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Kishore\Downloads\"/>
    </mc:Choice>
  </mc:AlternateContent>
  <xr:revisionPtr revIDLastSave="0" documentId="13_ncr:1_{FED84450-C44A-4DD7-9A73-23B7199C5C5D}" xr6:coauthVersionLast="47" xr6:coauthVersionMax="47" xr10:uidLastSave="{00000000-0000-0000-0000-000000000000}"/>
  <bookViews>
    <workbookView xWindow="-108" yWindow="-108" windowWidth="23256" windowHeight="12456" firstSheet="2" activeTab="5" xr2:uid="{DC8C550F-82F8-4EAA-A080-5B18FFF4B697}"/>
  </bookViews>
  <sheets>
    <sheet name="Life_expectancy_over_time" sheetId="3" r:id="rId1"/>
    <sheet name="Life_expectancy_over_status" sheetId="4" r:id="rId2"/>
    <sheet name="Average Life Expectancy By Scho" sheetId="6" r:id="rId3"/>
    <sheet name="KPI CARDS" sheetId="12" r:id="rId4"/>
    <sheet name="Life_expectancy_by_Alcohol" sheetId="7" r:id="rId5"/>
    <sheet name="Life_Expectancy_Data" sheetId="2" r:id="rId6"/>
    <sheet name="Correlation_table" sheetId="8" r:id="rId7"/>
    <sheet name="Dashboard_sheet" sheetId="9" r:id="rId8"/>
  </sheets>
  <definedNames>
    <definedName name="ExternalData_1" localSheetId="5" hidden="1">Life_Expectancy_Data!$A$1:$V$2939</definedName>
    <definedName name="Slicer_Country">#N/A</definedName>
    <definedName name="Slicer_Status">#N/A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1" i="9" l="1"/>
  <c r="H10" i="9"/>
  <c r="H9" i="9"/>
  <c r="H8" i="9"/>
  <c r="H7" i="9"/>
  <c r="H6" i="9"/>
  <c r="H5" i="9"/>
  <c r="H4" i="9"/>
  <c r="H3" i="9"/>
  <c r="H2" i="9"/>
  <c r="H1" i="9"/>
  <c r="B11" i="8"/>
  <c r="B10" i="8"/>
  <c r="B8" i="8"/>
  <c r="B7" i="8"/>
  <c r="B6" i="8"/>
  <c r="B5" i="8"/>
  <c r="B4" i="8"/>
  <c r="B3" i="8"/>
  <c r="B2" i="8"/>
  <c r="E3" i="9"/>
  <c r="D3" i="9"/>
  <c r="C3" i="9"/>
  <c r="A3" i="9"/>
  <c r="B3" i="9"/>
  <c r="B9" i="8"/>
  <c r="AA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87AF9B-3511-42C7-AFC5-9B429FB2DE8C}" keepAlive="1" name="Query - Life Expectancy Data" description="Connection to the 'Life Expectancy Data' query in the workbook." type="5" refreshedVersion="8" background="1" saveData="1">
    <dbPr connection="Provider=Microsoft.Mashup.OleDb.1;Data Source=$Workbook$;Location=&quot;Life Expectancy Data&quot;;Extended Properties=&quot;&quot;" command="SELECT * FROM [Life Expectancy Data]"/>
  </connection>
</connections>
</file>

<file path=xl/sharedStrings.xml><?xml version="1.0" encoding="utf-8"?>
<sst xmlns="http://schemas.openxmlformats.org/spreadsheetml/2006/main" count="5951" uniqueCount="240">
  <si>
    <t>Country</t>
  </si>
  <si>
    <t>Year</t>
  </si>
  <si>
    <t>Status</t>
  </si>
  <si>
    <t xml:space="preserve">Life expectancy </t>
  </si>
  <si>
    <t>Adult Mortality</t>
  </si>
  <si>
    <t>infant deaths</t>
  </si>
  <si>
    <t>Alcohol</t>
  </si>
  <si>
    <t>percentage expenditure</t>
  </si>
  <si>
    <t>Hepatitis B</t>
  </si>
  <si>
    <t xml:space="preserve">Measles </t>
  </si>
  <si>
    <t xml:space="preserve"> BMI </t>
  </si>
  <si>
    <t xml:space="preserve">under-five deaths </t>
  </si>
  <si>
    <t>Polio</t>
  </si>
  <si>
    <t>Total expenditure</t>
  </si>
  <si>
    <t xml:space="preserve">Diphtheria </t>
  </si>
  <si>
    <t xml:space="preserve"> HIV/AIDS</t>
  </si>
  <si>
    <t>GDP</t>
  </si>
  <si>
    <t>Population</t>
  </si>
  <si>
    <t xml:space="preserve"> thinness  1-19 years</t>
  </si>
  <si>
    <t xml:space="preserve"> thinness 5-9 years</t>
  </si>
  <si>
    <t>Income composition of resources</t>
  </si>
  <si>
    <t>Schooling</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</si>
  <si>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</si>
  <si>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</si>
  <si>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</si>
  <si>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</si>
  <si>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</si>
  <si>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</si>
  <si>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</si>
  <si>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</si>
  <si>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</si>
  <si>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</si>
  <si>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</si>
  <si>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</si>
  <si>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</si>
  <si>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</si>
  <si>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</si>
  <si>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</si>
  <si>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</si>
  <si>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</si>
  <si>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</si>
  <si>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</si>
  <si>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</si>
  <si>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</si>
  <si>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</si>
  <si>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</si>
  <si>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</si>
  <si>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</si>
  <si>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</si>
  <si>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</si>
  <si>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</si>
  <si>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</si>
  <si>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</si>
  <si>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</si>
  <si>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</si>
  <si>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</si>
  <si>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</si>
  <si>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</si>
  <si>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</si>
  <si>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</si>
  <si>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</si>
  <si>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</si>
  <si>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</si>
  <si>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</si>
  <si>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</si>
  <si>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</si>
  <si>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</si>
  <si>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</si>
  <si>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</si>
  <si>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</si>
  <si>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</si>
  <si>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</si>
  <si>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</si>
  <si>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</si>
  <si>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</si>
  <si>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</si>
  <si>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</si>
  <si>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</si>
  <si>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</si>
  <si>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</si>
  <si>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</si>
  <si>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</si>
  <si>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</si>
  <si>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</si>
  <si>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</si>
  <si>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</si>
  <si>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</si>
  <si>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</si>
  <si>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</si>
  <si>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</si>
  <si>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</si>
  <si>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</si>
  <si>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</si>
  <si>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</si>
  <si>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</si>
  <si>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</si>
  <si>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</si>
  <si>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</si>
  <si>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</si>
  <si>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</si>
  <si>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</si>
  <si>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</si>
  <si>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</si>
  <si>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</si>
  <si>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</si>
  <si>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</si>
  <si>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</si>
  <si>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</si>
  <si>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</si>
  <si>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</si>
  <si>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</si>
  <si>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</si>
  <si>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</si>
  <si>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</si>
  <si>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</si>
  <si>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</si>
  <si>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</si>
  <si>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</si>
  <si>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</si>
  <si>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</si>
  <si>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</si>
  <si>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</si>
  <si>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</si>
  <si>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</si>
  <si>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</si>
  <si>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</si>
  <si>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</si>
  <si>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</si>
  <si>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</si>
  <si>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</si>
  <si>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</si>
  <si>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</si>
  <si>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</si>
  <si>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</si>
  <si>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</si>
  <si>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</si>
  <si>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</si>
  <si>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</si>
  <si>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</si>
  <si>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</si>
  <si>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</si>
  <si>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</si>
  <si>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</si>
  <si>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</si>
  <si>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</si>
  <si>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</si>
  <si>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</si>
  <si>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</si>
  <si>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</si>
  <si>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</si>
  <si>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</si>
  <si>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</si>
  <si>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</si>
  <si>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</si>
  <si>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</si>
  <si>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</si>
  <si>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</si>
  <si>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</si>
  <si>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</si>
  <si>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</si>
  <si>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</si>
  <si>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</si>
  <si>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</si>
  <si>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</si>
  <si>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</si>
  <si>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</si>
  <si>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</si>
  <si>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</si>
  <si>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</si>
  <si>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</si>
  <si>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</si>
  <si>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</si>
  <si>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</si>
  <si>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</si>
  <si>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</si>
  <si>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</si>
  <si>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</si>
  <si>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</si>
  <si>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</si>
  <si>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</si>
  <si>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</si>
  <si>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</si>
  <si>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</si>
  <si>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</si>
  <si>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</si>
  <si>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</si>
  <si>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</si>
  <si>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</si>
  <si>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</si>
  <si>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</si>
  <si>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</si>
  <si>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</si>
  <si>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</si>
  <si>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</si>
  <si>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</si>
  <si>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</si>
  <si>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</si>
  <si>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</si>
  <si>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</si>
  <si>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</si>
  <si>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</si>
  <si>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</si>
  <si>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</si>
  <si>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</si>
  <si>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</si>
  <si>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</si>
  <si>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</si>
  <si>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</si>
  <si>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</si>
  <si>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</si>
  <si>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</si>
  <si>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</si>
  <si>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</si>
  <si>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</si>
  <si>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</si>
  <si>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</si>
  <si>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</si>
  <si>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Row Labels</t>
  </si>
  <si>
    <t>Grand Total</t>
  </si>
  <si>
    <t xml:space="preserve">Average of Life expectancy </t>
  </si>
  <si>
    <t>2-4</t>
  </si>
  <si>
    <t>4-6</t>
  </si>
  <si>
    <t>10-12</t>
  </si>
  <si>
    <t>12-14</t>
  </si>
  <si>
    <t>14-16</t>
  </si>
  <si>
    <t>Alcohol_Consumption</t>
  </si>
  <si>
    <t>CORRELATION WITH LIFE EXPECTANCY</t>
  </si>
  <si>
    <t>Var</t>
  </si>
  <si>
    <t>VARIABLE</t>
  </si>
  <si>
    <t>Infant Death</t>
  </si>
  <si>
    <t>Under 5 Death</t>
  </si>
  <si>
    <t>Measels</t>
  </si>
  <si>
    <t>HIV/AIDS</t>
  </si>
  <si>
    <t>Diptheria</t>
  </si>
  <si>
    <t>Average of Schooling</t>
  </si>
  <si>
    <t>Average of Adult Mortality</t>
  </si>
  <si>
    <t>Average of GDP</t>
  </si>
  <si>
    <t>Average Life Expectancy</t>
  </si>
  <si>
    <t xml:space="preserve">Average of  BMI </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</si>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</sst>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sz val="28"/>
      <color theme="1"/>
      <name val="Aptos Narrow"/>
      <family val="2"/>
      <scheme val="minor"/>
    </font>
    <font>
      <sz val="14"/>
      <color theme="1"/>
      <name val="Aptos Narrow"/>
      <family val="2"/>
      <scheme val="minor"/>
    </font>
  </fonts>
  <fills count="6">
    <fill>
      <patternFill patternType="none"/>
    </fill>
    <fill>
      <patternFill patternType="gray125"/>
    </fill>
    <fill>
      <patternFill patternType="solid">
        <fgColor theme="1" tint="4.9989318521683403E-2"/>
        <bgColor indexed="64"/>
      </patternFill>
    </fill>
    <fill>
      <patternFill patternType="solid">
        <fgColor theme="0"/>
        <bgColor theme="4" tint="0.79998168889431442"/>
      </patternFill>
    </fill>
    <fill>
      <patternFill patternType="solid">
        <fgColor theme="0"/>
        <bgColor indexed="64"/>
      </patternFill>
    </fill>
    <fill>
      <patternFill patternType="solid">
        <fgColor theme="4" tint="0.39997558519241921"/>
        <bgColor indexed="64"/>
      </patternFill>
    </fill>
  </fills>
  <borders count="1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26">
    <xf numFmtId="0" fontId="0" fillId="0" borderId="0" xfId="0"/>
    <xf numFmtId="0" fontId="0" fillId="0" borderId="0" xfId="0" applyNumberFormat="1"/>
    <xf numFmtId="0" fontId="0" fillId="0" borderId="0" xfId="0" pivotButton="1"/>
    <xf numFmtId="0" fontId="0" fillId="0" borderId="0" xfId="0" applyAlignment="1">
      <alignment horizontal="left"/>
    </xf>
    <xf numFmtId="0" fontId="2" fillId="0" borderId="0" xfId="0" applyFont="1"/>
    <xf numFmtId="0" fontId="1" fillId="2" borderId="1" xfId="0" applyFont="1" applyFill="1" applyBorder="1"/>
    <xf numFmtId="0" fontId="1" fillId="2" borderId="2" xfId="0" applyFont="1" applyFill="1" applyBorder="1"/>
    <xf numFmtId="0" fontId="0" fillId="0" borderId="3" xfId="0" applyBorder="1"/>
    <xf numFmtId="0" fontId="0" fillId="0" borderId="4" xfId="0" applyBorder="1"/>
    <xf numFmtId="0" fontId="0" fillId="0" borderId="5" xfId="0" applyBorder="1"/>
    <xf numFmtId="0" fontId="0" fillId="0" borderId="6" xfId="0" applyBorder="1"/>
    <xf numFmtId="0" fontId="2" fillId="3" borderId="0" xfId="0" applyFont="1" applyFill="1" applyBorder="1"/>
    <xf numFmtId="0" fontId="0" fillId="4" borderId="0" xfId="0" applyNumberFormat="1" applyFill="1" applyBorder="1"/>
    <xf numFmtId="0" fontId="1" fillId="3" borderId="0" xfId="0" applyFont="1" applyFill="1" applyBorder="1"/>
    <xf numFmtId="0" fontId="0" fillId="0" borderId="0" xfId="0" applyBorder="1"/>
    <xf numFmtId="0" fontId="2" fillId="3" borderId="0" xfId="0" applyFont="1" applyFill="1" applyBorder="1" applyAlignment="1">
      <alignment horizontal="center"/>
    </xf>
    <xf numFmtId="2" fontId="3" fillId="0" borderId="0" xfId="0" applyNumberFormat="1" applyFont="1" applyAlignment="1">
      <alignment horizontal="center" vertical="center"/>
    </xf>
    <xf numFmtId="0" fontId="4" fillId="5" borderId="0" xfId="0" applyFont="1" applyFill="1" applyAlignment="1">
      <alignment horizontal="center"/>
    </xf>
    <xf numFmtId="0" fontId="0" fillId="0" borderId="8" xfId="0" applyBorder="1"/>
    <xf numFmtId="1" fontId="3" fillId="3" borderId="9" xfId="0" applyNumberFormat="1" applyFont="1" applyFill="1" applyBorder="1" applyAlignment="1">
      <alignment horizontal="center"/>
    </xf>
    <xf numFmtId="164" fontId="3" fillId="0" borderId="9" xfId="0" applyNumberFormat="1" applyFont="1" applyBorder="1" applyAlignment="1">
      <alignment horizontal="center"/>
    </xf>
    <xf numFmtId="0" fontId="4" fillId="5" borderId="7" xfId="0" applyFont="1" applyFill="1" applyBorder="1"/>
    <xf numFmtId="164" fontId="3" fillId="0" borderId="5" xfId="0" applyNumberFormat="1" applyFont="1" applyBorder="1" applyAlignment="1">
      <alignment horizontal="center"/>
    </xf>
    <xf numFmtId="0" fontId="4" fillId="5" borderId="1" xfId="0" applyFont="1" applyFill="1" applyBorder="1"/>
    <xf numFmtId="0" fontId="0" fillId="0" borderId="0" xfId="0" applyFont="1" applyFill="1" applyBorder="1"/>
    <xf numFmtId="0" fontId="0" fillId="0" borderId="0" xfId="0" applyFont="1" applyBorder="1"/>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dataset.xlsx]Life_expectancy_over_time!PivotTable1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Trend</a:t>
            </a:r>
            <a:r>
              <a:rPr lang="en-US" sz="1100" baseline="0"/>
              <a:t> Analysis of Life Expectancy(2000-2015)</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Life_expectancy_over_time!$B$3</c:f>
              <c:strCache>
                <c:ptCount val="1"/>
                <c:pt idx="0">
                  <c:v>Total</c:v>
                </c:pt>
              </c:strCache>
            </c:strRef>
          </c:tx>
          <c:spPr>
            <a:ln w="28575" cap="rnd">
              <a:solidFill>
                <a:schemeClr val="accent1"/>
              </a:solidFill>
              <a:round/>
            </a:ln>
            <a:effectLst/>
          </c:spPr>
          <c:marker>
            <c:symbol val="none"/>
          </c:marker>
          <c:cat>
            <c:strRef>
              <c:f>Life_expectancy_over_time!$A$4:$A$20</c:f>
              <c:strCache>
                <c:ptCount val="1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strCache>
            </c:strRef>
          </c:cat>
          <c:val>
            <c:numRef>
              <c:f>Life_expectancy_over_time!$B$4:$B$20</c:f>
              <c:numCache>
                <c:formatCode>General</c:formatCode>
                <c:ptCount val="16"/>
                <c:pt idx="0">
                  <c:v>72.599999999999994</c:v>
                </c:pt>
                <c:pt idx="1">
                  <c:v>73.599999999999994</c:v>
                </c:pt>
                <c:pt idx="2">
                  <c:v>73.3</c:v>
                </c:pt>
                <c:pt idx="3">
                  <c:v>72.8</c:v>
                </c:pt>
                <c:pt idx="4">
                  <c:v>73</c:v>
                </c:pt>
                <c:pt idx="5">
                  <c:v>73.5</c:v>
                </c:pt>
                <c:pt idx="6">
                  <c:v>74.2</c:v>
                </c:pt>
                <c:pt idx="7">
                  <c:v>75.900000000000006</c:v>
                </c:pt>
                <c:pt idx="8">
                  <c:v>75.3</c:v>
                </c:pt>
                <c:pt idx="9">
                  <c:v>76.099999999999994</c:v>
                </c:pt>
                <c:pt idx="10">
                  <c:v>76.2</c:v>
                </c:pt>
                <c:pt idx="11">
                  <c:v>76.599999999999994</c:v>
                </c:pt>
                <c:pt idx="12">
                  <c:v>76.900000000000006</c:v>
                </c:pt>
                <c:pt idx="13">
                  <c:v>77.2</c:v>
                </c:pt>
                <c:pt idx="14">
                  <c:v>77.5</c:v>
                </c:pt>
                <c:pt idx="15">
                  <c:v>77.8</c:v>
                </c:pt>
              </c:numCache>
            </c:numRef>
          </c:val>
          <c:smooth val="0"/>
          <c:extLst>
            <c:ext xmlns:c16="http://schemas.microsoft.com/office/drawing/2014/chart" uri="{C3380CC4-5D6E-409C-BE32-E72D297353CC}">
              <c16:uniqueId val="{00000000-9A8D-4C23-B8FC-92FC633E3AC1}"/>
            </c:ext>
          </c:extLst>
        </c:ser>
        <c:dLbls>
          <c:showLegendKey val="0"/>
          <c:showVal val="0"/>
          <c:showCatName val="0"/>
          <c:showSerName val="0"/>
          <c:showPercent val="0"/>
          <c:showBubbleSize val="0"/>
        </c:dLbls>
        <c:smooth val="0"/>
        <c:axId val="880840672"/>
        <c:axId val="880841152"/>
      </c:lineChart>
      <c:catAx>
        <c:axId val="880840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841152"/>
        <c:crosses val="autoZero"/>
        <c:auto val="1"/>
        <c:lblAlgn val="ctr"/>
        <c:lblOffset val="100"/>
        <c:noMultiLvlLbl val="0"/>
      </c:catAx>
      <c:valAx>
        <c:axId val="88084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a:t>
                </a:r>
                <a:r>
                  <a:rPr lang="en-US" baseline="0"/>
                  <a:t> Expectancy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84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dataset.xlsx]Life_expectancy_over_status!PivotTable2</c:name>
    <c:fmtId val="1"/>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Average Life Expectancy: Developed vs Developing Countries</a:t>
            </a:r>
          </a:p>
        </c:rich>
      </c:tx>
      <c:layout>
        <c:manualLayout>
          <c:xMode val="edge"/>
          <c:yMode val="edge"/>
          <c:x val="0.13514738542297597"/>
          <c:y val="0.1012235602902578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Life_expectancy_over_status!$B$3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Life_expectancy_over_status!$A$4:$A$5</c:f>
              <c:strCache>
                <c:ptCount val="1"/>
                <c:pt idx="0">
                  <c:v>Developing</c:v>
                </c:pt>
              </c:strCache>
            </c:strRef>
          </c:cat>
          <c:val>
            <c:numRef>
              <c:f>Life_expectancy_over_status!$B$4:$B$5</c:f>
              <c:numCache>
                <c:formatCode>General</c:formatCode>
                <c:ptCount val="1"/>
                <c:pt idx="0">
                  <c:v>75.15625</c:v>
                </c:pt>
              </c:numCache>
            </c:numRef>
          </c:val>
          <c:extLst>
            <c:ext xmlns:c16="http://schemas.microsoft.com/office/drawing/2014/chart" uri="{C3380CC4-5D6E-409C-BE32-E72D297353CC}">
              <c16:uniqueId val="{00000000-6AAA-4EA2-9C86-25194358ADBB}"/>
            </c:ext>
          </c:extLst>
        </c:ser>
        <c:dLbls>
          <c:dLblPos val="inEnd"/>
          <c:showLegendKey val="0"/>
          <c:showVal val="1"/>
          <c:showCatName val="0"/>
          <c:showSerName val="0"/>
          <c:showPercent val="0"/>
          <c:showBubbleSize val="0"/>
        </c:dLbls>
        <c:gapWidth val="65"/>
        <c:axId val="880847872"/>
        <c:axId val="880848352"/>
      </c:barChart>
      <c:catAx>
        <c:axId val="8808478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0848352"/>
        <c:crosses val="autoZero"/>
        <c:auto val="1"/>
        <c:lblAlgn val="ctr"/>
        <c:lblOffset val="100"/>
        <c:noMultiLvlLbl val="0"/>
      </c:catAx>
      <c:valAx>
        <c:axId val="8808483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Life Expectancy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8084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dataset.xlsx]Average Life Expectancy By Scho!PivotTable5</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00"/>
              <a:t>Average</a:t>
            </a:r>
            <a:r>
              <a:rPr lang="en-IN" sz="1000" baseline="0"/>
              <a:t> Life Expectancy By Schooling Level</a:t>
            </a:r>
            <a:endParaRPr lang="en-IN" sz="10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'Average Life Expectancy By Scho'!$B$3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Life Expectancy By Scho'!$A$4:$A$7</c:f>
              <c:strCache>
                <c:ptCount val="3"/>
                <c:pt idx="0">
                  <c:v>10-12</c:v>
                </c:pt>
                <c:pt idx="1">
                  <c:v>12-14</c:v>
                </c:pt>
                <c:pt idx="2">
                  <c:v>14-16</c:v>
                </c:pt>
              </c:strCache>
            </c:strRef>
          </c:cat>
          <c:val>
            <c:numRef>
              <c:f>'Average Life Expectancy By Scho'!$B$4:$B$7</c:f>
              <c:numCache>
                <c:formatCode>General</c:formatCode>
                <c:ptCount val="3"/>
                <c:pt idx="0">
                  <c:v>73.612499999999997</c:v>
                </c:pt>
                <c:pt idx="1">
                  <c:v>76.049999999999983</c:v>
                </c:pt>
                <c:pt idx="2">
                  <c:v>77.350000000000009</c:v>
                </c:pt>
              </c:numCache>
            </c:numRef>
          </c:val>
          <c:extLst>
            <c:ext xmlns:c16="http://schemas.microsoft.com/office/drawing/2014/chart" uri="{C3380CC4-5D6E-409C-BE32-E72D297353CC}">
              <c16:uniqueId val="{00000000-0711-414F-A0A5-7A4E64C5E635}"/>
            </c:ext>
          </c:extLst>
        </c:ser>
        <c:dLbls>
          <c:showLegendKey val="0"/>
          <c:showVal val="0"/>
          <c:showCatName val="0"/>
          <c:showSerName val="0"/>
          <c:showPercent val="0"/>
          <c:showBubbleSize val="0"/>
        </c:dLbls>
        <c:gapWidth val="150"/>
        <c:shape val="box"/>
        <c:axId val="1361576239"/>
        <c:axId val="1361574799"/>
        <c:axId val="0"/>
      </c:bar3DChart>
      <c:catAx>
        <c:axId val="13615762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schooling</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1574799"/>
        <c:crosses val="autoZero"/>
        <c:auto val="1"/>
        <c:lblAlgn val="ctr"/>
        <c:lblOffset val="100"/>
        <c:noMultiLvlLbl val="0"/>
      </c:catAx>
      <c:valAx>
        <c:axId val="136157479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1576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dataset.xlsx]Life_expectancy_by_Alcohol!PivotTable6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baseline="0"/>
              <a:t>Average  Life Expectancy by Alcohol consumption Level</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Life_expectancy_by_Alcohol!$B$3</c:f>
              <c:strCache>
                <c:ptCount val="1"/>
                <c:pt idx="0">
                  <c:v>Total</c:v>
                </c:pt>
              </c:strCache>
            </c:strRef>
          </c:tx>
          <c:spPr>
            <a:solidFill>
              <a:schemeClr val="accent1"/>
            </a:solidFill>
            <a:ln>
              <a:noFill/>
            </a:ln>
            <a:effectLst/>
            <a:sp3d/>
          </c:spPr>
          <c:invertIfNegative val="0"/>
          <c:cat>
            <c:strRef>
              <c:f>Life_expectancy_by_Alcohol!$A$4:$A$6</c:f>
              <c:strCache>
                <c:ptCount val="2"/>
                <c:pt idx="0">
                  <c:v>2-4</c:v>
                </c:pt>
                <c:pt idx="1">
                  <c:v>4-6</c:v>
                </c:pt>
              </c:strCache>
            </c:strRef>
          </c:cat>
          <c:val>
            <c:numRef>
              <c:f>Life_expectancy_by_Alcohol!$B$4:$B$6</c:f>
              <c:numCache>
                <c:formatCode>General</c:formatCode>
                <c:ptCount val="2"/>
                <c:pt idx="0">
                  <c:v>72.949999999999989</c:v>
                </c:pt>
                <c:pt idx="1">
                  <c:v>75.471428571428575</c:v>
                </c:pt>
              </c:numCache>
            </c:numRef>
          </c:val>
          <c:extLst>
            <c:ext xmlns:c16="http://schemas.microsoft.com/office/drawing/2014/chart" uri="{C3380CC4-5D6E-409C-BE32-E72D297353CC}">
              <c16:uniqueId val="{00000000-C0A2-4269-BC57-A63E3609FD8F}"/>
            </c:ext>
          </c:extLst>
        </c:ser>
        <c:dLbls>
          <c:showLegendKey val="0"/>
          <c:showVal val="0"/>
          <c:showCatName val="0"/>
          <c:showSerName val="0"/>
          <c:showPercent val="0"/>
          <c:showBubbleSize val="0"/>
        </c:dLbls>
        <c:gapWidth val="150"/>
        <c:shape val="box"/>
        <c:axId val="1395909695"/>
        <c:axId val="1395905855"/>
        <c:axId val="0"/>
      </c:bar3DChart>
      <c:catAx>
        <c:axId val="1395909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905855"/>
        <c:crosses val="autoZero"/>
        <c:auto val="1"/>
        <c:lblAlgn val="ctr"/>
        <c:lblOffset val="100"/>
        <c:noMultiLvlLbl val="0"/>
      </c:catAx>
      <c:valAx>
        <c:axId val="13959058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Life</a:t>
                </a:r>
                <a:r>
                  <a:rPr lang="en-IN" baseline="0"/>
                  <a:t> Expectancy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90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Life</a:t>
            </a:r>
            <a:r>
              <a:rPr lang="en-IN" baseline="0"/>
              <a:t> Expectancy vs GDP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215048118985126"/>
          <c:y val="0.14393518518518519"/>
          <c:w val="0.77440507436570427"/>
          <c:h val="0.77736111111111106"/>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Life_Expectancy_Data!$D$2:$D$2939</c:f>
              <c:numCache>
                <c:formatCode>General</c:formatCode>
                <c:ptCount val="2938"/>
                <c:pt idx="0">
                  <c:v>65</c:v>
                </c:pt>
                <c:pt idx="1">
                  <c:v>59.9</c:v>
                </c:pt>
                <c:pt idx="2">
                  <c:v>59.9</c:v>
                </c:pt>
                <c:pt idx="3">
                  <c:v>59.5</c:v>
                </c:pt>
                <c:pt idx="4">
                  <c:v>59.2</c:v>
                </c:pt>
                <c:pt idx="5">
                  <c:v>58.8</c:v>
                </c:pt>
                <c:pt idx="6">
                  <c:v>58.6</c:v>
                </c:pt>
                <c:pt idx="7">
                  <c:v>58.1</c:v>
                </c:pt>
                <c:pt idx="8">
                  <c:v>57.5</c:v>
                </c:pt>
                <c:pt idx="9">
                  <c:v>57.3</c:v>
                </c:pt>
                <c:pt idx="10">
                  <c:v>57.3</c:v>
                </c:pt>
                <c:pt idx="11">
                  <c:v>57</c:v>
                </c:pt>
                <c:pt idx="12">
                  <c:v>56.7</c:v>
                </c:pt>
                <c:pt idx="13">
                  <c:v>56.2</c:v>
                </c:pt>
                <c:pt idx="14">
                  <c:v>55.3</c:v>
                </c:pt>
                <c:pt idx="15">
                  <c:v>54.8</c:v>
                </c:pt>
                <c:pt idx="16">
                  <c:v>77.8</c:v>
                </c:pt>
                <c:pt idx="17">
                  <c:v>77.5</c:v>
                </c:pt>
                <c:pt idx="18">
                  <c:v>77.2</c:v>
                </c:pt>
                <c:pt idx="19">
                  <c:v>76.900000000000006</c:v>
                </c:pt>
                <c:pt idx="20">
                  <c:v>76.599999999999994</c:v>
                </c:pt>
                <c:pt idx="21">
                  <c:v>76.2</c:v>
                </c:pt>
                <c:pt idx="22">
                  <c:v>76.099999999999994</c:v>
                </c:pt>
                <c:pt idx="23">
                  <c:v>75.3</c:v>
                </c:pt>
                <c:pt idx="24">
                  <c:v>75.900000000000006</c:v>
                </c:pt>
                <c:pt idx="25">
                  <c:v>74.2</c:v>
                </c:pt>
                <c:pt idx="26">
                  <c:v>73.5</c:v>
                </c:pt>
                <c:pt idx="27">
                  <c:v>73</c:v>
                </c:pt>
                <c:pt idx="28">
                  <c:v>72.8</c:v>
                </c:pt>
                <c:pt idx="29">
                  <c:v>73.3</c:v>
                </c:pt>
                <c:pt idx="30">
                  <c:v>73.599999999999994</c:v>
                </c:pt>
                <c:pt idx="31">
                  <c:v>72.599999999999994</c:v>
                </c:pt>
                <c:pt idx="32">
                  <c:v>75.599999999999994</c:v>
                </c:pt>
                <c:pt idx="33">
                  <c:v>75.400000000000006</c:v>
                </c:pt>
                <c:pt idx="34">
                  <c:v>75.3</c:v>
                </c:pt>
                <c:pt idx="35">
                  <c:v>75.099999999999994</c:v>
                </c:pt>
                <c:pt idx="36">
                  <c:v>74.900000000000006</c:v>
                </c:pt>
                <c:pt idx="37">
                  <c:v>74.7</c:v>
                </c:pt>
                <c:pt idx="38">
                  <c:v>74.400000000000006</c:v>
                </c:pt>
                <c:pt idx="39">
                  <c:v>74.099999999999994</c:v>
                </c:pt>
                <c:pt idx="40">
                  <c:v>73.8</c:v>
                </c:pt>
                <c:pt idx="41">
                  <c:v>73.400000000000006</c:v>
                </c:pt>
                <c:pt idx="42">
                  <c:v>72.900000000000006</c:v>
                </c:pt>
                <c:pt idx="43">
                  <c:v>72.3</c:v>
                </c:pt>
                <c:pt idx="44">
                  <c:v>71.7</c:v>
                </c:pt>
                <c:pt idx="45">
                  <c:v>71.599999999999994</c:v>
                </c:pt>
                <c:pt idx="46">
                  <c:v>71.400000000000006</c:v>
                </c:pt>
                <c:pt idx="47">
                  <c:v>71.3</c:v>
                </c:pt>
                <c:pt idx="48">
                  <c:v>52.4</c:v>
                </c:pt>
                <c:pt idx="49">
                  <c:v>51.7</c:v>
                </c:pt>
                <c:pt idx="50">
                  <c:v>51.1</c:v>
                </c:pt>
                <c:pt idx="51">
                  <c:v>56</c:v>
                </c:pt>
                <c:pt idx="52">
                  <c:v>51</c:v>
                </c:pt>
                <c:pt idx="53">
                  <c:v>49.6</c:v>
                </c:pt>
                <c:pt idx="54">
                  <c:v>49.1</c:v>
                </c:pt>
                <c:pt idx="55">
                  <c:v>48.7</c:v>
                </c:pt>
                <c:pt idx="56">
                  <c:v>48.2</c:v>
                </c:pt>
                <c:pt idx="57">
                  <c:v>47.7</c:v>
                </c:pt>
                <c:pt idx="58">
                  <c:v>47.4</c:v>
                </c:pt>
                <c:pt idx="59">
                  <c:v>47.1</c:v>
                </c:pt>
                <c:pt idx="60">
                  <c:v>46.8</c:v>
                </c:pt>
                <c:pt idx="61">
                  <c:v>46.5</c:v>
                </c:pt>
                <c:pt idx="62">
                  <c:v>45.7</c:v>
                </c:pt>
                <c:pt idx="63">
                  <c:v>45.3</c:v>
                </c:pt>
                <c:pt idx="64">
                  <c:v>76.400000000000006</c:v>
                </c:pt>
                <c:pt idx="65">
                  <c:v>76.2</c:v>
                </c:pt>
                <c:pt idx="66">
                  <c:v>76.099999999999994</c:v>
                </c:pt>
                <c:pt idx="67">
                  <c:v>75.900000000000006</c:v>
                </c:pt>
                <c:pt idx="68">
                  <c:v>75.7</c:v>
                </c:pt>
                <c:pt idx="69">
                  <c:v>75.599999999999994</c:v>
                </c:pt>
                <c:pt idx="70">
                  <c:v>75.400000000000006</c:v>
                </c:pt>
                <c:pt idx="71">
                  <c:v>75.2</c:v>
                </c:pt>
                <c:pt idx="72">
                  <c:v>75</c:v>
                </c:pt>
                <c:pt idx="73">
                  <c:v>74.8</c:v>
                </c:pt>
                <c:pt idx="74">
                  <c:v>74.599999999999994</c:v>
                </c:pt>
                <c:pt idx="75">
                  <c:v>74.400000000000006</c:v>
                </c:pt>
                <c:pt idx="76">
                  <c:v>74.2</c:v>
                </c:pt>
                <c:pt idx="77">
                  <c:v>74</c:v>
                </c:pt>
                <c:pt idx="78">
                  <c:v>73.8</c:v>
                </c:pt>
                <c:pt idx="79">
                  <c:v>73.599999999999994</c:v>
                </c:pt>
                <c:pt idx="80">
                  <c:v>76.3</c:v>
                </c:pt>
                <c:pt idx="81">
                  <c:v>76.2</c:v>
                </c:pt>
                <c:pt idx="82">
                  <c:v>76</c:v>
                </c:pt>
                <c:pt idx="83">
                  <c:v>75.900000000000006</c:v>
                </c:pt>
                <c:pt idx="84">
                  <c:v>75.7</c:v>
                </c:pt>
                <c:pt idx="85">
                  <c:v>75.5</c:v>
                </c:pt>
                <c:pt idx="86">
                  <c:v>75.599999999999994</c:v>
                </c:pt>
                <c:pt idx="87">
                  <c:v>75.400000000000006</c:v>
                </c:pt>
                <c:pt idx="88">
                  <c:v>74.8</c:v>
                </c:pt>
                <c:pt idx="89">
                  <c:v>75.2</c:v>
                </c:pt>
                <c:pt idx="90">
                  <c:v>74.900000000000006</c:v>
                </c:pt>
                <c:pt idx="91">
                  <c:v>74.7</c:v>
                </c:pt>
                <c:pt idx="92">
                  <c:v>74.099999999999994</c:v>
                </c:pt>
                <c:pt idx="93">
                  <c:v>74.099999999999994</c:v>
                </c:pt>
                <c:pt idx="94">
                  <c:v>74</c:v>
                </c:pt>
                <c:pt idx="95">
                  <c:v>74.099999999999994</c:v>
                </c:pt>
                <c:pt idx="96">
                  <c:v>74.8</c:v>
                </c:pt>
                <c:pt idx="97">
                  <c:v>74.599999999999994</c:v>
                </c:pt>
                <c:pt idx="98">
                  <c:v>74.400000000000006</c:v>
                </c:pt>
                <c:pt idx="99">
                  <c:v>74.400000000000006</c:v>
                </c:pt>
                <c:pt idx="100">
                  <c:v>73.900000000000006</c:v>
                </c:pt>
                <c:pt idx="101">
                  <c:v>73.5</c:v>
                </c:pt>
                <c:pt idx="102">
                  <c:v>73.3</c:v>
                </c:pt>
                <c:pt idx="103">
                  <c:v>73.2</c:v>
                </c:pt>
                <c:pt idx="104">
                  <c:v>73.5</c:v>
                </c:pt>
                <c:pt idx="105">
                  <c:v>72.900000000000006</c:v>
                </c:pt>
                <c:pt idx="106">
                  <c:v>73</c:v>
                </c:pt>
                <c:pt idx="107">
                  <c:v>73</c:v>
                </c:pt>
                <c:pt idx="108">
                  <c:v>72.7</c:v>
                </c:pt>
                <c:pt idx="109">
                  <c:v>72.599999999999994</c:v>
                </c:pt>
                <c:pt idx="110">
                  <c:v>72.599999999999994</c:v>
                </c:pt>
                <c:pt idx="111">
                  <c:v>72</c:v>
                </c:pt>
                <c:pt idx="112">
                  <c:v>82.8</c:v>
                </c:pt>
                <c:pt idx="113">
                  <c:v>82.7</c:v>
                </c:pt>
                <c:pt idx="114">
                  <c:v>82.5</c:v>
                </c:pt>
                <c:pt idx="115">
                  <c:v>82.3</c:v>
                </c:pt>
                <c:pt idx="116">
                  <c:v>82</c:v>
                </c:pt>
                <c:pt idx="117">
                  <c:v>81.900000000000006</c:v>
                </c:pt>
                <c:pt idx="118">
                  <c:v>81.7</c:v>
                </c:pt>
                <c:pt idx="119">
                  <c:v>81.3</c:v>
                </c:pt>
                <c:pt idx="120">
                  <c:v>81.3</c:v>
                </c:pt>
                <c:pt idx="121">
                  <c:v>81.2</c:v>
                </c:pt>
                <c:pt idx="122">
                  <c:v>81</c:v>
                </c:pt>
                <c:pt idx="123">
                  <c:v>86</c:v>
                </c:pt>
                <c:pt idx="124">
                  <c:v>83</c:v>
                </c:pt>
                <c:pt idx="125">
                  <c:v>79.900000000000006</c:v>
                </c:pt>
                <c:pt idx="126">
                  <c:v>79.900000000000006</c:v>
                </c:pt>
                <c:pt idx="127">
                  <c:v>79.5</c:v>
                </c:pt>
                <c:pt idx="128">
                  <c:v>81.5</c:v>
                </c:pt>
                <c:pt idx="129">
                  <c:v>81.400000000000006</c:v>
                </c:pt>
                <c:pt idx="130">
                  <c:v>81.099999999999994</c:v>
                </c:pt>
                <c:pt idx="131">
                  <c:v>88</c:v>
                </c:pt>
                <c:pt idx="132">
                  <c:v>88</c:v>
                </c:pt>
                <c:pt idx="133">
                  <c:v>84</c:v>
                </c:pt>
                <c:pt idx="134">
                  <c:v>82</c:v>
                </c:pt>
                <c:pt idx="135">
                  <c:v>84</c:v>
                </c:pt>
                <c:pt idx="136">
                  <c:v>81</c:v>
                </c:pt>
                <c:pt idx="137">
                  <c:v>79.8</c:v>
                </c:pt>
                <c:pt idx="138">
                  <c:v>79.400000000000006</c:v>
                </c:pt>
                <c:pt idx="139">
                  <c:v>79.3</c:v>
                </c:pt>
                <c:pt idx="140">
                  <c:v>78.8</c:v>
                </c:pt>
                <c:pt idx="141">
                  <c:v>78.7</c:v>
                </c:pt>
                <c:pt idx="142">
                  <c:v>78.599999999999994</c:v>
                </c:pt>
                <c:pt idx="143">
                  <c:v>78.099999999999994</c:v>
                </c:pt>
                <c:pt idx="144">
                  <c:v>72.7</c:v>
                </c:pt>
                <c:pt idx="145">
                  <c:v>72.5</c:v>
                </c:pt>
                <c:pt idx="146">
                  <c:v>72.2</c:v>
                </c:pt>
                <c:pt idx="147">
                  <c:v>71.900000000000006</c:v>
                </c:pt>
                <c:pt idx="148">
                  <c:v>71.599999999999994</c:v>
                </c:pt>
                <c:pt idx="149">
                  <c:v>71.099999999999994</c:v>
                </c:pt>
                <c:pt idx="150">
                  <c:v>78</c:v>
                </c:pt>
                <c:pt idx="151">
                  <c:v>73</c:v>
                </c:pt>
                <c:pt idx="152">
                  <c:v>73</c:v>
                </c:pt>
                <c:pt idx="153">
                  <c:v>69.2</c:v>
                </c:pt>
                <c:pt idx="154">
                  <c:v>68.400000000000006</c:v>
                </c:pt>
                <c:pt idx="155">
                  <c:v>68.400000000000006</c:v>
                </c:pt>
                <c:pt idx="156">
                  <c:v>67.8</c:v>
                </c:pt>
                <c:pt idx="157">
                  <c:v>67.8</c:v>
                </c:pt>
                <c:pt idx="158">
                  <c:v>67.5</c:v>
                </c:pt>
                <c:pt idx="159">
                  <c:v>66.599999999999994</c:v>
                </c:pt>
                <c:pt idx="160">
                  <c:v>76.099999999999994</c:v>
                </c:pt>
                <c:pt idx="161">
                  <c:v>75.400000000000006</c:v>
                </c:pt>
                <c:pt idx="162">
                  <c:v>74.8</c:v>
                </c:pt>
                <c:pt idx="163">
                  <c:v>74.900000000000006</c:v>
                </c:pt>
                <c:pt idx="164">
                  <c:v>75</c:v>
                </c:pt>
                <c:pt idx="165">
                  <c:v>75</c:v>
                </c:pt>
                <c:pt idx="166">
                  <c:v>74.599999999999994</c:v>
                </c:pt>
                <c:pt idx="167">
                  <c:v>74.5</c:v>
                </c:pt>
                <c:pt idx="168">
                  <c:v>74.400000000000006</c:v>
                </c:pt>
                <c:pt idx="169">
                  <c:v>74.2</c:v>
                </c:pt>
                <c:pt idx="170">
                  <c:v>74.099999999999994</c:v>
                </c:pt>
                <c:pt idx="171">
                  <c:v>73.8</c:v>
                </c:pt>
                <c:pt idx="172">
                  <c:v>73.2</c:v>
                </c:pt>
                <c:pt idx="173">
                  <c:v>73.099999999999994</c:v>
                </c:pt>
                <c:pt idx="174">
                  <c:v>72.900000000000006</c:v>
                </c:pt>
                <c:pt idx="175">
                  <c:v>72.599999999999994</c:v>
                </c:pt>
                <c:pt idx="176">
                  <c:v>76.900000000000006</c:v>
                </c:pt>
                <c:pt idx="177">
                  <c:v>76.8</c:v>
                </c:pt>
                <c:pt idx="178">
                  <c:v>76.7</c:v>
                </c:pt>
                <c:pt idx="179">
                  <c:v>76.5</c:v>
                </c:pt>
                <c:pt idx="180">
                  <c:v>76.099999999999994</c:v>
                </c:pt>
                <c:pt idx="181">
                  <c:v>76.099999999999994</c:v>
                </c:pt>
                <c:pt idx="182">
                  <c:v>76</c:v>
                </c:pt>
                <c:pt idx="183">
                  <c:v>75.8</c:v>
                </c:pt>
                <c:pt idx="184">
                  <c:v>75.599999999999994</c:v>
                </c:pt>
                <c:pt idx="185">
                  <c:v>75.5</c:v>
                </c:pt>
                <c:pt idx="186">
                  <c:v>75.3</c:v>
                </c:pt>
                <c:pt idx="187">
                  <c:v>75.2</c:v>
                </c:pt>
                <c:pt idx="188">
                  <c:v>75</c:v>
                </c:pt>
                <c:pt idx="189">
                  <c:v>74.900000000000006</c:v>
                </c:pt>
                <c:pt idx="190">
                  <c:v>74.7</c:v>
                </c:pt>
                <c:pt idx="191">
                  <c:v>74.5</c:v>
                </c:pt>
                <c:pt idx="192">
                  <c:v>71.8</c:v>
                </c:pt>
                <c:pt idx="193">
                  <c:v>71.400000000000006</c:v>
                </c:pt>
                <c:pt idx="194">
                  <c:v>71</c:v>
                </c:pt>
                <c:pt idx="195">
                  <c:v>77</c:v>
                </c:pt>
                <c:pt idx="196">
                  <c:v>73</c:v>
                </c:pt>
                <c:pt idx="197">
                  <c:v>69.900000000000006</c:v>
                </c:pt>
                <c:pt idx="198">
                  <c:v>69.5</c:v>
                </c:pt>
                <c:pt idx="199">
                  <c:v>69.099999999999994</c:v>
                </c:pt>
                <c:pt idx="200">
                  <c:v>68.599999999999994</c:v>
                </c:pt>
                <c:pt idx="201">
                  <c:v>68.2</c:v>
                </c:pt>
                <c:pt idx="202">
                  <c:v>67.8</c:v>
                </c:pt>
                <c:pt idx="203">
                  <c:v>67.3</c:v>
                </c:pt>
                <c:pt idx="204">
                  <c:v>66.8</c:v>
                </c:pt>
                <c:pt idx="205">
                  <c:v>66.3</c:v>
                </c:pt>
                <c:pt idx="206">
                  <c:v>65.8</c:v>
                </c:pt>
                <c:pt idx="207">
                  <c:v>65.3</c:v>
                </c:pt>
                <c:pt idx="208">
                  <c:v>75.5</c:v>
                </c:pt>
                <c:pt idx="209">
                  <c:v>75.400000000000006</c:v>
                </c:pt>
                <c:pt idx="210">
                  <c:v>75.2</c:v>
                </c:pt>
                <c:pt idx="211">
                  <c:v>75.099999999999994</c:v>
                </c:pt>
                <c:pt idx="212">
                  <c:v>74.900000000000006</c:v>
                </c:pt>
                <c:pt idx="213">
                  <c:v>74.7</c:v>
                </c:pt>
                <c:pt idx="214">
                  <c:v>74.599999999999994</c:v>
                </c:pt>
                <c:pt idx="215">
                  <c:v>74.400000000000006</c:v>
                </c:pt>
                <c:pt idx="216">
                  <c:v>74.2</c:v>
                </c:pt>
                <c:pt idx="217">
                  <c:v>74.099999999999994</c:v>
                </c:pt>
                <c:pt idx="218">
                  <c:v>73.900000000000006</c:v>
                </c:pt>
                <c:pt idx="219">
                  <c:v>73.8</c:v>
                </c:pt>
                <c:pt idx="220">
                  <c:v>73.7</c:v>
                </c:pt>
                <c:pt idx="221">
                  <c:v>73.5</c:v>
                </c:pt>
                <c:pt idx="222">
                  <c:v>73.400000000000006</c:v>
                </c:pt>
                <c:pt idx="223">
                  <c:v>73.3</c:v>
                </c:pt>
                <c:pt idx="224">
                  <c:v>72.3</c:v>
                </c:pt>
                <c:pt idx="225">
                  <c:v>72</c:v>
                </c:pt>
                <c:pt idx="226">
                  <c:v>71.7</c:v>
                </c:pt>
                <c:pt idx="227">
                  <c:v>71.900000000000006</c:v>
                </c:pt>
                <c:pt idx="228">
                  <c:v>72</c:v>
                </c:pt>
                <c:pt idx="229">
                  <c:v>73</c:v>
                </c:pt>
                <c:pt idx="230">
                  <c:v>70</c:v>
                </c:pt>
                <c:pt idx="231">
                  <c:v>70</c:v>
                </c:pt>
                <c:pt idx="232">
                  <c:v>69.8</c:v>
                </c:pt>
                <c:pt idx="233">
                  <c:v>68.900000000000006</c:v>
                </c:pt>
                <c:pt idx="234">
                  <c:v>68.099999999999994</c:v>
                </c:pt>
                <c:pt idx="235">
                  <c:v>68.2</c:v>
                </c:pt>
                <c:pt idx="236">
                  <c:v>67.7</c:v>
                </c:pt>
                <c:pt idx="237">
                  <c:v>67.2</c:v>
                </c:pt>
                <c:pt idx="238">
                  <c:v>67.7</c:v>
                </c:pt>
                <c:pt idx="239">
                  <c:v>68</c:v>
                </c:pt>
                <c:pt idx="240">
                  <c:v>81.099999999999994</c:v>
                </c:pt>
                <c:pt idx="241">
                  <c:v>89</c:v>
                </c:pt>
                <c:pt idx="242">
                  <c:v>87</c:v>
                </c:pt>
                <c:pt idx="243">
                  <c:v>83</c:v>
                </c:pt>
                <c:pt idx="244">
                  <c:v>83</c:v>
                </c:pt>
                <c:pt idx="245">
                  <c:v>80</c:v>
                </c:pt>
                <c:pt idx="246">
                  <c:v>79.8</c:v>
                </c:pt>
                <c:pt idx="247">
                  <c:v>79.5</c:v>
                </c:pt>
                <c:pt idx="248">
                  <c:v>79.5</c:v>
                </c:pt>
                <c:pt idx="249">
                  <c:v>79.400000000000006</c:v>
                </c:pt>
                <c:pt idx="250">
                  <c:v>78.900000000000006</c:v>
                </c:pt>
                <c:pt idx="251">
                  <c:v>78.8</c:v>
                </c:pt>
                <c:pt idx="252">
                  <c:v>78.3</c:v>
                </c:pt>
                <c:pt idx="253">
                  <c:v>78</c:v>
                </c:pt>
                <c:pt idx="254">
                  <c:v>78</c:v>
                </c:pt>
                <c:pt idx="255">
                  <c:v>77.599999999999994</c:v>
                </c:pt>
                <c:pt idx="256">
                  <c:v>71</c:v>
                </c:pt>
                <c:pt idx="257">
                  <c:v>70</c:v>
                </c:pt>
                <c:pt idx="258">
                  <c:v>69.8</c:v>
                </c:pt>
                <c:pt idx="259">
                  <c:v>69.400000000000006</c:v>
                </c:pt>
                <c:pt idx="260">
                  <c:v>69.400000000000006</c:v>
                </c:pt>
                <c:pt idx="261">
                  <c:v>69.5</c:v>
                </c:pt>
                <c:pt idx="262">
                  <c:v>69.5</c:v>
                </c:pt>
                <c:pt idx="263">
                  <c:v>69.599999999999994</c:v>
                </c:pt>
                <c:pt idx="264">
                  <c:v>69.599999999999994</c:v>
                </c:pt>
                <c:pt idx="265">
                  <c:v>69.400000000000006</c:v>
                </c:pt>
                <c:pt idx="266">
                  <c:v>69</c:v>
                </c:pt>
                <c:pt idx="267">
                  <c:v>68.7</c:v>
                </c:pt>
                <c:pt idx="268">
                  <c:v>68.400000000000006</c:v>
                </c:pt>
                <c:pt idx="269">
                  <c:v>68.5</c:v>
                </c:pt>
                <c:pt idx="270">
                  <c:v>68.2</c:v>
                </c:pt>
                <c:pt idx="271">
                  <c:v>68.3</c:v>
                </c:pt>
                <c:pt idx="272">
                  <c:v>60</c:v>
                </c:pt>
                <c:pt idx="273">
                  <c:v>59.7</c:v>
                </c:pt>
                <c:pt idx="274">
                  <c:v>59.5</c:v>
                </c:pt>
                <c:pt idx="275">
                  <c:v>59.3</c:v>
                </c:pt>
                <c:pt idx="276">
                  <c:v>59.1</c:v>
                </c:pt>
                <c:pt idx="277">
                  <c:v>58.7</c:v>
                </c:pt>
                <c:pt idx="278">
                  <c:v>58.4</c:v>
                </c:pt>
                <c:pt idx="279">
                  <c:v>57.6</c:v>
                </c:pt>
                <c:pt idx="280">
                  <c:v>57.1</c:v>
                </c:pt>
                <c:pt idx="281">
                  <c:v>56.8</c:v>
                </c:pt>
                <c:pt idx="282">
                  <c:v>56.5</c:v>
                </c:pt>
                <c:pt idx="283">
                  <c:v>56.1</c:v>
                </c:pt>
                <c:pt idx="284">
                  <c:v>55.8</c:v>
                </c:pt>
                <c:pt idx="285">
                  <c:v>55.6</c:v>
                </c:pt>
                <c:pt idx="286">
                  <c:v>55.5</c:v>
                </c:pt>
                <c:pt idx="287">
                  <c:v>55.4</c:v>
                </c:pt>
                <c:pt idx="288">
                  <c:v>69.8</c:v>
                </c:pt>
                <c:pt idx="289">
                  <c:v>69.400000000000006</c:v>
                </c:pt>
                <c:pt idx="290">
                  <c:v>69.099999999999994</c:v>
                </c:pt>
                <c:pt idx="291">
                  <c:v>68.7</c:v>
                </c:pt>
                <c:pt idx="292">
                  <c:v>68.3</c:v>
                </c:pt>
                <c:pt idx="293">
                  <c:v>67.900000000000006</c:v>
                </c:pt>
                <c:pt idx="294">
                  <c:v>67.400000000000006</c:v>
                </c:pt>
                <c:pt idx="295">
                  <c:v>67</c:v>
                </c:pt>
                <c:pt idx="296">
                  <c:v>66.5</c:v>
                </c:pt>
                <c:pt idx="297">
                  <c:v>65.8</c:v>
                </c:pt>
                <c:pt idx="298">
                  <c:v>65</c:v>
                </c:pt>
                <c:pt idx="299">
                  <c:v>64.2</c:v>
                </c:pt>
                <c:pt idx="300">
                  <c:v>63.3</c:v>
                </c:pt>
                <c:pt idx="301">
                  <c:v>62.5</c:v>
                </c:pt>
                <c:pt idx="302">
                  <c:v>61.7</c:v>
                </c:pt>
                <c:pt idx="303">
                  <c:v>62</c:v>
                </c:pt>
                <c:pt idx="304">
                  <c:v>77</c:v>
                </c:pt>
                <c:pt idx="305">
                  <c:v>74</c:v>
                </c:pt>
                <c:pt idx="306">
                  <c:v>71</c:v>
                </c:pt>
                <c:pt idx="307">
                  <c:v>69.8</c:v>
                </c:pt>
                <c:pt idx="308">
                  <c:v>69.3</c:v>
                </c:pt>
                <c:pt idx="309">
                  <c:v>68.7</c:v>
                </c:pt>
                <c:pt idx="310">
                  <c:v>68</c:v>
                </c:pt>
                <c:pt idx="311">
                  <c:v>67.400000000000006</c:v>
                </c:pt>
                <c:pt idx="312">
                  <c:v>66.8</c:v>
                </c:pt>
                <c:pt idx="313">
                  <c:v>66.2</c:v>
                </c:pt>
                <c:pt idx="314">
                  <c:v>65.7</c:v>
                </c:pt>
                <c:pt idx="315">
                  <c:v>65.099999999999994</c:v>
                </c:pt>
                <c:pt idx="316">
                  <c:v>64.5</c:v>
                </c:pt>
                <c:pt idx="317">
                  <c:v>63.9</c:v>
                </c:pt>
                <c:pt idx="318">
                  <c:v>63.3</c:v>
                </c:pt>
                <c:pt idx="319">
                  <c:v>62.6</c:v>
                </c:pt>
                <c:pt idx="320">
                  <c:v>77.400000000000006</c:v>
                </c:pt>
                <c:pt idx="321">
                  <c:v>77.2</c:v>
                </c:pt>
                <c:pt idx="322">
                  <c:v>77</c:v>
                </c:pt>
                <c:pt idx="323">
                  <c:v>76.8</c:v>
                </c:pt>
                <c:pt idx="324">
                  <c:v>76.900000000000006</c:v>
                </c:pt>
                <c:pt idx="325">
                  <c:v>76.400000000000006</c:v>
                </c:pt>
                <c:pt idx="326">
                  <c:v>76.099999999999994</c:v>
                </c:pt>
                <c:pt idx="327">
                  <c:v>76</c:v>
                </c:pt>
                <c:pt idx="328">
                  <c:v>75.400000000000006</c:v>
                </c:pt>
                <c:pt idx="329">
                  <c:v>75.7</c:v>
                </c:pt>
                <c:pt idx="330">
                  <c:v>75</c:v>
                </c:pt>
                <c:pt idx="331">
                  <c:v>75.5</c:v>
                </c:pt>
                <c:pt idx="332">
                  <c:v>75.2</c:v>
                </c:pt>
                <c:pt idx="333">
                  <c:v>75.400000000000006</c:v>
                </c:pt>
                <c:pt idx="334">
                  <c:v>74.900000000000006</c:v>
                </c:pt>
                <c:pt idx="335">
                  <c:v>74.599999999999994</c:v>
                </c:pt>
                <c:pt idx="336">
                  <c:v>65.7</c:v>
                </c:pt>
                <c:pt idx="337">
                  <c:v>65.099999999999994</c:v>
                </c:pt>
                <c:pt idx="338">
                  <c:v>64.2</c:v>
                </c:pt>
                <c:pt idx="339">
                  <c:v>63.4</c:v>
                </c:pt>
                <c:pt idx="340">
                  <c:v>62.2</c:v>
                </c:pt>
                <c:pt idx="341">
                  <c:v>61.1</c:v>
                </c:pt>
                <c:pt idx="342">
                  <c:v>59.2</c:v>
                </c:pt>
                <c:pt idx="343">
                  <c:v>57.5</c:v>
                </c:pt>
                <c:pt idx="344">
                  <c:v>56.9</c:v>
                </c:pt>
                <c:pt idx="345">
                  <c:v>54.8</c:v>
                </c:pt>
                <c:pt idx="346">
                  <c:v>51.7</c:v>
                </c:pt>
                <c:pt idx="347">
                  <c:v>48.1</c:v>
                </c:pt>
                <c:pt idx="348">
                  <c:v>46.4</c:v>
                </c:pt>
                <c:pt idx="349">
                  <c:v>46</c:v>
                </c:pt>
                <c:pt idx="350">
                  <c:v>46.7</c:v>
                </c:pt>
                <c:pt idx="351">
                  <c:v>47.8</c:v>
                </c:pt>
                <c:pt idx="352">
                  <c:v>75</c:v>
                </c:pt>
                <c:pt idx="353">
                  <c:v>74.8</c:v>
                </c:pt>
                <c:pt idx="354">
                  <c:v>74.7</c:v>
                </c:pt>
                <c:pt idx="355">
                  <c:v>74.5</c:v>
                </c:pt>
                <c:pt idx="356">
                  <c:v>74.099999999999994</c:v>
                </c:pt>
                <c:pt idx="357">
                  <c:v>73.8</c:v>
                </c:pt>
                <c:pt idx="358">
                  <c:v>73.599999999999994</c:v>
                </c:pt>
                <c:pt idx="359">
                  <c:v>73.400000000000006</c:v>
                </c:pt>
                <c:pt idx="360">
                  <c:v>73.3</c:v>
                </c:pt>
                <c:pt idx="361">
                  <c:v>73</c:v>
                </c:pt>
                <c:pt idx="362">
                  <c:v>72.7</c:v>
                </c:pt>
                <c:pt idx="363">
                  <c:v>72</c:v>
                </c:pt>
                <c:pt idx="364">
                  <c:v>71.8</c:v>
                </c:pt>
                <c:pt idx="365">
                  <c:v>71.400000000000006</c:v>
                </c:pt>
                <c:pt idx="366">
                  <c:v>71</c:v>
                </c:pt>
                <c:pt idx="367">
                  <c:v>75</c:v>
                </c:pt>
                <c:pt idx="368">
                  <c:v>77.7</c:v>
                </c:pt>
                <c:pt idx="369">
                  <c:v>77.599999999999994</c:v>
                </c:pt>
                <c:pt idx="370">
                  <c:v>77.099999999999994</c:v>
                </c:pt>
                <c:pt idx="371">
                  <c:v>78.3</c:v>
                </c:pt>
                <c:pt idx="372">
                  <c:v>77.400000000000006</c:v>
                </c:pt>
                <c:pt idx="373">
                  <c:v>76.900000000000006</c:v>
                </c:pt>
                <c:pt idx="374">
                  <c:v>76.8</c:v>
                </c:pt>
                <c:pt idx="375">
                  <c:v>77.2</c:v>
                </c:pt>
                <c:pt idx="376">
                  <c:v>76</c:v>
                </c:pt>
                <c:pt idx="377">
                  <c:v>76.3</c:v>
                </c:pt>
                <c:pt idx="378">
                  <c:v>76.2</c:v>
                </c:pt>
                <c:pt idx="379">
                  <c:v>76.400000000000006</c:v>
                </c:pt>
                <c:pt idx="380">
                  <c:v>76</c:v>
                </c:pt>
                <c:pt idx="381">
                  <c:v>74.8</c:v>
                </c:pt>
                <c:pt idx="382">
                  <c:v>74.7</c:v>
                </c:pt>
                <c:pt idx="383">
                  <c:v>74.400000000000006</c:v>
                </c:pt>
                <c:pt idx="384">
                  <c:v>74.5</c:v>
                </c:pt>
                <c:pt idx="385">
                  <c:v>74.3</c:v>
                </c:pt>
                <c:pt idx="386">
                  <c:v>74.099999999999994</c:v>
                </c:pt>
                <c:pt idx="387">
                  <c:v>73.900000000000006</c:v>
                </c:pt>
                <c:pt idx="388">
                  <c:v>73.7</c:v>
                </c:pt>
                <c:pt idx="389">
                  <c:v>73.400000000000006</c:v>
                </c:pt>
                <c:pt idx="390">
                  <c:v>73.2</c:v>
                </c:pt>
                <c:pt idx="391">
                  <c:v>72.900000000000006</c:v>
                </c:pt>
                <c:pt idx="392">
                  <c:v>72.599999999999994</c:v>
                </c:pt>
                <c:pt idx="393">
                  <c:v>72.2</c:v>
                </c:pt>
                <c:pt idx="394">
                  <c:v>72.099999999999994</c:v>
                </c:pt>
                <c:pt idx="395">
                  <c:v>72.2</c:v>
                </c:pt>
                <c:pt idx="396">
                  <c:v>72</c:v>
                </c:pt>
                <c:pt idx="397">
                  <c:v>71.8</c:v>
                </c:pt>
                <c:pt idx="398">
                  <c:v>71.599999999999994</c:v>
                </c:pt>
                <c:pt idx="399">
                  <c:v>71.099999999999994</c:v>
                </c:pt>
                <c:pt idx="400">
                  <c:v>59.9</c:v>
                </c:pt>
                <c:pt idx="401">
                  <c:v>59.3</c:v>
                </c:pt>
                <c:pt idx="402">
                  <c:v>59</c:v>
                </c:pt>
                <c:pt idx="403">
                  <c:v>58.6</c:v>
                </c:pt>
                <c:pt idx="404">
                  <c:v>58.1</c:v>
                </c:pt>
                <c:pt idx="405">
                  <c:v>57.5</c:v>
                </c:pt>
                <c:pt idx="406">
                  <c:v>56.9</c:v>
                </c:pt>
                <c:pt idx="407">
                  <c:v>56.1</c:v>
                </c:pt>
                <c:pt idx="408">
                  <c:v>55.3</c:v>
                </c:pt>
                <c:pt idx="409">
                  <c:v>54.3</c:v>
                </c:pt>
                <c:pt idx="410">
                  <c:v>53.3</c:v>
                </c:pt>
                <c:pt idx="411">
                  <c:v>52.4</c:v>
                </c:pt>
                <c:pt idx="412">
                  <c:v>51.6</c:v>
                </c:pt>
                <c:pt idx="413">
                  <c:v>51</c:v>
                </c:pt>
                <c:pt idx="414">
                  <c:v>56</c:v>
                </c:pt>
                <c:pt idx="415">
                  <c:v>51</c:v>
                </c:pt>
                <c:pt idx="416">
                  <c:v>59.6</c:v>
                </c:pt>
                <c:pt idx="417">
                  <c:v>59.1</c:v>
                </c:pt>
                <c:pt idx="418">
                  <c:v>58.6</c:v>
                </c:pt>
                <c:pt idx="419">
                  <c:v>58</c:v>
                </c:pt>
                <c:pt idx="420">
                  <c:v>57.4</c:v>
                </c:pt>
                <c:pt idx="421">
                  <c:v>56.8</c:v>
                </c:pt>
                <c:pt idx="422">
                  <c:v>56.2</c:v>
                </c:pt>
                <c:pt idx="423">
                  <c:v>55.3</c:v>
                </c:pt>
                <c:pt idx="424">
                  <c:v>54.8</c:v>
                </c:pt>
                <c:pt idx="425">
                  <c:v>54.1</c:v>
                </c:pt>
                <c:pt idx="426">
                  <c:v>53.4</c:v>
                </c:pt>
                <c:pt idx="427">
                  <c:v>52.6</c:v>
                </c:pt>
                <c:pt idx="428">
                  <c:v>51.9</c:v>
                </c:pt>
                <c:pt idx="429">
                  <c:v>51.5</c:v>
                </c:pt>
                <c:pt idx="430">
                  <c:v>51.3</c:v>
                </c:pt>
                <c:pt idx="431">
                  <c:v>58</c:v>
                </c:pt>
                <c:pt idx="432">
                  <c:v>53.3</c:v>
                </c:pt>
                <c:pt idx="433">
                  <c:v>52.8</c:v>
                </c:pt>
                <c:pt idx="434">
                  <c:v>52.3</c:v>
                </c:pt>
                <c:pt idx="435">
                  <c:v>52</c:v>
                </c:pt>
                <c:pt idx="436">
                  <c:v>51.7</c:v>
                </c:pt>
                <c:pt idx="437">
                  <c:v>51.5</c:v>
                </c:pt>
                <c:pt idx="438">
                  <c:v>51</c:v>
                </c:pt>
                <c:pt idx="439">
                  <c:v>54</c:v>
                </c:pt>
                <c:pt idx="440">
                  <c:v>49.9</c:v>
                </c:pt>
                <c:pt idx="441">
                  <c:v>49.4</c:v>
                </c:pt>
                <c:pt idx="442">
                  <c:v>48.7</c:v>
                </c:pt>
                <c:pt idx="443">
                  <c:v>48.2</c:v>
                </c:pt>
                <c:pt idx="444">
                  <c:v>48</c:v>
                </c:pt>
                <c:pt idx="445">
                  <c:v>47.7</c:v>
                </c:pt>
                <c:pt idx="446">
                  <c:v>47.8</c:v>
                </c:pt>
                <c:pt idx="447">
                  <c:v>47.9</c:v>
                </c:pt>
                <c:pt idx="448">
                  <c:v>73.3</c:v>
                </c:pt>
                <c:pt idx="449">
                  <c:v>73</c:v>
                </c:pt>
                <c:pt idx="450">
                  <c:v>72.8</c:v>
                </c:pt>
                <c:pt idx="451">
                  <c:v>72.7</c:v>
                </c:pt>
                <c:pt idx="452">
                  <c:v>72.599999999999994</c:v>
                </c:pt>
                <c:pt idx="453">
                  <c:v>72.5</c:v>
                </c:pt>
                <c:pt idx="454">
                  <c:v>72.400000000000006</c:v>
                </c:pt>
                <c:pt idx="455">
                  <c:v>72.400000000000006</c:v>
                </c:pt>
                <c:pt idx="456">
                  <c:v>72.3</c:v>
                </c:pt>
                <c:pt idx="457">
                  <c:v>72.099999999999994</c:v>
                </c:pt>
                <c:pt idx="458">
                  <c:v>71.8</c:v>
                </c:pt>
                <c:pt idx="459">
                  <c:v>71.400000000000006</c:v>
                </c:pt>
                <c:pt idx="460">
                  <c:v>71.099999999999994</c:v>
                </c:pt>
                <c:pt idx="461">
                  <c:v>77</c:v>
                </c:pt>
                <c:pt idx="462">
                  <c:v>73</c:v>
                </c:pt>
                <c:pt idx="463">
                  <c:v>69.900000000000006</c:v>
                </c:pt>
                <c:pt idx="464">
                  <c:v>68.7</c:v>
                </c:pt>
                <c:pt idx="465">
                  <c:v>68.3</c:v>
                </c:pt>
                <c:pt idx="466">
                  <c:v>67.8</c:v>
                </c:pt>
                <c:pt idx="467">
                  <c:v>67.400000000000006</c:v>
                </c:pt>
                <c:pt idx="468">
                  <c:v>67</c:v>
                </c:pt>
                <c:pt idx="469">
                  <c:v>66.599999999999994</c:v>
                </c:pt>
                <c:pt idx="470">
                  <c:v>66.099999999999994</c:v>
                </c:pt>
                <c:pt idx="471">
                  <c:v>65.599999999999994</c:v>
                </c:pt>
                <c:pt idx="472">
                  <c:v>65</c:v>
                </c:pt>
                <c:pt idx="473">
                  <c:v>64.099999999999994</c:v>
                </c:pt>
                <c:pt idx="474">
                  <c:v>62.9</c:v>
                </c:pt>
                <c:pt idx="475">
                  <c:v>61.5</c:v>
                </c:pt>
                <c:pt idx="476">
                  <c:v>63</c:v>
                </c:pt>
                <c:pt idx="477">
                  <c:v>59.3</c:v>
                </c:pt>
                <c:pt idx="478">
                  <c:v>58.5</c:v>
                </c:pt>
                <c:pt idx="479">
                  <c:v>57.7</c:v>
                </c:pt>
                <c:pt idx="480">
                  <c:v>57.3</c:v>
                </c:pt>
                <c:pt idx="481">
                  <c:v>56.7</c:v>
                </c:pt>
                <c:pt idx="482">
                  <c:v>56.4</c:v>
                </c:pt>
                <c:pt idx="483">
                  <c:v>55.9</c:v>
                </c:pt>
                <c:pt idx="484">
                  <c:v>55.6</c:v>
                </c:pt>
                <c:pt idx="485">
                  <c:v>55.3</c:v>
                </c:pt>
                <c:pt idx="486">
                  <c:v>54.8</c:v>
                </c:pt>
                <c:pt idx="487">
                  <c:v>54.2</c:v>
                </c:pt>
                <c:pt idx="488">
                  <c:v>53.6</c:v>
                </c:pt>
                <c:pt idx="489">
                  <c:v>53.3</c:v>
                </c:pt>
                <c:pt idx="490">
                  <c:v>52.8</c:v>
                </c:pt>
                <c:pt idx="491">
                  <c:v>52.1</c:v>
                </c:pt>
                <c:pt idx="492">
                  <c:v>51.8</c:v>
                </c:pt>
                <c:pt idx="493">
                  <c:v>51.6</c:v>
                </c:pt>
                <c:pt idx="494">
                  <c:v>51.5</c:v>
                </c:pt>
                <c:pt idx="495">
                  <c:v>51.4</c:v>
                </c:pt>
                <c:pt idx="496">
                  <c:v>82.2</c:v>
                </c:pt>
                <c:pt idx="497">
                  <c:v>82</c:v>
                </c:pt>
                <c:pt idx="498">
                  <c:v>81.8</c:v>
                </c:pt>
                <c:pt idx="499">
                  <c:v>81.599999999999994</c:v>
                </c:pt>
                <c:pt idx="500">
                  <c:v>81.5</c:v>
                </c:pt>
                <c:pt idx="501">
                  <c:v>81.2</c:v>
                </c:pt>
                <c:pt idx="502">
                  <c:v>81</c:v>
                </c:pt>
                <c:pt idx="503">
                  <c:v>87</c:v>
                </c:pt>
                <c:pt idx="504">
                  <c:v>85</c:v>
                </c:pt>
                <c:pt idx="505">
                  <c:v>85</c:v>
                </c:pt>
                <c:pt idx="506">
                  <c:v>81</c:v>
                </c:pt>
                <c:pt idx="507">
                  <c:v>80</c:v>
                </c:pt>
                <c:pt idx="508">
                  <c:v>79.7</c:v>
                </c:pt>
                <c:pt idx="509">
                  <c:v>79.5</c:v>
                </c:pt>
                <c:pt idx="510">
                  <c:v>79.400000000000006</c:v>
                </c:pt>
                <c:pt idx="511">
                  <c:v>79.099999999999994</c:v>
                </c:pt>
                <c:pt idx="512">
                  <c:v>52.5</c:v>
                </c:pt>
                <c:pt idx="513">
                  <c:v>58</c:v>
                </c:pt>
                <c:pt idx="514">
                  <c:v>49.9</c:v>
                </c:pt>
                <c:pt idx="515">
                  <c:v>53</c:v>
                </c:pt>
                <c:pt idx="516">
                  <c:v>49.8</c:v>
                </c:pt>
                <c:pt idx="517">
                  <c:v>49.2</c:v>
                </c:pt>
                <c:pt idx="518">
                  <c:v>48.6</c:v>
                </c:pt>
                <c:pt idx="519">
                  <c:v>47.6</c:v>
                </c:pt>
                <c:pt idx="520">
                  <c:v>46.8</c:v>
                </c:pt>
                <c:pt idx="521">
                  <c:v>46.3</c:v>
                </c:pt>
                <c:pt idx="522">
                  <c:v>45.9</c:v>
                </c:pt>
                <c:pt idx="523">
                  <c:v>45.7</c:v>
                </c:pt>
                <c:pt idx="524">
                  <c:v>45.7</c:v>
                </c:pt>
                <c:pt idx="525">
                  <c:v>45.6</c:v>
                </c:pt>
                <c:pt idx="526">
                  <c:v>45.6</c:v>
                </c:pt>
                <c:pt idx="527">
                  <c:v>46</c:v>
                </c:pt>
                <c:pt idx="528">
                  <c:v>53.1</c:v>
                </c:pt>
                <c:pt idx="529">
                  <c:v>52.6</c:v>
                </c:pt>
                <c:pt idx="530">
                  <c:v>52.2</c:v>
                </c:pt>
                <c:pt idx="531">
                  <c:v>51.8</c:v>
                </c:pt>
                <c:pt idx="532">
                  <c:v>51.6</c:v>
                </c:pt>
                <c:pt idx="533">
                  <c:v>51.2</c:v>
                </c:pt>
                <c:pt idx="534">
                  <c:v>57</c:v>
                </c:pt>
                <c:pt idx="535">
                  <c:v>49.6</c:v>
                </c:pt>
                <c:pt idx="536">
                  <c:v>49.4</c:v>
                </c:pt>
                <c:pt idx="537">
                  <c:v>48.5</c:v>
                </c:pt>
                <c:pt idx="538">
                  <c:v>48.6</c:v>
                </c:pt>
                <c:pt idx="539">
                  <c:v>48.5</c:v>
                </c:pt>
                <c:pt idx="540">
                  <c:v>48.4</c:v>
                </c:pt>
                <c:pt idx="541">
                  <c:v>48.1</c:v>
                </c:pt>
                <c:pt idx="542">
                  <c:v>48</c:v>
                </c:pt>
                <c:pt idx="543">
                  <c:v>47.6</c:v>
                </c:pt>
                <c:pt idx="544">
                  <c:v>85</c:v>
                </c:pt>
                <c:pt idx="545">
                  <c:v>83</c:v>
                </c:pt>
                <c:pt idx="546">
                  <c:v>81</c:v>
                </c:pt>
                <c:pt idx="547">
                  <c:v>79.900000000000006</c:v>
                </c:pt>
                <c:pt idx="548">
                  <c:v>79.8</c:v>
                </c:pt>
                <c:pt idx="549">
                  <c:v>79.099999999999994</c:v>
                </c:pt>
                <c:pt idx="550">
                  <c:v>79.3</c:v>
                </c:pt>
                <c:pt idx="551">
                  <c:v>79.599999999999994</c:v>
                </c:pt>
                <c:pt idx="552">
                  <c:v>78.900000000000006</c:v>
                </c:pt>
                <c:pt idx="553">
                  <c:v>78.900000000000006</c:v>
                </c:pt>
                <c:pt idx="554">
                  <c:v>78.400000000000006</c:v>
                </c:pt>
                <c:pt idx="555">
                  <c:v>78</c:v>
                </c:pt>
                <c:pt idx="556">
                  <c:v>77.900000000000006</c:v>
                </c:pt>
                <c:pt idx="557">
                  <c:v>77.8</c:v>
                </c:pt>
                <c:pt idx="558">
                  <c:v>77.3</c:v>
                </c:pt>
                <c:pt idx="559">
                  <c:v>77.3</c:v>
                </c:pt>
                <c:pt idx="560">
                  <c:v>76.099999999999994</c:v>
                </c:pt>
                <c:pt idx="561">
                  <c:v>75.8</c:v>
                </c:pt>
                <c:pt idx="562">
                  <c:v>75.599999999999994</c:v>
                </c:pt>
                <c:pt idx="563">
                  <c:v>75.400000000000006</c:v>
                </c:pt>
                <c:pt idx="564">
                  <c:v>75.2</c:v>
                </c:pt>
                <c:pt idx="565">
                  <c:v>75</c:v>
                </c:pt>
                <c:pt idx="566">
                  <c:v>74.900000000000006</c:v>
                </c:pt>
                <c:pt idx="567">
                  <c:v>74.5</c:v>
                </c:pt>
                <c:pt idx="568">
                  <c:v>74.400000000000006</c:v>
                </c:pt>
                <c:pt idx="569">
                  <c:v>74.2</c:v>
                </c:pt>
                <c:pt idx="570">
                  <c:v>73.900000000000006</c:v>
                </c:pt>
                <c:pt idx="571">
                  <c:v>73.5</c:v>
                </c:pt>
                <c:pt idx="572">
                  <c:v>73.099999999999994</c:v>
                </c:pt>
                <c:pt idx="573">
                  <c:v>72.7</c:v>
                </c:pt>
                <c:pt idx="574">
                  <c:v>72.2</c:v>
                </c:pt>
                <c:pt idx="575">
                  <c:v>71.7</c:v>
                </c:pt>
                <c:pt idx="576">
                  <c:v>74.8</c:v>
                </c:pt>
                <c:pt idx="577">
                  <c:v>74.599999999999994</c:v>
                </c:pt>
                <c:pt idx="578">
                  <c:v>74.400000000000006</c:v>
                </c:pt>
                <c:pt idx="579">
                  <c:v>74.3</c:v>
                </c:pt>
                <c:pt idx="580">
                  <c:v>74.2</c:v>
                </c:pt>
                <c:pt idx="581">
                  <c:v>73.599999999999994</c:v>
                </c:pt>
                <c:pt idx="582">
                  <c:v>73.599999999999994</c:v>
                </c:pt>
                <c:pt idx="583">
                  <c:v>73.5</c:v>
                </c:pt>
                <c:pt idx="584">
                  <c:v>73.5</c:v>
                </c:pt>
                <c:pt idx="585">
                  <c:v>73.099999999999994</c:v>
                </c:pt>
                <c:pt idx="586">
                  <c:v>73.099999999999994</c:v>
                </c:pt>
                <c:pt idx="587">
                  <c:v>72.8</c:v>
                </c:pt>
                <c:pt idx="588">
                  <c:v>72.400000000000006</c:v>
                </c:pt>
                <c:pt idx="589">
                  <c:v>71.8</c:v>
                </c:pt>
                <c:pt idx="590">
                  <c:v>71.5</c:v>
                </c:pt>
                <c:pt idx="591">
                  <c:v>71.400000000000006</c:v>
                </c:pt>
                <c:pt idx="592">
                  <c:v>63.5</c:v>
                </c:pt>
                <c:pt idx="593">
                  <c:v>63.2</c:v>
                </c:pt>
                <c:pt idx="594">
                  <c:v>62.9</c:v>
                </c:pt>
                <c:pt idx="595">
                  <c:v>62.5</c:v>
                </c:pt>
                <c:pt idx="596">
                  <c:v>62.2</c:v>
                </c:pt>
                <c:pt idx="597">
                  <c:v>61.8</c:v>
                </c:pt>
                <c:pt idx="598">
                  <c:v>61.3</c:v>
                </c:pt>
                <c:pt idx="599">
                  <c:v>61</c:v>
                </c:pt>
                <c:pt idx="600">
                  <c:v>66</c:v>
                </c:pt>
                <c:pt idx="601">
                  <c:v>63</c:v>
                </c:pt>
                <c:pt idx="602">
                  <c:v>60</c:v>
                </c:pt>
                <c:pt idx="603">
                  <c:v>59.8</c:v>
                </c:pt>
                <c:pt idx="604">
                  <c:v>59.6</c:v>
                </c:pt>
                <c:pt idx="605">
                  <c:v>59.5</c:v>
                </c:pt>
                <c:pt idx="606">
                  <c:v>59.5</c:v>
                </c:pt>
                <c:pt idx="607">
                  <c:v>59.5</c:v>
                </c:pt>
                <c:pt idx="608">
                  <c:v>64.7</c:v>
                </c:pt>
                <c:pt idx="609">
                  <c:v>64.2</c:v>
                </c:pt>
                <c:pt idx="610">
                  <c:v>63.9</c:v>
                </c:pt>
                <c:pt idx="611">
                  <c:v>63.7</c:v>
                </c:pt>
                <c:pt idx="612">
                  <c:v>62.9</c:v>
                </c:pt>
                <c:pt idx="613">
                  <c:v>62</c:v>
                </c:pt>
                <c:pt idx="614">
                  <c:v>68</c:v>
                </c:pt>
                <c:pt idx="615">
                  <c:v>59.4</c:v>
                </c:pt>
                <c:pt idx="616">
                  <c:v>58.2</c:v>
                </c:pt>
                <c:pt idx="617">
                  <c:v>56.9</c:v>
                </c:pt>
                <c:pt idx="618">
                  <c:v>55.3</c:v>
                </c:pt>
                <c:pt idx="619">
                  <c:v>54.1</c:v>
                </c:pt>
                <c:pt idx="620">
                  <c:v>53.2</c:v>
                </c:pt>
                <c:pt idx="621">
                  <c:v>52.6</c:v>
                </c:pt>
                <c:pt idx="622">
                  <c:v>52.7</c:v>
                </c:pt>
                <c:pt idx="623">
                  <c:v>52.9</c:v>
                </c:pt>
                <c:pt idx="624">
                  <c:v>69.2</c:v>
                </c:pt>
                <c:pt idx="625">
                  <c:v>79.599999999999994</c:v>
                </c:pt>
                <c:pt idx="626">
                  <c:v>79.5</c:v>
                </c:pt>
                <c:pt idx="627">
                  <c:v>79.400000000000006</c:v>
                </c:pt>
                <c:pt idx="628">
                  <c:v>79.2</c:v>
                </c:pt>
                <c:pt idx="629">
                  <c:v>79</c:v>
                </c:pt>
                <c:pt idx="630">
                  <c:v>78.099999999999994</c:v>
                </c:pt>
                <c:pt idx="631">
                  <c:v>79.2</c:v>
                </c:pt>
                <c:pt idx="632">
                  <c:v>78.900000000000006</c:v>
                </c:pt>
                <c:pt idx="633">
                  <c:v>78.900000000000006</c:v>
                </c:pt>
                <c:pt idx="634">
                  <c:v>78</c:v>
                </c:pt>
                <c:pt idx="635">
                  <c:v>78.599999999999994</c:v>
                </c:pt>
                <c:pt idx="636">
                  <c:v>77.7</c:v>
                </c:pt>
                <c:pt idx="637">
                  <c:v>78</c:v>
                </c:pt>
                <c:pt idx="638">
                  <c:v>78.3</c:v>
                </c:pt>
                <c:pt idx="639">
                  <c:v>77.5</c:v>
                </c:pt>
                <c:pt idx="640">
                  <c:v>77.599999999999994</c:v>
                </c:pt>
                <c:pt idx="641">
                  <c:v>78</c:v>
                </c:pt>
                <c:pt idx="642">
                  <c:v>77.8</c:v>
                </c:pt>
                <c:pt idx="643">
                  <c:v>77.7</c:v>
                </c:pt>
                <c:pt idx="644">
                  <c:v>77.099999999999994</c:v>
                </c:pt>
                <c:pt idx="645">
                  <c:v>77</c:v>
                </c:pt>
                <c:pt idx="646">
                  <c:v>76.599999999999994</c:v>
                </c:pt>
                <c:pt idx="647">
                  <c:v>76.3</c:v>
                </c:pt>
                <c:pt idx="648">
                  <c:v>76</c:v>
                </c:pt>
                <c:pt idx="649">
                  <c:v>75.8</c:v>
                </c:pt>
                <c:pt idx="650">
                  <c:v>75.900000000000006</c:v>
                </c:pt>
                <c:pt idx="651">
                  <c:v>75.2</c:v>
                </c:pt>
                <c:pt idx="652">
                  <c:v>75.400000000000006</c:v>
                </c:pt>
                <c:pt idx="653">
                  <c:v>74.7</c:v>
                </c:pt>
                <c:pt idx="654">
                  <c:v>74.8</c:v>
                </c:pt>
                <c:pt idx="655">
                  <c:v>74.900000000000006</c:v>
                </c:pt>
                <c:pt idx="656">
                  <c:v>74.7</c:v>
                </c:pt>
                <c:pt idx="657">
                  <c:v>79.099999999999994</c:v>
                </c:pt>
                <c:pt idx="658">
                  <c:v>79</c:v>
                </c:pt>
                <c:pt idx="659">
                  <c:v>78.7</c:v>
                </c:pt>
                <c:pt idx="660">
                  <c:v>78.7</c:v>
                </c:pt>
                <c:pt idx="661">
                  <c:v>78.8</c:v>
                </c:pt>
                <c:pt idx="662">
                  <c:v>78</c:v>
                </c:pt>
                <c:pt idx="663">
                  <c:v>78.099999999999994</c:v>
                </c:pt>
                <c:pt idx="664">
                  <c:v>77.900000000000006</c:v>
                </c:pt>
                <c:pt idx="665">
                  <c:v>78.099999999999994</c:v>
                </c:pt>
                <c:pt idx="666">
                  <c:v>78</c:v>
                </c:pt>
                <c:pt idx="667">
                  <c:v>77.2</c:v>
                </c:pt>
                <c:pt idx="668">
                  <c:v>77.3</c:v>
                </c:pt>
                <c:pt idx="669">
                  <c:v>77.400000000000006</c:v>
                </c:pt>
                <c:pt idx="670">
                  <c:v>77.7</c:v>
                </c:pt>
                <c:pt idx="671">
                  <c:v>76.7</c:v>
                </c:pt>
                <c:pt idx="672">
                  <c:v>76.900000000000006</c:v>
                </c:pt>
                <c:pt idx="673">
                  <c:v>85</c:v>
                </c:pt>
                <c:pt idx="674">
                  <c:v>83</c:v>
                </c:pt>
                <c:pt idx="675">
                  <c:v>81</c:v>
                </c:pt>
                <c:pt idx="676">
                  <c:v>80</c:v>
                </c:pt>
                <c:pt idx="677">
                  <c:v>79.7</c:v>
                </c:pt>
                <c:pt idx="678">
                  <c:v>79.5</c:v>
                </c:pt>
                <c:pt idx="679">
                  <c:v>79.3</c:v>
                </c:pt>
                <c:pt idx="680">
                  <c:v>79.099999999999994</c:v>
                </c:pt>
                <c:pt idx="681">
                  <c:v>78.900000000000006</c:v>
                </c:pt>
                <c:pt idx="682">
                  <c:v>78.8</c:v>
                </c:pt>
                <c:pt idx="683">
                  <c:v>78.7</c:v>
                </c:pt>
                <c:pt idx="684">
                  <c:v>78.599999999999994</c:v>
                </c:pt>
                <c:pt idx="685">
                  <c:v>78.5</c:v>
                </c:pt>
                <c:pt idx="686">
                  <c:v>78.400000000000006</c:v>
                </c:pt>
                <c:pt idx="687">
                  <c:v>78.2</c:v>
                </c:pt>
                <c:pt idx="688">
                  <c:v>78.099999999999994</c:v>
                </c:pt>
                <c:pt idx="689">
                  <c:v>78.8</c:v>
                </c:pt>
                <c:pt idx="690">
                  <c:v>78.599999999999994</c:v>
                </c:pt>
                <c:pt idx="691">
                  <c:v>78.2</c:v>
                </c:pt>
                <c:pt idx="692">
                  <c:v>78</c:v>
                </c:pt>
                <c:pt idx="693">
                  <c:v>77.8</c:v>
                </c:pt>
                <c:pt idx="694">
                  <c:v>77.5</c:v>
                </c:pt>
                <c:pt idx="695">
                  <c:v>77.099999999999994</c:v>
                </c:pt>
                <c:pt idx="696">
                  <c:v>77</c:v>
                </c:pt>
                <c:pt idx="697">
                  <c:v>76.8</c:v>
                </c:pt>
                <c:pt idx="698">
                  <c:v>76.5</c:v>
                </c:pt>
                <c:pt idx="699">
                  <c:v>75.900000000000006</c:v>
                </c:pt>
                <c:pt idx="700">
                  <c:v>75.8</c:v>
                </c:pt>
                <c:pt idx="701">
                  <c:v>75.2</c:v>
                </c:pt>
                <c:pt idx="702">
                  <c:v>75.3</c:v>
                </c:pt>
                <c:pt idx="703">
                  <c:v>75.099999999999994</c:v>
                </c:pt>
                <c:pt idx="704">
                  <c:v>74.7</c:v>
                </c:pt>
                <c:pt idx="705">
                  <c:v>76</c:v>
                </c:pt>
                <c:pt idx="706">
                  <c:v>73</c:v>
                </c:pt>
                <c:pt idx="707">
                  <c:v>71</c:v>
                </c:pt>
                <c:pt idx="708">
                  <c:v>69.8</c:v>
                </c:pt>
                <c:pt idx="709">
                  <c:v>69.400000000000006</c:v>
                </c:pt>
                <c:pt idx="710">
                  <c:v>69</c:v>
                </c:pt>
                <c:pt idx="711">
                  <c:v>68.7</c:v>
                </c:pt>
                <c:pt idx="712">
                  <c:v>68.599999999999994</c:v>
                </c:pt>
                <c:pt idx="713">
                  <c:v>68.5</c:v>
                </c:pt>
                <c:pt idx="714">
                  <c:v>68.5</c:v>
                </c:pt>
                <c:pt idx="715">
                  <c:v>68.5</c:v>
                </c:pt>
                <c:pt idx="716">
                  <c:v>68.400000000000006</c:v>
                </c:pt>
                <c:pt idx="717">
                  <c:v>68.099999999999994</c:v>
                </c:pt>
                <c:pt idx="718">
                  <c:v>67.599999999999994</c:v>
                </c:pt>
                <c:pt idx="719">
                  <c:v>66.599999999999994</c:v>
                </c:pt>
                <c:pt idx="720">
                  <c:v>65.400000000000006</c:v>
                </c:pt>
                <c:pt idx="721">
                  <c:v>59.8</c:v>
                </c:pt>
                <c:pt idx="722">
                  <c:v>59.3</c:v>
                </c:pt>
                <c:pt idx="723">
                  <c:v>58.8</c:v>
                </c:pt>
                <c:pt idx="724">
                  <c:v>58.3</c:v>
                </c:pt>
                <c:pt idx="725">
                  <c:v>57.9</c:v>
                </c:pt>
                <c:pt idx="726">
                  <c:v>57.4</c:v>
                </c:pt>
                <c:pt idx="727">
                  <c:v>56.7</c:v>
                </c:pt>
                <c:pt idx="728">
                  <c:v>56.3</c:v>
                </c:pt>
                <c:pt idx="729">
                  <c:v>55.7</c:v>
                </c:pt>
                <c:pt idx="730">
                  <c:v>55</c:v>
                </c:pt>
                <c:pt idx="731">
                  <c:v>54.3</c:v>
                </c:pt>
                <c:pt idx="732">
                  <c:v>53.5</c:v>
                </c:pt>
                <c:pt idx="733">
                  <c:v>52.8</c:v>
                </c:pt>
                <c:pt idx="734">
                  <c:v>52.1</c:v>
                </c:pt>
                <c:pt idx="735">
                  <c:v>51.8</c:v>
                </c:pt>
                <c:pt idx="736">
                  <c:v>51.3</c:v>
                </c:pt>
                <c:pt idx="737">
                  <c:v>86</c:v>
                </c:pt>
                <c:pt idx="738">
                  <c:v>84</c:v>
                </c:pt>
                <c:pt idx="739">
                  <c:v>81</c:v>
                </c:pt>
                <c:pt idx="740">
                  <c:v>80</c:v>
                </c:pt>
                <c:pt idx="741">
                  <c:v>79.7</c:v>
                </c:pt>
                <c:pt idx="742">
                  <c:v>79.2</c:v>
                </c:pt>
                <c:pt idx="743">
                  <c:v>78.900000000000006</c:v>
                </c:pt>
                <c:pt idx="744">
                  <c:v>78.8</c:v>
                </c:pt>
                <c:pt idx="745">
                  <c:v>78.400000000000006</c:v>
                </c:pt>
                <c:pt idx="746">
                  <c:v>78.099999999999994</c:v>
                </c:pt>
                <c:pt idx="747">
                  <c:v>78.099999999999994</c:v>
                </c:pt>
                <c:pt idx="748">
                  <c:v>77.7</c:v>
                </c:pt>
                <c:pt idx="749">
                  <c:v>77.3</c:v>
                </c:pt>
                <c:pt idx="750">
                  <c:v>77</c:v>
                </c:pt>
                <c:pt idx="751">
                  <c:v>77</c:v>
                </c:pt>
                <c:pt idx="752">
                  <c:v>76.900000000000006</c:v>
                </c:pt>
                <c:pt idx="753">
                  <c:v>63.5</c:v>
                </c:pt>
                <c:pt idx="754">
                  <c:v>63</c:v>
                </c:pt>
                <c:pt idx="755">
                  <c:v>62.7</c:v>
                </c:pt>
                <c:pt idx="756">
                  <c:v>62.2</c:v>
                </c:pt>
                <c:pt idx="757">
                  <c:v>61.8</c:v>
                </c:pt>
                <c:pt idx="758">
                  <c:v>61.3</c:v>
                </c:pt>
                <c:pt idx="759">
                  <c:v>69</c:v>
                </c:pt>
                <c:pt idx="760">
                  <c:v>62</c:v>
                </c:pt>
                <c:pt idx="761">
                  <c:v>59.8</c:v>
                </c:pt>
                <c:pt idx="762">
                  <c:v>59.1</c:v>
                </c:pt>
                <c:pt idx="763">
                  <c:v>58.6</c:v>
                </c:pt>
                <c:pt idx="764">
                  <c:v>58.1</c:v>
                </c:pt>
                <c:pt idx="765">
                  <c:v>58</c:v>
                </c:pt>
                <c:pt idx="766">
                  <c:v>57.9</c:v>
                </c:pt>
                <c:pt idx="767">
                  <c:v>57.7</c:v>
                </c:pt>
                <c:pt idx="768">
                  <c:v>57.4</c:v>
                </c:pt>
                <c:pt idx="769">
                  <c:v>69.2</c:v>
                </c:pt>
                <c:pt idx="770">
                  <c:v>73.900000000000006</c:v>
                </c:pt>
                <c:pt idx="771">
                  <c:v>73.599999999999994</c:v>
                </c:pt>
                <c:pt idx="772">
                  <c:v>73.400000000000006</c:v>
                </c:pt>
                <c:pt idx="773">
                  <c:v>72.099999999999994</c:v>
                </c:pt>
                <c:pt idx="774">
                  <c:v>73.099999999999994</c:v>
                </c:pt>
                <c:pt idx="775">
                  <c:v>72.7</c:v>
                </c:pt>
                <c:pt idx="776">
                  <c:v>73.599999999999994</c:v>
                </c:pt>
                <c:pt idx="777">
                  <c:v>73.3</c:v>
                </c:pt>
                <c:pt idx="778">
                  <c:v>72.900000000000006</c:v>
                </c:pt>
                <c:pt idx="779">
                  <c:v>72.3</c:v>
                </c:pt>
                <c:pt idx="780">
                  <c:v>69.7</c:v>
                </c:pt>
                <c:pt idx="781">
                  <c:v>69.3</c:v>
                </c:pt>
                <c:pt idx="782">
                  <c:v>73</c:v>
                </c:pt>
                <c:pt idx="783">
                  <c:v>71.400000000000006</c:v>
                </c:pt>
                <c:pt idx="784">
                  <c:v>71.2</c:v>
                </c:pt>
                <c:pt idx="785">
                  <c:v>72</c:v>
                </c:pt>
                <c:pt idx="786">
                  <c:v>76.2</c:v>
                </c:pt>
                <c:pt idx="787">
                  <c:v>76</c:v>
                </c:pt>
                <c:pt idx="788">
                  <c:v>76</c:v>
                </c:pt>
                <c:pt idx="789">
                  <c:v>75.5</c:v>
                </c:pt>
                <c:pt idx="790">
                  <c:v>75.3</c:v>
                </c:pt>
                <c:pt idx="791">
                  <c:v>75</c:v>
                </c:pt>
                <c:pt idx="792">
                  <c:v>75.099999999999994</c:v>
                </c:pt>
                <c:pt idx="793">
                  <c:v>74.599999999999994</c:v>
                </c:pt>
                <c:pt idx="794">
                  <c:v>74.7</c:v>
                </c:pt>
                <c:pt idx="795">
                  <c:v>74.400000000000006</c:v>
                </c:pt>
                <c:pt idx="796">
                  <c:v>74.2</c:v>
                </c:pt>
                <c:pt idx="797">
                  <c:v>74.400000000000006</c:v>
                </c:pt>
                <c:pt idx="798">
                  <c:v>74.400000000000006</c:v>
                </c:pt>
                <c:pt idx="799">
                  <c:v>73.599999999999994</c:v>
                </c:pt>
                <c:pt idx="800">
                  <c:v>73.400000000000006</c:v>
                </c:pt>
                <c:pt idx="801">
                  <c:v>72.8</c:v>
                </c:pt>
                <c:pt idx="802">
                  <c:v>79</c:v>
                </c:pt>
                <c:pt idx="803">
                  <c:v>78</c:v>
                </c:pt>
                <c:pt idx="804">
                  <c:v>79</c:v>
                </c:pt>
                <c:pt idx="805">
                  <c:v>72</c:v>
                </c:pt>
                <c:pt idx="806">
                  <c:v>74</c:v>
                </c:pt>
                <c:pt idx="807">
                  <c:v>70</c:v>
                </c:pt>
                <c:pt idx="808">
                  <c:v>69.900000000000006</c:v>
                </c:pt>
                <c:pt idx="809">
                  <c:v>69.8</c:v>
                </c:pt>
                <c:pt idx="810">
                  <c:v>69.7</c:v>
                </c:pt>
                <c:pt idx="811">
                  <c:v>69.5</c:v>
                </c:pt>
                <c:pt idx="812">
                  <c:v>69.400000000000006</c:v>
                </c:pt>
                <c:pt idx="813">
                  <c:v>69</c:v>
                </c:pt>
                <c:pt idx="814">
                  <c:v>68.599999999999994</c:v>
                </c:pt>
                <c:pt idx="815">
                  <c:v>68.7</c:v>
                </c:pt>
                <c:pt idx="816">
                  <c:v>68.599999999999994</c:v>
                </c:pt>
                <c:pt idx="817">
                  <c:v>68.8</c:v>
                </c:pt>
                <c:pt idx="818">
                  <c:v>73.5</c:v>
                </c:pt>
                <c:pt idx="819">
                  <c:v>73.3</c:v>
                </c:pt>
                <c:pt idx="820">
                  <c:v>73</c:v>
                </c:pt>
                <c:pt idx="821">
                  <c:v>73</c:v>
                </c:pt>
                <c:pt idx="822">
                  <c:v>72</c:v>
                </c:pt>
                <c:pt idx="823">
                  <c:v>72</c:v>
                </c:pt>
                <c:pt idx="824">
                  <c:v>71.400000000000006</c:v>
                </c:pt>
                <c:pt idx="825">
                  <c:v>71.7</c:v>
                </c:pt>
                <c:pt idx="826">
                  <c:v>71.2</c:v>
                </c:pt>
                <c:pt idx="827">
                  <c:v>75</c:v>
                </c:pt>
                <c:pt idx="828">
                  <c:v>71</c:v>
                </c:pt>
                <c:pt idx="829">
                  <c:v>70</c:v>
                </c:pt>
                <c:pt idx="830">
                  <c:v>69.900000000000006</c:v>
                </c:pt>
                <c:pt idx="831">
                  <c:v>73</c:v>
                </c:pt>
                <c:pt idx="832">
                  <c:v>68.900000000000006</c:v>
                </c:pt>
                <c:pt idx="833">
                  <c:v>69</c:v>
                </c:pt>
                <c:pt idx="834">
                  <c:v>58.2</c:v>
                </c:pt>
                <c:pt idx="835">
                  <c:v>57.9</c:v>
                </c:pt>
                <c:pt idx="836">
                  <c:v>57.4</c:v>
                </c:pt>
                <c:pt idx="837">
                  <c:v>56.7</c:v>
                </c:pt>
                <c:pt idx="838">
                  <c:v>56.2</c:v>
                </c:pt>
                <c:pt idx="839">
                  <c:v>56.1</c:v>
                </c:pt>
                <c:pt idx="840">
                  <c:v>55.7</c:v>
                </c:pt>
                <c:pt idx="841">
                  <c:v>55.4</c:v>
                </c:pt>
                <c:pt idx="842">
                  <c:v>55</c:v>
                </c:pt>
                <c:pt idx="843">
                  <c:v>54.8</c:v>
                </c:pt>
                <c:pt idx="844">
                  <c:v>54.4</c:v>
                </c:pt>
                <c:pt idx="845">
                  <c:v>54.1</c:v>
                </c:pt>
                <c:pt idx="846">
                  <c:v>53.8</c:v>
                </c:pt>
                <c:pt idx="847">
                  <c:v>53.5</c:v>
                </c:pt>
                <c:pt idx="848">
                  <c:v>53.1</c:v>
                </c:pt>
                <c:pt idx="849">
                  <c:v>52.7</c:v>
                </c:pt>
                <c:pt idx="850">
                  <c:v>64.7</c:v>
                </c:pt>
                <c:pt idx="851">
                  <c:v>64.400000000000006</c:v>
                </c:pt>
                <c:pt idx="852">
                  <c:v>64</c:v>
                </c:pt>
                <c:pt idx="853">
                  <c:v>63.6</c:v>
                </c:pt>
                <c:pt idx="854">
                  <c:v>62.9</c:v>
                </c:pt>
                <c:pt idx="855">
                  <c:v>62.1</c:v>
                </c:pt>
                <c:pt idx="856">
                  <c:v>61.4</c:v>
                </c:pt>
                <c:pt idx="857">
                  <c:v>67</c:v>
                </c:pt>
                <c:pt idx="858">
                  <c:v>62</c:v>
                </c:pt>
                <c:pt idx="859">
                  <c:v>59.7</c:v>
                </c:pt>
                <c:pt idx="860">
                  <c:v>59.4</c:v>
                </c:pt>
                <c:pt idx="861">
                  <c:v>59.1</c:v>
                </c:pt>
                <c:pt idx="862">
                  <c:v>58.8</c:v>
                </c:pt>
                <c:pt idx="863">
                  <c:v>58.5</c:v>
                </c:pt>
                <c:pt idx="864">
                  <c:v>58.1</c:v>
                </c:pt>
                <c:pt idx="865">
                  <c:v>45.3</c:v>
                </c:pt>
                <c:pt idx="866">
                  <c:v>77.599999999999994</c:v>
                </c:pt>
                <c:pt idx="867">
                  <c:v>77.3</c:v>
                </c:pt>
                <c:pt idx="868">
                  <c:v>76.900000000000006</c:v>
                </c:pt>
                <c:pt idx="869">
                  <c:v>76.3</c:v>
                </c:pt>
                <c:pt idx="870">
                  <c:v>76.099999999999994</c:v>
                </c:pt>
                <c:pt idx="871">
                  <c:v>75.599999999999994</c:v>
                </c:pt>
                <c:pt idx="872">
                  <c:v>74.900000000000006</c:v>
                </c:pt>
                <c:pt idx="873">
                  <c:v>74.2</c:v>
                </c:pt>
                <c:pt idx="874">
                  <c:v>73</c:v>
                </c:pt>
                <c:pt idx="875">
                  <c:v>73</c:v>
                </c:pt>
                <c:pt idx="876">
                  <c:v>72.8</c:v>
                </c:pt>
                <c:pt idx="877">
                  <c:v>72.3</c:v>
                </c:pt>
                <c:pt idx="878">
                  <c:v>71.900000000000006</c:v>
                </c:pt>
                <c:pt idx="879">
                  <c:v>71.2</c:v>
                </c:pt>
                <c:pt idx="880">
                  <c:v>78</c:v>
                </c:pt>
                <c:pt idx="881">
                  <c:v>78</c:v>
                </c:pt>
                <c:pt idx="882">
                  <c:v>64.8</c:v>
                </c:pt>
                <c:pt idx="883">
                  <c:v>64.2</c:v>
                </c:pt>
                <c:pt idx="884">
                  <c:v>63.7</c:v>
                </c:pt>
                <c:pt idx="885">
                  <c:v>63.3</c:v>
                </c:pt>
                <c:pt idx="886">
                  <c:v>62.6</c:v>
                </c:pt>
                <c:pt idx="887">
                  <c:v>61.8</c:v>
                </c:pt>
                <c:pt idx="888">
                  <c:v>68</c:v>
                </c:pt>
                <c:pt idx="889">
                  <c:v>59.8</c:v>
                </c:pt>
                <c:pt idx="890">
                  <c:v>58.5</c:v>
                </c:pt>
                <c:pt idx="891">
                  <c:v>57.2</c:v>
                </c:pt>
                <c:pt idx="892">
                  <c:v>56</c:v>
                </c:pt>
                <c:pt idx="893">
                  <c:v>55</c:v>
                </c:pt>
                <c:pt idx="894">
                  <c:v>54</c:v>
                </c:pt>
                <c:pt idx="895">
                  <c:v>53.2</c:v>
                </c:pt>
                <c:pt idx="896">
                  <c:v>52.5</c:v>
                </c:pt>
                <c:pt idx="897">
                  <c:v>51.2</c:v>
                </c:pt>
                <c:pt idx="898">
                  <c:v>69.900000000000006</c:v>
                </c:pt>
                <c:pt idx="899">
                  <c:v>69.7</c:v>
                </c:pt>
                <c:pt idx="900">
                  <c:v>69.599999999999994</c:v>
                </c:pt>
                <c:pt idx="901">
                  <c:v>69.400000000000006</c:v>
                </c:pt>
                <c:pt idx="902">
                  <c:v>69.2</c:v>
                </c:pt>
                <c:pt idx="903">
                  <c:v>69.099999999999994</c:v>
                </c:pt>
                <c:pt idx="904">
                  <c:v>68.900000000000006</c:v>
                </c:pt>
                <c:pt idx="905">
                  <c:v>68.7</c:v>
                </c:pt>
                <c:pt idx="906">
                  <c:v>68.599999999999994</c:v>
                </c:pt>
                <c:pt idx="907">
                  <c:v>68.5</c:v>
                </c:pt>
                <c:pt idx="908">
                  <c:v>68.3</c:v>
                </c:pt>
                <c:pt idx="909">
                  <c:v>68.099999999999994</c:v>
                </c:pt>
                <c:pt idx="910">
                  <c:v>68</c:v>
                </c:pt>
                <c:pt idx="911">
                  <c:v>67.900000000000006</c:v>
                </c:pt>
                <c:pt idx="912">
                  <c:v>67.8</c:v>
                </c:pt>
                <c:pt idx="913">
                  <c:v>67.7</c:v>
                </c:pt>
                <c:pt idx="914">
                  <c:v>81.099999999999994</c:v>
                </c:pt>
                <c:pt idx="915">
                  <c:v>89</c:v>
                </c:pt>
                <c:pt idx="916">
                  <c:v>87</c:v>
                </c:pt>
                <c:pt idx="917">
                  <c:v>84</c:v>
                </c:pt>
                <c:pt idx="918">
                  <c:v>83</c:v>
                </c:pt>
                <c:pt idx="919">
                  <c:v>79.900000000000006</c:v>
                </c:pt>
                <c:pt idx="920">
                  <c:v>79.7</c:v>
                </c:pt>
                <c:pt idx="921">
                  <c:v>79.599999999999994</c:v>
                </c:pt>
                <c:pt idx="922">
                  <c:v>79.3</c:v>
                </c:pt>
                <c:pt idx="923">
                  <c:v>79.2</c:v>
                </c:pt>
                <c:pt idx="924">
                  <c:v>78.900000000000006</c:v>
                </c:pt>
                <c:pt idx="925">
                  <c:v>78.7</c:v>
                </c:pt>
                <c:pt idx="926">
                  <c:v>78.400000000000006</c:v>
                </c:pt>
                <c:pt idx="927">
                  <c:v>78.099999999999994</c:v>
                </c:pt>
                <c:pt idx="928">
                  <c:v>78</c:v>
                </c:pt>
                <c:pt idx="929">
                  <c:v>77.5</c:v>
                </c:pt>
                <c:pt idx="930">
                  <c:v>82.4</c:v>
                </c:pt>
                <c:pt idx="931">
                  <c:v>82.2</c:v>
                </c:pt>
                <c:pt idx="932">
                  <c:v>82</c:v>
                </c:pt>
                <c:pt idx="933">
                  <c:v>81.5</c:v>
                </c:pt>
                <c:pt idx="934">
                  <c:v>81.7</c:v>
                </c:pt>
                <c:pt idx="935">
                  <c:v>81.3</c:v>
                </c:pt>
                <c:pt idx="936">
                  <c:v>81.099999999999994</c:v>
                </c:pt>
                <c:pt idx="937">
                  <c:v>89</c:v>
                </c:pt>
                <c:pt idx="938">
                  <c:v>89</c:v>
                </c:pt>
                <c:pt idx="939">
                  <c:v>86</c:v>
                </c:pt>
                <c:pt idx="940">
                  <c:v>81</c:v>
                </c:pt>
                <c:pt idx="941">
                  <c:v>82</c:v>
                </c:pt>
                <c:pt idx="942">
                  <c:v>79.3</c:v>
                </c:pt>
                <c:pt idx="943">
                  <c:v>79.2</c:v>
                </c:pt>
                <c:pt idx="944">
                  <c:v>79</c:v>
                </c:pt>
                <c:pt idx="945">
                  <c:v>78.8</c:v>
                </c:pt>
                <c:pt idx="946">
                  <c:v>66</c:v>
                </c:pt>
                <c:pt idx="947">
                  <c:v>65.5</c:v>
                </c:pt>
                <c:pt idx="948">
                  <c:v>64.599999999999994</c:v>
                </c:pt>
                <c:pt idx="949">
                  <c:v>63.5</c:v>
                </c:pt>
                <c:pt idx="950">
                  <c:v>62.8</c:v>
                </c:pt>
                <c:pt idx="951">
                  <c:v>62.3</c:v>
                </c:pt>
                <c:pt idx="952">
                  <c:v>61.7</c:v>
                </c:pt>
                <c:pt idx="953">
                  <c:v>61.6</c:v>
                </c:pt>
                <c:pt idx="954">
                  <c:v>61.6</c:v>
                </c:pt>
                <c:pt idx="955">
                  <c:v>61.4</c:v>
                </c:pt>
                <c:pt idx="956">
                  <c:v>65</c:v>
                </c:pt>
                <c:pt idx="957">
                  <c:v>59.7</c:v>
                </c:pt>
                <c:pt idx="958">
                  <c:v>59.7</c:v>
                </c:pt>
                <c:pt idx="959">
                  <c:v>59.7</c:v>
                </c:pt>
                <c:pt idx="960">
                  <c:v>59.8</c:v>
                </c:pt>
                <c:pt idx="961">
                  <c:v>61</c:v>
                </c:pt>
                <c:pt idx="962">
                  <c:v>61.1</c:v>
                </c:pt>
                <c:pt idx="963">
                  <c:v>68</c:v>
                </c:pt>
                <c:pt idx="964">
                  <c:v>66</c:v>
                </c:pt>
                <c:pt idx="965">
                  <c:v>62</c:v>
                </c:pt>
                <c:pt idx="966">
                  <c:v>59.8</c:v>
                </c:pt>
                <c:pt idx="967">
                  <c:v>59.3</c:v>
                </c:pt>
                <c:pt idx="968">
                  <c:v>59</c:v>
                </c:pt>
                <c:pt idx="969">
                  <c:v>58.7</c:v>
                </c:pt>
                <c:pt idx="970">
                  <c:v>58.5</c:v>
                </c:pt>
                <c:pt idx="971">
                  <c:v>58.2</c:v>
                </c:pt>
                <c:pt idx="972">
                  <c:v>57.7</c:v>
                </c:pt>
                <c:pt idx="973">
                  <c:v>57.3</c:v>
                </c:pt>
                <c:pt idx="974">
                  <c:v>57</c:v>
                </c:pt>
                <c:pt idx="975">
                  <c:v>56.6</c:v>
                </c:pt>
                <c:pt idx="976">
                  <c:v>56.3</c:v>
                </c:pt>
                <c:pt idx="977">
                  <c:v>55.9</c:v>
                </c:pt>
                <c:pt idx="978">
                  <c:v>74.400000000000006</c:v>
                </c:pt>
                <c:pt idx="979">
                  <c:v>74.5</c:v>
                </c:pt>
                <c:pt idx="980">
                  <c:v>74.5</c:v>
                </c:pt>
                <c:pt idx="981">
                  <c:v>74.2</c:v>
                </c:pt>
                <c:pt idx="982">
                  <c:v>73.900000000000006</c:v>
                </c:pt>
                <c:pt idx="983">
                  <c:v>73.8</c:v>
                </c:pt>
                <c:pt idx="984">
                  <c:v>73.2</c:v>
                </c:pt>
                <c:pt idx="985">
                  <c:v>73.900000000000006</c:v>
                </c:pt>
                <c:pt idx="986">
                  <c:v>74.400000000000006</c:v>
                </c:pt>
                <c:pt idx="987">
                  <c:v>73.900000000000006</c:v>
                </c:pt>
                <c:pt idx="988">
                  <c:v>73.900000000000006</c:v>
                </c:pt>
                <c:pt idx="989">
                  <c:v>72.3</c:v>
                </c:pt>
                <c:pt idx="990">
                  <c:v>72.7</c:v>
                </c:pt>
                <c:pt idx="991">
                  <c:v>71.7</c:v>
                </c:pt>
                <c:pt idx="992">
                  <c:v>73</c:v>
                </c:pt>
                <c:pt idx="993">
                  <c:v>71.8</c:v>
                </c:pt>
                <c:pt idx="994">
                  <c:v>81</c:v>
                </c:pt>
                <c:pt idx="995">
                  <c:v>89</c:v>
                </c:pt>
                <c:pt idx="996">
                  <c:v>86</c:v>
                </c:pt>
                <c:pt idx="997">
                  <c:v>86</c:v>
                </c:pt>
                <c:pt idx="998">
                  <c:v>85</c:v>
                </c:pt>
                <c:pt idx="999">
                  <c:v>81</c:v>
                </c:pt>
                <c:pt idx="1000">
                  <c:v>80</c:v>
                </c:pt>
                <c:pt idx="1001">
                  <c:v>79.900000000000006</c:v>
                </c:pt>
                <c:pt idx="1002">
                  <c:v>79.8</c:v>
                </c:pt>
                <c:pt idx="1003">
                  <c:v>79.599999999999994</c:v>
                </c:pt>
                <c:pt idx="1004">
                  <c:v>79.2</c:v>
                </c:pt>
                <c:pt idx="1005">
                  <c:v>79.099999999999994</c:v>
                </c:pt>
                <c:pt idx="1006">
                  <c:v>78.5</c:v>
                </c:pt>
                <c:pt idx="1007">
                  <c:v>78.400000000000006</c:v>
                </c:pt>
                <c:pt idx="1008">
                  <c:v>78.3</c:v>
                </c:pt>
                <c:pt idx="1009">
                  <c:v>78</c:v>
                </c:pt>
                <c:pt idx="1010">
                  <c:v>62.4</c:v>
                </c:pt>
                <c:pt idx="1011">
                  <c:v>62.1</c:v>
                </c:pt>
                <c:pt idx="1012">
                  <c:v>61.9</c:v>
                </c:pt>
                <c:pt idx="1013">
                  <c:v>61.6</c:v>
                </c:pt>
                <c:pt idx="1014">
                  <c:v>61.2</c:v>
                </c:pt>
                <c:pt idx="1015">
                  <c:v>69</c:v>
                </c:pt>
                <c:pt idx="1016">
                  <c:v>66</c:v>
                </c:pt>
                <c:pt idx="1017">
                  <c:v>63</c:v>
                </c:pt>
                <c:pt idx="1018">
                  <c:v>59.9</c:v>
                </c:pt>
                <c:pt idx="1019">
                  <c:v>59.4</c:v>
                </c:pt>
                <c:pt idx="1020">
                  <c:v>58.9</c:v>
                </c:pt>
                <c:pt idx="1021">
                  <c:v>58.3</c:v>
                </c:pt>
                <c:pt idx="1022">
                  <c:v>57.9</c:v>
                </c:pt>
                <c:pt idx="1023">
                  <c:v>57.6</c:v>
                </c:pt>
                <c:pt idx="1024">
                  <c:v>57.4</c:v>
                </c:pt>
                <c:pt idx="1025">
                  <c:v>57.2</c:v>
                </c:pt>
                <c:pt idx="1026">
                  <c:v>81</c:v>
                </c:pt>
                <c:pt idx="1027">
                  <c:v>88</c:v>
                </c:pt>
                <c:pt idx="1028">
                  <c:v>86</c:v>
                </c:pt>
                <c:pt idx="1029">
                  <c:v>84</c:v>
                </c:pt>
                <c:pt idx="1030">
                  <c:v>85</c:v>
                </c:pt>
                <c:pt idx="1031">
                  <c:v>83</c:v>
                </c:pt>
                <c:pt idx="1032">
                  <c:v>80</c:v>
                </c:pt>
                <c:pt idx="1033">
                  <c:v>79.900000000000006</c:v>
                </c:pt>
                <c:pt idx="1034">
                  <c:v>79.400000000000006</c:v>
                </c:pt>
                <c:pt idx="1035">
                  <c:v>79.7</c:v>
                </c:pt>
                <c:pt idx="1036">
                  <c:v>79.3</c:v>
                </c:pt>
                <c:pt idx="1037">
                  <c:v>79.2</c:v>
                </c:pt>
                <c:pt idx="1038">
                  <c:v>79.099999999999994</c:v>
                </c:pt>
                <c:pt idx="1039">
                  <c:v>79</c:v>
                </c:pt>
                <c:pt idx="1040">
                  <c:v>78.7</c:v>
                </c:pt>
                <c:pt idx="1041">
                  <c:v>78.2</c:v>
                </c:pt>
                <c:pt idx="1042">
                  <c:v>73.599999999999994</c:v>
                </c:pt>
                <c:pt idx="1043">
                  <c:v>73.5</c:v>
                </c:pt>
                <c:pt idx="1044">
                  <c:v>73.3</c:v>
                </c:pt>
                <c:pt idx="1045">
                  <c:v>73.099999999999994</c:v>
                </c:pt>
                <c:pt idx="1046">
                  <c:v>72.900000000000006</c:v>
                </c:pt>
                <c:pt idx="1047">
                  <c:v>72.599999999999994</c:v>
                </c:pt>
                <c:pt idx="1048">
                  <c:v>72.400000000000006</c:v>
                </c:pt>
                <c:pt idx="1049">
                  <c:v>72.099999999999994</c:v>
                </c:pt>
                <c:pt idx="1050">
                  <c:v>71.900000000000006</c:v>
                </c:pt>
                <c:pt idx="1051">
                  <c:v>71.7</c:v>
                </c:pt>
                <c:pt idx="1052">
                  <c:v>71.5</c:v>
                </c:pt>
                <c:pt idx="1053">
                  <c:v>73</c:v>
                </c:pt>
                <c:pt idx="1054">
                  <c:v>71.099999999999994</c:v>
                </c:pt>
                <c:pt idx="1055">
                  <c:v>79</c:v>
                </c:pt>
                <c:pt idx="1056">
                  <c:v>77</c:v>
                </c:pt>
                <c:pt idx="1057">
                  <c:v>74</c:v>
                </c:pt>
                <c:pt idx="1058">
                  <c:v>71.900000000000006</c:v>
                </c:pt>
                <c:pt idx="1059">
                  <c:v>71.7</c:v>
                </c:pt>
                <c:pt idx="1060">
                  <c:v>71.400000000000006</c:v>
                </c:pt>
                <c:pt idx="1061">
                  <c:v>71.3</c:v>
                </c:pt>
                <c:pt idx="1062">
                  <c:v>71.099999999999994</c:v>
                </c:pt>
                <c:pt idx="1063">
                  <c:v>77</c:v>
                </c:pt>
                <c:pt idx="1064">
                  <c:v>76</c:v>
                </c:pt>
                <c:pt idx="1065">
                  <c:v>79</c:v>
                </c:pt>
                <c:pt idx="1066">
                  <c:v>75</c:v>
                </c:pt>
                <c:pt idx="1067">
                  <c:v>69.7</c:v>
                </c:pt>
                <c:pt idx="1068">
                  <c:v>69.2</c:v>
                </c:pt>
                <c:pt idx="1069">
                  <c:v>69.599999999999994</c:v>
                </c:pt>
                <c:pt idx="1070">
                  <c:v>69.400000000000006</c:v>
                </c:pt>
                <c:pt idx="1071">
                  <c:v>69.3</c:v>
                </c:pt>
                <c:pt idx="1072">
                  <c:v>68.400000000000006</c:v>
                </c:pt>
                <c:pt idx="1073">
                  <c:v>67.7</c:v>
                </c:pt>
                <c:pt idx="1074">
                  <c:v>59</c:v>
                </c:pt>
                <c:pt idx="1075">
                  <c:v>58.1</c:v>
                </c:pt>
                <c:pt idx="1076">
                  <c:v>58.8</c:v>
                </c:pt>
                <c:pt idx="1077">
                  <c:v>58.4</c:v>
                </c:pt>
                <c:pt idx="1078">
                  <c:v>58.1</c:v>
                </c:pt>
                <c:pt idx="1079">
                  <c:v>57.8</c:v>
                </c:pt>
                <c:pt idx="1080">
                  <c:v>57.3</c:v>
                </c:pt>
                <c:pt idx="1081">
                  <c:v>56.8</c:v>
                </c:pt>
                <c:pt idx="1082">
                  <c:v>56.4</c:v>
                </c:pt>
                <c:pt idx="1083">
                  <c:v>55.6</c:v>
                </c:pt>
                <c:pt idx="1084">
                  <c:v>54.7</c:v>
                </c:pt>
                <c:pt idx="1085">
                  <c:v>54</c:v>
                </c:pt>
                <c:pt idx="1086">
                  <c:v>53.3</c:v>
                </c:pt>
                <c:pt idx="1087">
                  <c:v>52.9</c:v>
                </c:pt>
                <c:pt idx="1088">
                  <c:v>52.5</c:v>
                </c:pt>
                <c:pt idx="1089">
                  <c:v>52.5</c:v>
                </c:pt>
                <c:pt idx="1090">
                  <c:v>58.9</c:v>
                </c:pt>
                <c:pt idx="1091">
                  <c:v>58.4</c:v>
                </c:pt>
                <c:pt idx="1092">
                  <c:v>58.1</c:v>
                </c:pt>
                <c:pt idx="1093">
                  <c:v>57.6</c:v>
                </c:pt>
                <c:pt idx="1094">
                  <c:v>57.1</c:v>
                </c:pt>
                <c:pt idx="1095">
                  <c:v>56.7</c:v>
                </c:pt>
                <c:pt idx="1096">
                  <c:v>56.3</c:v>
                </c:pt>
                <c:pt idx="1097">
                  <c:v>55.6</c:v>
                </c:pt>
                <c:pt idx="1098">
                  <c:v>55</c:v>
                </c:pt>
                <c:pt idx="1099">
                  <c:v>54.4</c:v>
                </c:pt>
                <c:pt idx="1100">
                  <c:v>53.9</c:v>
                </c:pt>
                <c:pt idx="1101">
                  <c:v>53.5</c:v>
                </c:pt>
                <c:pt idx="1102">
                  <c:v>53</c:v>
                </c:pt>
                <c:pt idx="1103">
                  <c:v>52.8</c:v>
                </c:pt>
                <c:pt idx="1104">
                  <c:v>52.5</c:v>
                </c:pt>
                <c:pt idx="1105">
                  <c:v>52.1</c:v>
                </c:pt>
                <c:pt idx="1106">
                  <c:v>66.2</c:v>
                </c:pt>
                <c:pt idx="1107">
                  <c:v>66</c:v>
                </c:pt>
                <c:pt idx="1108">
                  <c:v>65.900000000000006</c:v>
                </c:pt>
                <c:pt idx="1109">
                  <c:v>65.8</c:v>
                </c:pt>
                <c:pt idx="1110">
                  <c:v>65.599999999999994</c:v>
                </c:pt>
                <c:pt idx="1111">
                  <c:v>65.900000000000006</c:v>
                </c:pt>
                <c:pt idx="1112">
                  <c:v>66.099999999999994</c:v>
                </c:pt>
                <c:pt idx="1113">
                  <c:v>66.3</c:v>
                </c:pt>
                <c:pt idx="1114">
                  <c:v>65.7</c:v>
                </c:pt>
                <c:pt idx="1115">
                  <c:v>65.2</c:v>
                </c:pt>
                <c:pt idx="1116">
                  <c:v>65</c:v>
                </c:pt>
                <c:pt idx="1117">
                  <c:v>65.099999999999994</c:v>
                </c:pt>
                <c:pt idx="1118">
                  <c:v>65.3</c:v>
                </c:pt>
                <c:pt idx="1119">
                  <c:v>65.3</c:v>
                </c:pt>
                <c:pt idx="1120">
                  <c:v>65.400000000000006</c:v>
                </c:pt>
                <c:pt idx="1121">
                  <c:v>65.400000000000006</c:v>
                </c:pt>
                <c:pt idx="1122">
                  <c:v>63.5</c:v>
                </c:pt>
                <c:pt idx="1123">
                  <c:v>63.1</c:v>
                </c:pt>
                <c:pt idx="1124">
                  <c:v>62.7</c:v>
                </c:pt>
                <c:pt idx="1125">
                  <c:v>62.3</c:v>
                </c:pt>
                <c:pt idx="1126">
                  <c:v>62.3</c:v>
                </c:pt>
                <c:pt idx="1127">
                  <c:v>36.299999999999997</c:v>
                </c:pt>
                <c:pt idx="1128">
                  <c:v>62.5</c:v>
                </c:pt>
                <c:pt idx="1129">
                  <c:v>62.1</c:v>
                </c:pt>
                <c:pt idx="1130">
                  <c:v>61.8</c:v>
                </c:pt>
                <c:pt idx="1131">
                  <c:v>61.1</c:v>
                </c:pt>
                <c:pt idx="1132">
                  <c:v>65</c:v>
                </c:pt>
                <c:pt idx="1133">
                  <c:v>58.7</c:v>
                </c:pt>
                <c:pt idx="1134">
                  <c:v>59.7</c:v>
                </c:pt>
                <c:pt idx="1135">
                  <c:v>59.3</c:v>
                </c:pt>
                <c:pt idx="1136">
                  <c:v>58.9</c:v>
                </c:pt>
                <c:pt idx="1137">
                  <c:v>58.6</c:v>
                </c:pt>
                <c:pt idx="1138">
                  <c:v>74.599999999999994</c:v>
                </c:pt>
                <c:pt idx="1139">
                  <c:v>74.5</c:v>
                </c:pt>
                <c:pt idx="1140">
                  <c:v>74.3</c:v>
                </c:pt>
                <c:pt idx="1141">
                  <c:v>74.099999999999994</c:v>
                </c:pt>
                <c:pt idx="1142">
                  <c:v>73.900000000000006</c:v>
                </c:pt>
                <c:pt idx="1143">
                  <c:v>73.599999999999994</c:v>
                </c:pt>
                <c:pt idx="1144">
                  <c:v>73.400000000000006</c:v>
                </c:pt>
                <c:pt idx="1145">
                  <c:v>73.2</c:v>
                </c:pt>
                <c:pt idx="1146">
                  <c:v>73</c:v>
                </c:pt>
                <c:pt idx="1147">
                  <c:v>72.8</c:v>
                </c:pt>
                <c:pt idx="1148">
                  <c:v>72.5</c:v>
                </c:pt>
                <c:pt idx="1149">
                  <c:v>72.2</c:v>
                </c:pt>
                <c:pt idx="1150">
                  <c:v>71.900000000000006</c:v>
                </c:pt>
                <c:pt idx="1151">
                  <c:v>71.599999999999994</c:v>
                </c:pt>
                <c:pt idx="1152">
                  <c:v>71.3</c:v>
                </c:pt>
                <c:pt idx="1153">
                  <c:v>71</c:v>
                </c:pt>
                <c:pt idx="1154">
                  <c:v>75.8</c:v>
                </c:pt>
                <c:pt idx="1155">
                  <c:v>75.599999999999994</c:v>
                </c:pt>
                <c:pt idx="1156">
                  <c:v>75.5</c:v>
                </c:pt>
                <c:pt idx="1157">
                  <c:v>75</c:v>
                </c:pt>
                <c:pt idx="1158">
                  <c:v>74.8</c:v>
                </c:pt>
                <c:pt idx="1159">
                  <c:v>74.5</c:v>
                </c:pt>
                <c:pt idx="1160">
                  <c:v>74.2</c:v>
                </c:pt>
                <c:pt idx="1161">
                  <c:v>74.099999999999994</c:v>
                </c:pt>
                <c:pt idx="1162">
                  <c:v>73.5</c:v>
                </c:pt>
                <c:pt idx="1163">
                  <c:v>73.400000000000006</c:v>
                </c:pt>
                <c:pt idx="1164">
                  <c:v>72.900000000000006</c:v>
                </c:pt>
                <c:pt idx="1165">
                  <c:v>72.900000000000006</c:v>
                </c:pt>
                <c:pt idx="1166">
                  <c:v>72.5</c:v>
                </c:pt>
                <c:pt idx="1167">
                  <c:v>72.5</c:v>
                </c:pt>
                <c:pt idx="1168">
                  <c:v>72.3</c:v>
                </c:pt>
                <c:pt idx="1169">
                  <c:v>71.7</c:v>
                </c:pt>
                <c:pt idx="1170">
                  <c:v>82.7</c:v>
                </c:pt>
                <c:pt idx="1171">
                  <c:v>82.5</c:v>
                </c:pt>
                <c:pt idx="1172">
                  <c:v>82.4</c:v>
                </c:pt>
                <c:pt idx="1173">
                  <c:v>82.5</c:v>
                </c:pt>
                <c:pt idx="1174">
                  <c:v>82.1</c:v>
                </c:pt>
                <c:pt idx="1175">
                  <c:v>81.8</c:v>
                </c:pt>
                <c:pt idx="1176">
                  <c:v>81.599999999999994</c:v>
                </c:pt>
                <c:pt idx="1177">
                  <c:v>81.400000000000006</c:v>
                </c:pt>
                <c:pt idx="1178">
                  <c:v>81.3</c:v>
                </c:pt>
                <c:pt idx="1179">
                  <c:v>81.099999999999994</c:v>
                </c:pt>
                <c:pt idx="1180">
                  <c:v>81</c:v>
                </c:pt>
                <c:pt idx="1181">
                  <c:v>88</c:v>
                </c:pt>
                <c:pt idx="1182">
                  <c:v>87</c:v>
                </c:pt>
                <c:pt idx="1183">
                  <c:v>84</c:v>
                </c:pt>
                <c:pt idx="1184">
                  <c:v>80</c:v>
                </c:pt>
                <c:pt idx="1185">
                  <c:v>79.7</c:v>
                </c:pt>
                <c:pt idx="1186">
                  <c:v>68.3</c:v>
                </c:pt>
                <c:pt idx="1187">
                  <c:v>68</c:v>
                </c:pt>
                <c:pt idx="1188">
                  <c:v>67.599999999999994</c:v>
                </c:pt>
                <c:pt idx="1189">
                  <c:v>67.3</c:v>
                </c:pt>
                <c:pt idx="1190">
                  <c:v>66.8</c:v>
                </c:pt>
                <c:pt idx="1191">
                  <c:v>66.400000000000006</c:v>
                </c:pt>
                <c:pt idx="1192">
                  <c:v>66</c:v>
                </c:pt>
                <c:pt idx="1193">
                  <c:v>65.5</c:v>
                </c:pt>
                <c:pt idx="1194">
                  <c:v>65.2</c:v>
                </c:pt>
                <c:pt idx="1195">
                  <c:v>64.8</c:v>
                </c:pt>
                <c:pt idx="1196">
                  <c:v>64.400000000000006</c:v>
                </c:pt>
                <c:pt idx="1197">
                  <c:v>64</c:v>
                </c:pt>
                <c:pt idx="1198">
                  <c:v>63.7</c:v>
                </c:pt>
                <c:pt idx="1199">
                  <c:v>63.3</c:v>
                </c:pt>
                <c:pt idx="1200">
                  <c:v>62.9</c:v>
                </c:pt>
                <c:pt idx="1201">
                  <c:v>62.5</c:v>
                </c:pt>
                <c:pt idx="1202">
                  <c:v>69.099999999999994</c:v>
                </c:pt>
                <c:pt idx="1203">
                  <c:v>68.900000000000006</c:v>
                </c:pt>
                <c:pt idx="1204">
                  <c:v>68.7</c:v>
                </c:pt>
                <c:pt idx="1205">
                  <c:v>68.5</c:v>
                </c:pt>
                <c:pt idx="1206">
                  <c:v>68.3</c:v>
                </c:pt>
                <c:pt idx="1207">
                  <c:v>68.099999999999994</c:v>
                </c:pt>
                <c:pt idx="1208">
                  <c:v>67.900000000000006</c:v>
                </c:pt>
                <c:pt idx="1209">
                  <c:v>67.7</c:v>
                </c:pt>
                <c:pt idx="1210">
                  <c:v>67.5</c:v>
                </c:pt>
                <c:pt idx="1211">
                  <c:v>67.3</c:v>
                </c:pt>
                <c:pt idx="1212">
                  <c:v>67.2</c:v>
                </c:pt>
                <c:pt idx="1213">
                  <c:v>65.3</c:v>
                </c:pt>
                <c:pt idx="1214">
                  <c:v>66.900000000000006</c:v>
                </c:pt>
                <c:pt idx="1215">
                  <c:v>66.7</c:v>
                </c:pt>
                <c:pt idx="1216">
                  <c:v>66.5</c:v>
                </c:pt>
                <c:pt idx="1217">
                  <c:v>66.3</c:v>
                </c:pt>
                <c:pt idx="1218">
                  <c:v>75.5</c:v>
                </c:pt>
                <c:pt idx="1219">
                  <c:v>75.400000000000006</c:v>
                </c:pt>
                <c:pt idx="1220">
                  <c:v>75.3</c:v>
                </c:pt>
                <c:pt idx="1221">
                  <c:v>75.099999999999994</c:v>
                </c:pt>
                <c:pt idx="1222">
                  <c:v>74.7</c:v>
                </c:pt>
                <c:pt idx="1223">
                  <c:v>74.099999999999994</c:v>
                </c:pt>
                <c:pt idx="1224">
                  <c:v>73.3</c:v>
                </c:pt>
                <c:pt idx="1225">
                  <c:v>72.7</c:v>
                </c:pt>
                <c:pt idx="1226">
                  <c:v>72.400000000000006</c:v>
                </c:pt>
                <c:pt idx="1227">
                  <c:v>72.2</c:v>
                </c:pt>
                <c:pt idx="1228">
                  <c:v>72</c:v>
                </c:pt>
                <c:pt idx="1229">
                  <c:v>71.8</c:v>
                </c:pt>
                <c:pt idx="1230">
                  <c:v>75</c:v>
                </c:pt>
                <c:pt idx="1231">
                  <c:v>71.2</c:v>
                </c:pt>
                <c:pt idx="1232">
                  <c:v>78</c:v>
                </c:pt>
                <c:pt idx="1233">
                  <c:v>73</c:v>
                </c:pt>
                <c:pt idx="1234">
                  <c:v>68.900000000000006</c:v>
                </c:pt>
                <c:pt idx="1235">
                  <c:v>67.900000000000006</c:v>
                </c:pt>
                <c:pt idx="1236">
                  <c:v>69.5</c:v>
                </c:pt>
                <c:pt idx="1237">
                  <c:v>76</c:v>
                </c:pt>
                <c:pt idx="1238">
                  <c:v>77</c:v>
                </c:pt>
                <c:pt idx="1239">
                  <c:v>76</c:v>
                </c:pt>
                <c:pt idx="1240">
                  <c:v>74</c:v>
                </c:pt>
                <c:pt idx="1241">
                  <c:v>69.3</c:v>
                </c:pt>
                <c:pt idx="1242">
                  <c:v>65.900000000000006</c:v>
                </c:pt>
                <c:pt idx="1243">
                  <c:v>64.7</c:v>
                </c:pt>
                <c:pt idx="1244">
                  <c:v>66.8</c:v>
                </c:pt>
                <c:pt idx="1245">
                  <c:v>67.2</c:v>
                </c:pt>
                <c:pt idx="1246">
                  <c:v>66.5</c:v>
                </c:pt>
                <c:pt idx="1247">
                  <c:v>74</c:v>
                </c:pt>
                <c:pt idx="1248">
                  <c:v>72</c:v>
                </c:pt>
                <c:pt idx="1249">
                  <c:v>70</c:v>
                </c:pt>
                <c:pt idx="1250">
                  <c:v>81.400000000000006</c:v>
                </c:pt>
                <c:pt idx="1251">
                  <c:v>81.2</c:v>
                </c:pt>
                <c:pt idx="1252">
                  <c:v>81</c:v>
                </c:pt>
                <c:pt idx="1253">
                  <c:v>85</c:v>
                </c:pt>
                <c:pt idx="1254">
                  <c:v>84</c:v>
                </c:pt>
                <c:pt idx="1255">
                  <c:v>86</c:v>
                </c:pt>
                <c:pt idx="1256">
                  <c:v>79.7</c:v>
                </c:pt>
                <c:pt idx="1257">
                  <c:v>79.8</c:v>
                </c:pt>
                <c:pt idx="1258">
                  <c:v>79.5</c:v>
                </c:pt>
                <c:pt idx="1259">
                  <c:v>79</c:v>
                </c:pt>
                <c:pt idx="1260">
                  <c:v>78.7</c:v>
                </c:pt>
                <c:pt idx="1261">
                  <c:v>78.3</c:v>
                </c:pt>
                <c:pt idx="1262">
                  <c:v>78</c:v>
                </c:pt>
                <c:pt idx="1263">
                  <c:v>77.400000000000006</c:v>
                </c:pt>
                <c:pt idx="1264">
                  <c:v>77</c:v>
                </c:pt>
                <c:pt idx="1265">
                  <c:v>76.400000000000006</c:v>
                </c:pt>
                <c:pt idx="1266">
                  <c:v>82.5</c:v>
                </c:pt>
                <c:pt idx="1267">
                  <c:v>82.2</c:v>
                </c:pt>
                <c:pt idx="1268">
                  <c:v>82.1</c:v>
                </c:pt>
                <c:pt idx="1269">
                  <c:v>81.8</c:v>
                </c:pt>
                <c:pt idx="1270">
                  <c:v>81.8</c:v>
                </c:pt>
                <c:pt idx="1271">
                  <c:v>81.7</c:v>
                </c:pt>
                <c:pt idx="1272">
                  <c:v>81.5</c:v>
                </c:pt>
                <c:pt idx="1273">
                  <c:v>81</c:v>
                </c:pt>
                <c:pt idx="1274">
                  <c:v>84</c:v>
                </c:pt>
                <c:pt idx="1275">
                  <c:v>84</c:v>
                </c:pt>
                <c:pt idx="1276">
                  <c:v>80</c:v>
                </c:pt>
                <c:pt idx="1277">
                  <c:v>81</c:v>
                </c:pt>
                <c:pt idx="1278">
                  <c:v>79.7</c:v>
                </c:pt>
                <c:pt idx="1279">
                  <c:v>79.3</c:v>
                </c:pt>
                <c:pt idx="1280">
                  <c:v>79.3</c:v>
                </c:pt>
                <c:pt idx="1281">
                  <c:v>78.900000000000006</c:v>
                </c:pt>
                <c:pt idx="1282">
                  <c:v>82.7</c:v>
                </c:pt>
                <c:pt idx="1283">
                  <c:v>82.5</c:v>
                </c:pt>
                <c:pt idx="1284">
                  <c:v>82.3</c:v>
                </c:pt>
                <c:pt idx="1285">
                  <c:v>82</c:v>
                </c:pt>
                <c:pt idx="1286">
                  <c:v>82</c:v>
                </c:pt>
                <c:pt idx="1287">
                  <c:v>81.8</c:v>
                </c:pt>
                <c:pt idx="1288">
                  <c:v>81.599999999999994</c:v>
                </c:pt>
                <c:pt idx="1289">
                  <c:v>81.5</c:v>
                </c:pt>
                <c:pt idx="1290">
                  <c:v>81.3</c:v>
                </c:pt>
                <c:pt idx="1291">
                  <c:v>81.2</c:v>
                </c:pt>
                <c:pt idx="1292">
                  <c:v>88</c:v>
                </c:pt>
                <c:pt idx="1293">
                  <c:v>89</c:v>
                </c:pt>
                <c:pt idx="1294">
                  <c:v>79.900000000000006</c:v>
                </c:pt>
                <c:pt idx="1295">
                  <c:v>80</c:v>
                </c:pt>
                <c:pt idx="1296">
                  <c:v>79.8</c:v>
                </c:pt>
                <c:pt idx="1297">
                  <c:v>79.400000000000006</c:v>
                </c:pt>
                <c:pt idx="1298">
                  <c:v>76.2</c:v>
                </c:pt>
                <c:pt idx="1299">
                  <c:v>75.8</c:v>
                </c:pt>
                <c:pt idx="1300">
                  <c:v>75.599999999999994</c:v>
                </c:pt>
                <c:pt idx="1301">
                  <c:v>75.3</c:v>
                </c:pt>
                <c:pt idx="1302">
                  <c:v>75.2</c:v>
                </c:pt>
                <c:pt idx="1303">
                  <c:v>75</c:v>
                </c:pt>
                <c:pt idx="1304">
                  <c:v>74.7</c:v>
                </c:pt>
                <c:pt idx="1305">
                  <c:v>74.5</c:v>
                </c:pt>
                <c:pt idx="1306">
                  <c:v>74.2</c:v>
                </c:pt>
                <c:pt idx="1307">
                  <c:v>74</c:v>
                </c:pt>
                <c:pt idx="1308">
                  <c:v>73.5</c:v>
                </c:pt>
                <c:pt idx="1309">
                  <c:v>73.3</c:v>
                </c:pt>
                <c:pt idx="1310">
                  <c:v>73.099999999999994</c:v>
                </c:pt>
                <c:pt idx="1311">
                  <c:v>73</c:v>
                </c:pt>
                <c:pt idx="1312">
                  <c:v>72.7</c:v>
                </c:pt>
                <c:pt idx="1313">
                  <c:v>72.599999999999994</c:v>
                </c:pt>
                <c:pt idx="1314">
                  <c:v>83.7</c:v>
                </c:pt>
                <c:pt idx="1315">
                  <c:v>83.5</c:v>
                </c:pt>
                <c:pt idx="1316">
                  <c:v>83.5</c:v>
                </c:pt>
                <c:pt idx="1317">
                  <c:v>83.3</c:v>
                </c:pt>
                <c:pt idx="1318">
                  <c:v>82.5</c:v>
                </c:pt>
                <c:pt idx="1319">
                  <c:v>83</c:v>
                </c:pt>
                <c:pt idx="1320">
                  <c:v>83</c:v>
                </c:pt>
                <c:pt idx="1321">
                  <c:v>82.7</c:v>
                </c:pt>
                <c:pt idx="1322">
                  <c:v>82.6</c:v>
                </c:pt>
                <c:pt idx="1323">
                  <c:v>82.4</c:v>
                </c:pt>
                <c:pt idx="1324">
                  <c:v>82</c:v>
                </c:pt>
                <c:pt idx="1325">
                  <c:v>82.1</c:v>
                </c:pt>
                <c:pt idx="1326">
                  <c:v>81.900000000000006</c:v>
                </c:pt>
                <c:pt idx="1327">
                  <c:v>81.8</c:v>
                </c:pt>
                <c:pt idx="1328">
                  <c:v>81.5</c:v>
                </c:pt>
                <c:pt idx="1329">
                  <c:v>81.099999999999994</c:v>
                </c:pt>
                <c:pt idx="1330">
                  <c:v>74.099999999999994</c:v>
                </c:pt>
                <c:pt idx="1331">
                  <c:v>74</c:v>
                </c:pt>
                <c:pt idx="1332">
                  <c:v>73.900000000000006</c:v>
                </c:pt>
                <c:pt idx="1333">
                  <c:v>73.7</c:v>
                </c:pt>
                <c:pt idx="1334">
                  <c:v>73.599999999999994</c:v>
                </c:pt>
                <c:pt idx="1335">
                  <c:v>73.400000000000006</c:v>
                </c:pt>
                <c:pt idx="1336">
                  <c:v>73.3</c:v>
                </c:pt>
                <c:pt idx="1337">
                  <c:v>73.099999999999994</c:v>
                </c:pt>
                <c:pt idx="1338">
                  <c:v>73</c:v>
                </c:pt>
                <c:pt idx="1339">
                  <c:v>72.8</c:v>
                </c:pt>
                <c:pt idx="1340">
                  <c:v>72.400000000000006</c:v>
                </c:pt>
                <c:pt idx="1341">
                  <c:v>72.5</c:v>
                </c:pt>
                <c:pt idx="1342">
                  <c:v>72.3</c:v>
                </c:pt>
                <c:pt idx="1343">
                  <c:v>72.099999999999994</c:v>
                </c:pt>
                <c:pt idx="1344">
                  <c:v>71.900000000000006</c:v>
                </c:pt>
                <c:pt idx="1345">
                  <c:v>71.7</c:v>
                </c:pt>
                <c:pt idx="1346">
                  <c:v>72</c:v>
                </c:pt>
                <c:pt idx="1347">
                  <c:v>69.900000000000006</c:v>
                </c:pt>
                <c:pt idx="1348">
                  <c:v>69.5</c:v>
                </c:pt>
                <c:pt idx="1349">
                  <c:v>69.099999999999994</c:v>
                </c:pt>
                <c:pt idx="1350">
                  <c:v>68.5</c:v>
                </c:pt>
                <c:pt idx="1351">
                  <c:v>67.8</c:v>
                </c:pt>
                <c:pt idx="1352">
                  <c:v>67.8</c:v>
                </c:pt>
                <c:pt idx="1353">
                  <c:v>66.599999999999994</c:v>
                </c:pt>
                <c:pt idx="1354">
                  <c:v>65.3</c:v>
                </c:pt>
                <c:pt idx="1355">
                  <c:v>65</c:v>
                </c:pt>
                <c:pt idx="1356">
                  <c:v>64.599999999999994</c:v>
                </c:pt>
                <c:pt idx="1357">
                  <c:v>64.7</c:v>
                </c:pt>
                <c:pt idx="1358">
                  <c:v>64.400000000000006</c:v>
                </c:pt>
                <c:pt idx="1359">
                  <c:v>64.7</c:v>
                </c:pt>
                <c:pt idx="1360">
                  <c:v>64.400000000000006</c:v>
                </c:pt>
                <c:pt idx="1361">
                  <c:v>63.9</c:v>
                </c:pt>
                <c:pt idx="1362">
                  <c:v>63.4</c:v>
                </c:pt>
                <c:pt idx="1363">
                  <c:v>62.9</c:v>
                </c:pt>
                <c:pt idx="1364">
                  <c:v>62.6</c:v>
                </c:pt>
                <c:pt idx="1365">
                  <c:v>62.1</c:v>
                </c:pt>
                <c:pt idx="1366">
                  <c:v>61.2</c:v>
                </c:pt>
                <c:pt idx="1367">
                  <c:v>63</c:v>
                </c:pt>
                <c:pt idx="1368">
                  <c:v>59.1</c:v>
                </c:pt>
                <c:pt idx="1369">
                  <c:v>57.9</c:v>
                </c:pt>
                <c:pt idx="1370">
                  <c:v>56.8</c:v>
                </c:pt>
                <c:pt idx="1371">
                  <c:v>55.3</c:v>
                </c:pt>
                <c:pt idx="1372">
                  <c:v>54.1</c:v>
                </c:pt>
                <c:pt idx="1373">
                  <c:v>53</c:v>
                </c:pt>
                <c:pt idx="1374">
                  <c:v>52.4</c:v>
                </c:pt>
                <c:pt idx="1375">
                  <c:v>52.1</c:v>
                </c:pt>
                <c:pt idx="1376">
                  <c:v>51.9</c:v>
                </c:pt>
                <c:pt idx="1377">
                  <c:v>51.9</c:v>
                </c:pt>
                <c:pt idx="1378">
                  <c:v>66.3</c:v>
                </c:pt>
                <c:pt idx="1379">
                  <c:v>66.099999999999994</c:v>
                </c:pt>
                <c:pt idx="1380">
                  <c:v>65.8</c:v>
                </c:pt>
                <c:pt idx="1381">
                  <c:v>65.7</c:v>
                </c:pt>
                <c:pt idx="1382">
                  <c:v>65.5</c:v>
                </c:pt>
                <c:pt idx="1383">
                  <c:v>65.3</c:v>
                </c:pt>
                <c:pt idx="1384">
                  <c:v>65.2</c:v>
                </c:pt>
                <c:pt idx="1385">
                  <c:v>65.099999999999994</c:v>
                </c:pt>
                <c:pt idx="1386">
                  <c:v>65</c:v>
                </c:pt>
                <c:pt idx="1387">
                  <c:v>65</c:v>
                </c:pt>
                <c:pt idx="1388">
                  <c:v>64.900000000000006</c:v>
                </c:pt>
                <c:pt idx="1389">
                  <c:v>64.8</c:v>
                </c:pt>
                <c:pt idx="1390">
                  <c:v>64.7</c:v>
                </c:pt>
                <c:pt idx="1391">
                  <c:v>64.599999999999994</c:v>
                </c:pt>
                <c:pt idx="1392">
                  <c:v>64.3</c:v>
                </c:pt>
                <c:pt idx="1393">
                  <c:v>64.099999999999994</c:v>
                </c:pt>
                <c:pt idx="1394">
                  <c:v>74.7</c:v>
                </c:pt>
                <c:pt idx="1395">
                  <c:v>74.599999999999994</c:v>
                </c:pt>
                <c:pt idx="1396">
                  <c:v>74.5</c:v>
                </c:pt>
                <c:pt idx="1397">
                  <c:v>74.3</c:v>
                </c:pt>
                <c:pt idx="1398">
                  <c:v>74.2</c:v>
                </c:pt>
                <c:pt idx="1399">
                  <c:v>74</c:v>
                </c:pt>
                <c:pt idx="1400">
                  <c:v>73.900000000000006</c:v>
                </c:pt>
                <c:pt idx="1401">
                  <c:v>73.8</c:v>
                </c:pt>
                <c:pt idx="1402">
                  <c:v>73.7</c:v>
                </c:pt>
                <c:pt idx="1403">
                  <c:v>73.599999999999994</c:v>
                </c:pt>
                <c:pt idx="1404">
                  <c:v>73.599999999999994</c:v>
                </c:pt>
                <c:pt idx="1405">
                  <c:v>73.5</c:v>
                </c:pt>
                <c:pt idx="1406">
                  <c:v>73.400000000000006</c:v>
                </c:pt>
                <c:pt idx="1407">
                  <c:v>73.3</c:v>
                </c:pt>
                <c:pt idx="1408">
                  <c:v>73.2</c:v>
                </c:pt>
                <c:pt idx="1409">
                  <c:v>73.2</c:v>
                </c:pt>
                <c:pt idx="1410">
                  <c:v>71.099999999999994</c:v>
                </c:pt>
                <c:pt idx="1411">
                  <c:v>78</c:v>
                </c:pt>
                <c:pt idx="1412">
                  <c:v>77</c:v>
                </c:pt>
                <c:pt idx="1413">
                  <c:v>69.900000000000006</c:v>
                </c:pt>
                <c:pt idx="1414">
                  <c:v>69.400000000000006</c:v>
                </c:pt>
                <c:pt idx="1415">
                  <c:v>68.8</c:v>
                </c:pt>
                <c:pt idx="1416">
                  <c:v>68.5</c:v>
                </c:pt>
                <c:pt idx="1417">
                  <c:v>67.599999999999994</c:v>
                </c:pt>
                <c:pt idx="1418">
                  <c:v>67.2</c:v>
                </c:pt>
                <c:pt idx="1419">
                  <c:v>66.7</c:v>
                </c:pt>
                <c:pt idx="1420">
                  <c:v>66.900000000000006</c:v>
                </c:pt>
                <c:pt idx="1421">
                  <c:v>67.099999999999994</c:v>
                </c:pt>
                <c:pt idx="1422">
                  <c:v>66.599999999999994</c:v>
                </c:pt>
                <c:pt idx="1423">
                  <c:v>66.7</c:v>
                </c:pt>
                <c:pt idx="1424">
                  <c:v>67.2</c:v>
                </c:pt>
                <c:pt idx="1425">
                  <c:v>66.599999999999994</c:v>
                </c:pt>
                <c:pt idx="1426">
                  <c:v>65.7</c:v>
                </c:pt>
                <c:pt idx="1427">
                  <c:v>65.3</c:v>
                </c:pt>
                <c:pt idx="1428">
                  <c:v>64.900000000000006</c:v>
                </c:pt>
                <c:pt idx="1429">
                  <c:v>64.400000000000006</c:v>
                </c:pt>
                <c:pt idx="1430">
                  <c:v>64</c:v>
                </c:pt>
                <c:pt idx="1431">
                  <c:v>63.6</c:v>
                </c:pt>
                <c:pt idx="1432">
                  <c:v>63.1</c:v>
                </c:pt>
                <c:pt idx="1433">
                  <c:v>62.6</c:v>
                </c:pt>
                <c:pt idx="1434">
                  <c:v>62.1</c:v>
                </c:pt>
                <c:pt idx="1435">
                  <c:v>61.5</c:v>
                </c:pt>
                <c:pt idx="1436">
                  <c:v>61</c:v>
                </c:pt>
                <c:pt idx="1437">
                  <c:v>64</c:v>
                </c:pt>
                <c:pt idx="1438">
                  <c:v>59.8</c:v>
                </c:pt>
                <c:pt idx="1439">
                  <c:v>59.3</c:v>
                </c:pt>
                <c:pt idx="1440">
                  <c:v>58.7</c:v>
                </c:pt>
                <c:pt idx="1441">
                  <c:v>58.1</c:v>
                </c:pt>
                <c:pt idx="1442">
                  <c:v>74.599999999999994</c:v>
                </c:pt>
                <c:pt idx="1443">
                  <c:v>74.400000000000006</c:v>
                </c:pt>
                <c:pt idx="1444">
                  <c:v>74.099999999999994</c:v>
                </c:pt>
                <c:pt idx="1445">
                  <c:v>73.8</c:v>
                </c:pt>
                <c:pt idx="1446">
                  <c:v>73.599999999999994</c:v>
                </c:pt>
                <c:pt idx="1447">
                  <c:v>72.8</c:v>
                </c:pt>
                <c:pt idx="1448">
                  <c:v>72.599999999999994</c:v>
                </c:pt>
                <c:pt idx="1449">
                  <c:v>71.900000000000006</c:v>
                </c:pt>
                <c:pt idx="1450">
                  <c:v>78</c:v>
                </c:pt>
                <c:pt idx="1451">
                  <c:v>75</c:v>
                </c:pt>
                <c:pt idx="1452">
                  <c:v>76</c:v>
                </c:pt>
                <c:pt idx="1453">
                  <c:v>71</c:v>
                </c:pt>
                <c:pt idx="1454">
                  <c:v>78</c:v>
                </c:pt>
                <c:pt idx="1455">
                  <c:v>73</c:v>
                </c:pt>
                <c:pt idx="1456">
                  <c:v>69.900000000000006</c:v>
                </c:pt>
                <c:pt idx="1457">
                  <c:v>71</c:v>
                </c:pt>
                <c:pt idx="1458">
                  <c:v>74.900000000000006</c:v>
                </c:pt>
                <c:pt idx="1459">
                  <c:v>74.8</c:v>
                </c:pt>
                <c:pt idx="1460">
                  <c:v>74.900000000000006</c:v>
                </c:pt>
                <c:pt idx="1461">
                  <c:v>75</c:v>
                </c:pt>
                <c:pt idx="1462">
                  <c:v>75</c:v>
                </c:pt>
                <c:pt idx="1463">
                  <c:v>74.900000000000006</c:v>
                </c:pt>
                <c:pt idx="1464">
                  <c:v>74.7</c:v>
                </c:pt>
                <c:pt idx="1465">
                  <c:v>74.5</c:v>
                </c:pt>
                <c:pt idx="1466">
                  <c:v>74.400000000000006</c:v>
                </c:pt>
                <c:pt idx="1467">
                  <c:v>74.099999999999994</c:v>
                </c:pt>
                <c:pt idx="1468">
                  <c:v>73.900000000000006</c:v>
                </c:pt>
                <c:pt idx="1469">
                  <c:v>73.7</c:v>
                </c:pt>
                <c:pt idx="1470">
                  <c:v>73.5</c:v>
                </c:pt>
                <c:pt idx="1471">
                  <c:v>73.2</c:v>
                </c:pt>
                <c:pt idx="1472">
                  <c:v>73</c:v>
                </c:pt>
                <c:pt idx="1473">
                  <c:v>72.7</c:v>
                </c:pt>
                <c:pt idx="1474">
                  <c:v>53.7</c:v>
                </c:pt>
                <c:pt idx="1475">
                  <c:v>52.1</c:v>
                </c:pt>
                <c:pt idx="1476">
                  <c:v>52.1</c:v>
                </c:pt>
                <c:pt idx="1477">
                  <c:v>52.2</c:v>
                </c:pt>
                <c:pt idx="1478">
                  <c:v>52.3</c:v>
                </c:pt>
                <c:pt idx="1479">
                  <c:v>51.1</c:v>
                </c:pt>
                <c:pt idx="1480">
                  <c:v>49.4</c:v>
                </c:pt>
                <c:pt idx="1481">
                  <c:v>47.8</c:v>
                </c:pt>
                <c:pt idx="1482">
                  <c:v>46.2</c:v>
                </c:pt>
                <c:pt idx="1483">
                  <c:v>45.3</c:v>
                </c:pt>
                <c:pt idx="1484">
                  <c:v>44.5</c:v>
                </c:pt>
                <c:pt idx="1485">
                  <c:v>44.8</c:v>
                </c:pt>
                <c:pt idx="1486">
                  <c:v>45.5</c:v>
                </c:pt>
                <c:pt idx="1487">
                  <c:v>46.4</c:v>
                </c:pt>
                <c:pt idx="1488">
                  <c:v>47.8</c:v>
                </c:pt>
                <c:pt idx="1489">
                  <c:v>49.3</c:v>
                </c:pt>
                <c:pt idx="1490">
                  <c:v>61.4</c:v>
                </c:pt>
                <c:pt idx="1491">
                  <c:v>58.1</c:v>
                </c:pt>
                <c:pt idx="1492">
                  <c:v>61.1</c:v>
                </c:pt>
                <c:pt idx="1493">
                  <c:v>67</c:v>
                </c:pt>
                <c:pt idx="1494">
                  <c:v>62</c:v>
                </c:pt>
                <c:pt idx="1495">
                  <c:v>59.7</c:v>
                </c:pt>
                <c:pt idx="1496">
                  <c:v>59.2</c:v>
                </c:pt>
                <c:pt idx="1497">
                  <c:v>58.6</c:v>
                </c:pt>
                <c:pt idx="1498">
                  <c:v>57.9</c:v>
                </c:pt>
                <c:pt idx="1499">
                  <c:v>56.7</c:v>
                </c:pt>
                <c:pt idx="1500">
                  <c:v>55.3</c:v>
                </c:pt>
                <c:pt idx="1501">
                  <c:v>54</c:v>
                </c:pt>
                <c:pt idx="1502">
                  <c:v>50</c:v>
                </c:pt>
                <c:pt idx="1503">
                  <c:v>56</c:v>
                </c:pt>
                <c:pt idx="1504">
                  <c:v>51.5</c:v>
                </c:pt>
                <c:pt idx="1505">
                  <c:v>51.9</c:v>
                </c:pt>
                <c:pt idx="1506">
                  <c:v>72.7</c:v>
                </c:pt>
                <c:pt idx="1507">
                  <c:v>72.400000000000006</c:v>
                </c:pt>
                <c:pt idx="1508">
                  <c:v>72.900000000000006</c:v>
                </c:pt>
                <c:pt idx="1509">
                  <c:v>72.900000000000006</c:v>
                </c:pt>
                <c:pt idx="1510">
                  <c:v>71.3</c:v>
                </c:pt>
                <c:pt idx="1511">
                  <c:v>72.8</c:v>
                </c:pt>
                <c:pt idx="1512">
                  <c:v>72.7</c:v>
                </c:pt>
                <c:pt idx="1513">
                  <c:v>72.599999999999994</c:v>
                </c:pt>
                <c:pt idx="1514">
                  <c:v>72.5</c:v>
                </c:pt>
                <c:pt idx="1515">
                  <c:v>72.2</c:v>
                </c:pt>
                <c:pt idx="1516">
                  <c:v>71.900000000000006</c:v>
                </c:pt>
                <c:pt idx="1517">
                  <c:v>71.5</c:v>
                </c:pt>
                <c:pt idx="1518">
                  <c:v>71.3</c:v>
                </c:pt>
                <c:pt idx="1519">
                  <c:v>71.099999999999994</c:v>
                </c:pt>
                <c:pt idx="1520">
                  <c:v>71</c:v>
                </c:pt>
                <c:pt idx="1521">
                  <c:v>78</c:v>
                </c:pt>
                <c:pt idx="1522">
                  <c:v>73.599999999999994</c:v>
                </c:pt>
                <c:pt idx="1523">
                  <c:v>73.400000000000006</c:v>
                </c:pt>
                <c:pt idx="1524">
                  <c:v>73</c:v>
                </c:pt>
                <c:pt idx="1525">
                  <c:v>73</c:v>
                </c:pt>
                <c:pt idx="1526">
                  <c:v>72.8</c:v>
                </c:pt>
                <c:pt idx="1527">
                  <c:v>72.400000000000006</c:v>
                </c:pt>
                <c:pt idx="1528">
                  <c:v>72.2</c:v>
                </c:pt>
                <c:pt idx="1529">
                  <c:v>71.099999999999994</c:v>
                </c:pt>
                <c:pt idx="1530">
                  <c:v>72</c:v>
                </c:pt>
                <c:pt idx="1531">
                  <c:v>76</c:v>
                </c:pt>
                <c:pt idx="1532">
                  <c:v>78</c:v>
                </c:pt>
                <c:pt idx="1533">
                  <c:v>71.599999999999994</c:v>
                </c:pt>
                <c:pt idx="1534">
                  <c:v>71.599999999999994</c:v>
                </c:pt>
                <c:pt idx="1535">
                  <c:v>71.400000000000006</c:v>
                </c:pt>
                <c:pt idx="1536">
                  <c:v>71.2</c:v>
                </c:pt>
                <c:pt idx="1537">
                  <c:v>71.599999999999994</c:v>
                </c:pt>
                <c:pt idx="1538">
                  <c:v>82</c:v>
                </c:pt>
                <c:pt idx="1539">
                  <c:v>81.7</c:v>
                </c:pt>
                <c:pt idx="1540">
                  <c:v>81.400000000000006</c:v>
                </c:pt>
                <c:pt idx="1541">
                  <c:v>81.099999999999994</c:v>
                </c:pt>
                <c:pt idx="1542">
                  <c:v>88</c:v>
                </c:pt>
                <c:pt idx="1543">
                  <c:v>86</c:v>
                </c:pt>
                <c:pt idx="1544">
                  <c:v>83</c:v>
                </c:pt>
                <c:pt idx="1545">
                  <c:v>80</c:v>
                </c:pt>
                <c:pt idx="1546">
                  <c:v>79.7</c:v>
                </c:pt>
                <c:pt idx="1547">
                  <c:v>79.400000000000006</c:v>
                </c:pt>
                <c:pt idx="1548">
                  <c:v>78.8</c:v>
                </c:pt>
                <c:pt idx="1549">
                  <c:v>78.7</c:v>
                </c:pt>
                <c:pt idx="1550">
                  <c:v>78.599999999999994</c:v>
                </c:pt>
                <c:pt idx="1551">
                  <c:v>78.3</c:v>
                </c:pt>
                <c:pt idx="1552">
                  <c:v>78</c:v>
                </c:pt>
                <c:pt idx="1553">
                  <c:v>77.8</c:v>
                </c:pt>
                <c:pt idx="1554">
                  <c:v>65.5</c:v>
                </c:pt>
                <c:pt idx="1555">
                  <c:v>65.099999999999994</c:v>
                </c:pt>
                <c:pt idx="1556">
                  <c:v>64.7</c:v>
                </c:pt>
                <c:pt idx="1557">
                  <c:v>64.3</c:v>
                </c:pt>
                <c:pt idx="1558">
                  <c:v>63.8</c:v>
                </c:pt>
                <c:pt idx="1559">
                  <c:v>63.3</c:v>
                </c:pt>
                <c:pt idx="1560">
                  <c:v>62.8</c:v>
                </c:pt>
                <c:pt idx="1561">
                  <c:v>62.3</c:v>
                </c:pt>
                <c:pt idx="1562">
                  <c:v>61.9</c:v>
                </c:pt>
                <c:pt idx="1563">
                  <c:v>61.4</c:v>
                </c:pt>
                <c:pt idx="1564">
                  <c:v>69</c:v>
                </c:pt>
                <c:pt idx="1565">
                  <c:v>64</c:v>
                </c:pt>
                <c:pt idx="1566">
                  <c:v>59.9</c:v>
                </c:pt>
                <c:pt idx="1567">
                  <c:v>59.3</c:v>
                </c:pt>
                <c:pt idx="1568">
                  <c:v>58.7</c:v>
                </c:pt>
                <c:pt idx="1569">
                  <c:v>57.9</c:v>
                </c:pt>
                <c:pt idx="1570">
                  <c:v>58.3</c:v>
                </c:pt>
                <c:pt idx="1571">
                  <c:v>57.6</c:v>
                </c:pt>
                <c:pt idx="1572">
                  <c:v>56.7</c:v>
                </c:pt>
                <c:pt idx="1573">
                  <c:v>55.3</c:v>
                </c:pt>
                <c:pt idx="1574">
                  <c:v>54.1</c:v>
                </c:pt>
                <c:pt idx="1575">
                  <c:v>52.9</c:v>
                </c:pt>
                <c:pt idx="1576">
                  <c:v>51.5</c:v>
                </c:pt>
                <c:pt idx="1577">
                  <c:v>50</c:v>
                </c:pt>
                <c:pt idx="1578">
                  <c:v>48.5</c:v>
                </c:pt>
                <c:pt idx="1579">
                  <c:v>47.1</c:v>
                </c:pt>
                <c:pt idx="1580">
                  <c:v>46</c:v>
                </c:pt>
                <c:pt idx="1581">
                  <c:v>45.1</c:v>
                </c:pt>
                <c:pt idx="1582">
                  <c:v>44.6</c:v>
                </c:pt>
                <c:pt idx="1583">
                  <c:v>44</c:v>
                </c:pt>
                <c:pt idx="1584">
                  <c:v>43.5</c:v>
                </c:pt>
                <c:pt idx="1585">
                  <c:v>43.1</c:v>
                </c:pt>
                <c:pt idx="1586">
                  <c:v>75</c:v>
                </c:pt>
                <c:pt idx="1587">
                  <c:v>74.8</c:v>
                </c:pt>
                <c:pt idx="1588">
                  <c:v>74.599999999999994</c:v>
                </c:pt>
                <c:pt idx="1589">
                  <c:v>74.5</c:v>
                </c:pt>
                <c:pt idx="1590">
                  <c:v>74.3</c:v>
                </c:pt>
                <c:pt idx="1591">
                  <c:v>74.099999999999994</c:v>
                </c:pt>
                <c:pt idx="1592">
                  <c:v>74</c:v>
                </c:pt>
                <c:pt idx="1593">
                  <c:v>73.8</c:v>
                </c:pt>
                <c:pt idx="1594">
                  <c:v>73.7</c:v>
                </c:pt>
                <c:pt idx="1595">
                  <c:v>73.599999999999994</c:v>
                </c:pt>
                <c:pt idx="1596">
                  <c:v>73.400000000000006</c:v>
                </c:pt>
                <c:pt idx="1597">
                  <c:v>73.2</c:v>
                </c:pt>
                <c:pt idx="1598">
                  <c:v>73.099999999999994</c:v>
                </c:pt>
                <c:pt idx="1599">
                  <c:v>72.900000000000006</c:v>
                </c:pt>
                <c:pt idx="1600">
                  <c:v>72.7</c:v>
                </c:pt>
                <c:pt idx="1601">
                  <c:v>72.400000000000006</c:v>
                </c:pt>
                <c:pt idx="1602">
                  <c:v>78.5</c:v>
                </c:pt>
                <c:pt idx="1603">
                  <c:v>78.2</c:v>
                </c:pt>
                <c:pt idx="1604">
                  <c:v>77.900000000000006</c:v>
                </c:pt>
                <c:pt idx="1605">
                  <c:v>77.599999999999994</c:v>
                </c:pt>
                <c:pt idx="1606">
                  <c:v>77.3</c:v>
                </c:pt>
                <c:pt idx="1607">
                  <c:v>76.7</c:v>
                </c:pt>
                <c:pt idx="1608">
                  <c:v>76.3</c:v>
                </c:pt>
                <c:pt idx="1609">
                  <c:v>75.900000000000006</c:v>
                </c:pt>
                <c:pt idx="1610">
                  <c:v>75.400000000000006</c:v>
                </c:pt>
                <c:pt idx="1611">
                  <c:v>75</c:v>
                </c:pt>
                <c:pt idx="1612">
                  <c:v>74.3</c:v>
                </c:pt>
                <c:pt idx="1613">
                  <c:v>73.400000000000006</c:v>
                </c:pt>
                <c:pt idx="1614">
                  <c:v>72.7</c:v>
                </c:pt>
                <c:pt idx="1615">
                  <c:v>71.8</c:v>
                </c:pt>
                <c:pt idx="1616">
                  <c:v>78</c:v>
                </c:pt>
                <c:pt idx="1617">
                  <c:v>69.599999999999994</c:v>
                </c:pt>
                <c:pt idx="1618">
                  <c:v>58.2</c:v>
                </c:pt>
                <c:pt idx="1619">
                  <c:v>57.8</c:v>
                </c:pt>
                <c:pt idx="1620">
                  <c:v>57.3</c:v>
                </c:pt>
                <c:pt idx="1621">
                  <c:v>57.2</c:v>
                </c:pt>
                <c:pt idx="1622">
                  <c:v>56.8</c:v>
                </c:pt>
                <c:pt idx="1623">
                  <c:v>56.5</c:v>
                </c:pt>
                <c:pt idx="1624">
                  <c:v>56</c:v>
                </c:pt>
                <c:pt idx="1625">
                  <c:v>55.5</c:v>
                </c:pt>
                <c:pt idx="1626">
                  <c:v>55</c:v>
                </c:pt>
                <c:pt idx="1627">
                  <c:v>54.3</c:v>
                </c:pt>
                <c:pt idx="1628">
                  <c:v>53.6</c:v>
                </c:pt>
                <c:pt idx="1629">
                  <c:v>52.8</c:v>
                </c:pt>
                <c:pt idx="1630">
                  <c:v>52</c:v>
                </c:pt>
                <c:pt idx="1631">
                  <c:v>51.2</c:v>
                </c:pt>
                <c:pt idx="1632">
                  <c:v>55</c:v>
                </c:pt>
                <c:pt idx="1633">
                  <c:v>49.8</c:v>
                </c:pt>
                <c:pt idx="1634">
                  <c:v>81.7</c:v>
                </c:pt>
                <c:pt idx="1635">
                  <c:v>81.400000000000006</c:v>
                </c:pt>
                <c:pt idx="1636">
                  <c:v>81.099999999999994</c:v>
                </c:pt>
                <c:pt idx="1637">
                  <c:v>81</c:v>
                </c:pt>
                <c:pt idx="1638">
                  <c:v>87</c:v>
                </c:pt>
                <c:pt idx="1639">
                  <c:v>83</c:v>
                </c:pt>
                <c:pt idx="1640">
                  <c:v>82</c:v>
                </c:pt>
                <c:pt idx="1641">
                  <c:v>80</c:v>
                </c:pt>
                <c:pt idx="1642">
                  <c:v>79.599999999999994</c:v>
                </c:pt>
                <c:pt idx="1643">
                  <c:v>79.3</c:v>
                </c:pt>
                <c:pt idx="1644">
                  <c:v>79</c:v>
                </c:pt>
                <c:pt idx="1645">
                  <c:v>78.7</c:v>
                </c:pt>
                <c:pt idx="1646">
                  <c:v>78.5</c:v>
                </c:pt>
                <c:pt idx="1647">
                  <c:v>78.2</c:v>
                </c:pt>
                <c:pt idx="1648">
                  <c:v>77.8</c:v>
                </c:pt>
                <c:pt idx="1649">
                  <c:v>77.5</c:v>
                </c:pt>
                <c:pt idx="1650">
                  <c:v>69.2</c:v>
                </c:pt>
                <c:pt idx="1651">
                  <c:v>63.1</c:v>
                </c:pt>
                <c:pt idx="1652">
                  <c:v>63</c:v>
                </c:pt>
                <c:pt idx="1653">
                  <c:v>62.7</c:v>
                </c:pt>
                <c:pt idx="1654">
                  <c:v>62.5</c:v>
                </c:pt>
                <c:pt idx="1655">
                  <c:v>62.2</c:v>
                </c:pt>
                <c:pt idx="1656">
                  <c:v>62</c:v>
                </c:pt>
                <c:pt idx="1657">
                  <c:v>61.7</c:v>
                </c:pt>
                <c:pt idx="1658">
                  <c:v>61.4</c:v>
                </c:pt>
                <c:pt idx="1659">
                  <c:v>61.2</c:v>
                </c:pt>
                <c:pt idx="1660">
                  <c:v>69</c:v>
                </c:pt>
                <c:pt idx="1661">
                  <c:v>66</c:v>
                </c:pt>
                <c:pt idx="1662">
                  <c:v>64</c:v>
                </c:pt>
                <c:pt idx="1663">
                  <c:v>63</c:v>
                </c:pt>
                <c:pt idx="1664">
                  <c:v>62</c:v>
                </c:pt>
                <c:pt idx="1665">
                  <c:v>61</c:v>
                </c:pt>
                <c:pt idx="1666">
                  <c:v>60</c:v>
                </c:pt>
                <c:pt idx="1667">
                  <c:v>74.599999999999994</c:v>
                </c:pt>
                <c:pt idx="1668">
                  <c:v>74.2</c:v>
                </c:pt>
                <c:pt idx="1669">
                  <c:v>74.099999999999994</c:v>
                </c:pt>
                <c:pt idx="1670">
                  <c:v>73.900000000000006</c:v>
                </c:pt>
                <c:pt idx="1671">
                  <c:v>73.599999999999994</c:v>
                </c:pt>
                <c:pt idx="1672">
                  <c:v>73.3</c:v>
                </c:pt>
                <c:pt idx="1673">
                  <c:v>72.8</c:v>
                </c:pt>
                <c:pt idx="1674">
                  <c:v>72.7</c:v>
                </c:pt>
                <c:pt idx="1675">
                  <c:v>72.900000000000006</c:v>
                </c:pt>
                <c:pt idx="1676">
                  <c:v>71.8</c:v>
                </c:pt>
                <c:pt idx="1677">
                  <c:v>72.099999999999994</c:v>
                </c:pt>
                <c:pt idx="1678">
                  <c:v>71.900000000000006</c:v>
                </c:pt>
                <c:pt idx="1679">
                  <c:v>71.5</c:v>
                </c:pt>
                <c:pt idx="1680">
                  <c:v>71.5</c:v>
                </c:pt>
                <c:pt idx="1681">
                  <c:v>71.5</c:v>
                </c:pt>
                <c:pt idx="1682">
                  <c:v>71</c:v>
                </c:pt>
                <c:pt idx="1683">
                  <c:v>76.7</c:v>
                </c:pt>
                <c:pt idx="1684">
                  <c:v>76.599999999999994</c:v>
                </c:pt>
                <c:pt idx="1685">
                  <c:v>76.599999999999994</c:v>
                </c:pt>
                <c:pt idx="1686">
                  <c:v>76.3</c:v>
                </c:pt>
                <c:pt idx="1687">
                  <c:v>76.099999999999994</c:v>
                </c:pt>
                <c:pt idx="1688">
                  <c:v>75.599999999999994</c:v>
                </c:pt>
                <c:pt idx="1689">
                  <c:v>75.7</c:v>
                </c:pt>
                <c:pt idx="1690">
                  <c:v>75.599999999999994</c:v>
                </c:pt>
                <c:pt idx="1691">
                  <c:v>76</c:v>
                </c:pt>
                <c:pt idx="1692">
                  <c:v>75.8</c:v>
                </c:pt>
                <c:pt idx="1693">
                  <c:v>75.3</c:v>
                </c:pt>
                <c:pt idx="1694">
                  <c:v>75.400000000000006</c:v>
                </c:pt>
                <c:pt idx="1695">
                  <c:v>75</c:v>
                </c:pt>
                <c:pt idx="1696">
                  <c:v>75</c:v>
                </c:pt>
                <c:pt idx="1697">
                  <c:v>75</c:v>
                </c:pt>
                <c:pt idx="1698">
                  <c:v>74.8</c:v>
                </c:pt>
                <c:pt idx="1699">
                  <c:v>69.400000000000006</c:v>
                </c:pt>
                <c:pt idx="1700">
                  <c:v>69.400000000000006</c:v>
                </c:pt>
                <c:pt idx="1701">
                  <c:v>69.2</c:v>
                </c:pt>
                <c:pt idx="1702">
                  <c:v>69</c:v>
                </c:pt>
                <c:pt idx="1703">
                  <c:v>68.900000000000006</c:v>
                </c:pt>
                <c:pt idx="1704">
                  <c:v>68.7</c:v>
                </c:pt>
                <c:pt idx="1705">
                  <c:v>68.5</c:v>
                </c:pt>
                <c:pt idx="1706">
                  <c:v>68.400000000000006</c:v>
                </c:pt>
                <c:pt idx="1707">
                  <c:v>68.2</c:v>
                </c:pt>
                <c:pt idx="1708">
                  <c:v>68</c:v>
                </c:pt>
                <c:pt idx="1709">
                  <c:v>67.900000000000006</c:v>
                </c:pt>
                <c:pt idx="1710">
                  <c:v>67.7</c:v>
                </c:pt>
                <c:pt idx="1711">
                  <c:v>67.5</c:v>
                </c:pt>
                <c:pt idx="1712">
                  <c:v>66.2</c:v>
                </c:pt>
                <c:pt idx="1713">
                  <c:v>67.2</c:v>
                </c:pt>
                <c:pt idx="1714">
                  <c:v>67</c:v>
                </c:pt>
                <c:pt idx="1715">
                  <c:v>69.2</c:v>
                </c:pt>
                <c:pt idx="1716">
                  <c:v>68.8</c:v>
                </c:pt>
                <c:pt idx="1717">
                  <c:v>68.400000000000006</c:v>
                </c:pt>
                <c:pt idx="1718">
                  <c:v>68.099999999999994</c:v>
                </c:pt>
                <c:pt idx="1719">
                  <c:v>67.8</c:v>
                </c:pt>
                <c:pt idx="1720">
                  <c:v>67.3</c:v>
                </c:pt>
                <c:pt idx="1721">
                  <c:v>66.3</c:v>
                </c:pt>
                <c:pt idx="1722">
                  <c:v>66.900000000000006</c:v>
                </c:pt>
                <c:pt idx="1723">
                  <c:v>67.400000000000006</c:v>
                </c:pt>
                <c:pt idx="1724">
                  <c:v>65.900000000000006</c:v>
                </c:pt>
                <c:pt idx="1725">
                  <c:v>65</c:v>
                </c:pt>
                <c:pt idx="1726">
                  <c:v>64.5</c:v>
                </c:pt>
                <c:pt idx="1727">
                  <c:v>64</c:v>
                </c:pt>
                <c:pt idx="1728">
                  <c:v>64</c:v>
                </c:pt>
                <c:pt idx="1729">
                  <c:v>63.8</c:v>
                </c:pt>
                <c:pt idx="1730">
                  <c:v>63.2</c:v>
                </c:pt>
                <c:pt idx="1731">
                  <c:v>62.8</c:v>
                </c:pt>
                <c:pt idx="1732">
                  <c:v>76.099999999999994</c:v>
                </c:pt>
                <c:pt idx="1733">
                  <c:v>75.900000000000006</c:v>
                </c:pt>
                <c:pt idx="1734">
                  <c:v>75.8</c:v>
                </c:pt>
                <c:pt idx="1735">
                  <c:v>75.599999999999994</c:v>
                </c:pt>
                <c:pt idx="1736">
                  <c:v>75.400000000000006</c:v>
                </c:pt>
                <c:pt idx="1737">
                  <c:v>75.3</c:v>
                </c:pt>
                <c:pt idx="1738">
                  <c:v>75</c:v>
                </c:pt>
                <c:pt idx="1739">
                  <c:v>74.599999999999994</c:v>
                </c:pt>
                <c:pt idx="1740">
                  <c:v>74.2</c:v>
                </c:pt>
                <c:pt idx="1741">
                  <c:v>73.8</c:v>
                </c:pt>
                <c:pt idx="1742">
                  <c:v>73.599999999999994</c:v>
                </c:pt>
                <c:pt idx="1743">
                  <c:v>73.5</c:v>
                </c:pt>
                <c:pt idx="1744">
                  <c:v>73.5</c:v>
                </c:pt>
                <c:pt idx="1745">
                  <c:v>73.400000000000006</c:v>
                </c:pt>
                <c:pt idx="1746">
                  <c:v>73.3</c:v>
                </c:pt>
                <c:pt idx="1747">
                  <c:v>73</c:v>
                </c:pt>
                <c:pt idx="1748">
                  <c:v>74.3</c:v>
                </c:pt>
                <c:pt idx="1749">
                  <c:v>74.099999999999994</c:v>
                </c:pt>
                <c:pt idx="1750">
                  <c:v>73.900000000000006</c:v>
                </c:pt>
                <c:pt idx="1751">
                  <c:v>73.599999999999994</c:v>
                </c:pt>
                <c:pt idx="1752">
                  <c:v>73.3</c:v>
                </c:pt>
                <c:pt idx="1753">
                  <c:v>72.8</c:v>
                </c:pt>
                <c:pt idx="1754">
                  <c:v>72.3</c:v>
                </c:pt>
                <c:pt idx="1755">
                  <c:v>71.8</c:v>
                </c:pt>
                <c:pt idx="1756">
                  <c:v>71.400000000000006</c:v>
                </c:pt>
                <c:pt idx="1757">
                  <c:v>71</c:v>
                </c:pt>
                <c:pt idx="1758">
                  <c:v>77</c:v>
                </c:pt>
                <c:pt idx="1759">
                  <c:v>72</c:v>
                </c:pt>
                <c:pt idx="1760">
                  <c:v>69.900000000000006</c:v>
                </c:pt>
                <c:pt idx="1761">
                  <c:v>69.5</c:v>
                </c:pt>
                <c:pt idx="1762">
                  <c:v>69</c:v>
                </c:pt>
                <c:pt idx="1763">
                  <c:v>68.599999999999994</c:v>
                </c:pt>
                <c:pt idx="1764">
                  <c:v>57.6</c:v>
                </c:pt>
                <c:pt idx="1765">
                  <c:v>56.7</c:v>
                </c:pt>
                <c:pt idx="1766">
                  <c:v>55.3</c:v>
                </c:pt>
                <c:pt idx="1767">
                  <c:v>54.8</c:v>
                </c:pt>
                <c:pt idx="1768">
                  <c:v>54.3</c:v>
                </c:pt>
                <c:pt idx="1769">
                  <c:v>54</c:v>
                </c:pt>
                <c:pt idx="1770">
                  <c:v>53.8</c:v>
                </c:pt>
                <c:pt idx="1771">
                  <c:v>53.2</c:v>
                </c:pt>
                <c:pt idx="1772">
                  <c:v>52.1</c:v>
                </c:pt>
                <c:pt idx="1773">
                  <c:v>51.2</c:v>
                </c:pt>
                <c:pt idx="1774">
                  <c:v>58</c:v>
                </c:pt>
                <c:pt idx="1775">
                  <c:v>54</c:v>
                </c:pt>
                <c:pt idx="1776">
                  <c:v>51</c:v>
                </c:pt>
                <c:pt idx="1777">
                  <c:v>49.8</c:v>
                </c:pt>
                <c:pt idx="1778">
                  <c:v>49.5</c:v>
                </c:pt>
                <c:pt idx="1779">
                  <c:v>49</c:v>
                </c:pt>
                <c:pt idx="1780">
                  <c:v>66.599999999999994</c:v>
                </c:pt>
                <c:pt idx="1781">
                  <c:v>66.400000000000006</c:v>
                </c:pt>
                <c:pt idx="1782">
                  <c:v>66.2</c:v>
                </c:pt>
                <c:pt idx="1783">
                  <c:v>65.900000000000006</c:v>
                </c:pt>
                <c:pt idx="1784">
                  <c:v>65.599999999999994</c:v>
                </c:pt>
                <c:pt idx="1785">
                  <c:v>65.400000000000006</c:v>
                </c:pt>
                <c:pt idx="1786">
                  <c:v>65.2</c:v>
                </c:pt>
                <c:pt idx="1787">
                  <c:v>59.2</c:v>
                </c:pt>
                <c:pt idx="1788">
                  <c:v>64.5</c:v>
                </c:pt>
                <c:pt idx="1789">
                  <c:v>64.2</c:v>
                </c:pt>
                <c:pt idx="1790">
                  <c:v>63.9</c:v>
                </c:pt>
                <c:pt idx="1791">
                  <c:v>63.5</c:v>
                </c:pt>
                <c:pt idx="1792">
                  <c:v>63.2</c:v>
                </c:pt>
                <c:pt idx="1793">
                  <c:v>62.8</c:v>
                </c:pt>
                <c:pt idx="1794">
                  <c:v>62.5</c:v>
                </c:pt>
                <c:pt idx="1795">
                  <c:v>62.1</c:v>
                </c:pt>
                <c:pt idx="1796">
                  <c:v>65.8</c:v>
                </c:pt>
                <c:pt idx="1797">
                  <c:v>65.900000000000006</c:v>
                </c:pt>
                <c:pt idx="1798">
                  <c:v>66.099999999999994</c:v>
                </c:pt>
                <c:pt idx="1799">
                  <c:v>65.8</c:v>
                </c:pt>
                <c:pt idx="1800">
                  <c:v>64.3</c:v>
                </c:pt>
                <c:pt idx="1801">
                  <c:v>63</c:v>
                </c:pt>
                <c:pt idx="1802">
                  <c:v>62.4</c:v>
                </c:pt>
                <c:pt idx="1803">
                  <c:v>61.7</c:v>
                </c:pt>
                <c:pt idx="1804">
                  <c:v>60</c:v>
                </c:pt>
                <c:pt idx="1805">
                  <c:v>57</c:v>
                </c:pt>
                <c:pt idx="1806">
                  <c:v>55.1</c:v>
                </c:pt>
                <c:pt idx="1807">
                  <c:v>54.7</c:v>
                </c:pt>
                <c:pt idx="1808">
                  <c:v>55</c:v>
                </c:pt>
                <c:pt idx="1809">
                  <c:v>55.7</c:v>
                </c:pt>
                <c:pt idx="1810">
                  <c:v>56.5</c:v>
                </c:pt>
                <c:pt idx="1811">
                  <c:v>57.4</c:v>
                </c:pt>
                <c:pt idx="1812">
                  <c:v>69.2</c:v>
                </c:pt>
                <c:pt idx="1813">
                  <c:v>69.2</c:v>
                </c:pt>
                <c:pt idx="1814">
                  <c:v>69.599999999999994</c:v>
                </c:pt>
                <c:pt idx="1815">
                  <c:v>69.3</c:v>
                </c:pt>
                <c:pt idx="1816">
                  <c:v>68.900000000000006</c:v>
                </c:pt>
                <c:pt idx="1817">
                  <c:v>68.400000000000006</c:v>
                </c:pt>
                <c:pt idx="1818">
                  <c:v>68</c:v>
                </c:pt>
                <c:pt idx="1819">
                  <c:v>67.5</c:v>
                </c:pt>
                <c:pt idx="1820">
                  <c:v>67</c:v>
                </c:pt>
                <c:pt idx="1821">
                  <c:v>66.599999999999994</c:v>
                </c:pt>
                <c:pt idx="1822">
                  <c:v>66</c:v>
                </c:pt>
                <c:pt idx="1823">
                  <c:v>65.400000000000006</c:v>
                </c:pt>
                <c:pt idx="1824">
                  <c:v>64.7</c:v>
                </c:pt>
                <c:pt idx="1825">
                  <c:v>64.3</c:v>
                </c:pt>
                <c:pt idx="1826">
                  <c:v>63.1</c:v>
                </c:pt>
                <c:pt idx="1827">
                  <c:v>63.2</c:v>
                </c:pt>
                <c:pt idx="1828">
                  <c:v>62.5</c:v>
                </c:pt>
                <c:pt idx="1829">
                  <c:v>81.900000000000006</c:v>
                </c:pt>
                <c:pt idx="1830">
                  <c:v>81.7</c:v>
                </c:pt>
                <c:pt idx="1831">
                  <c:v>81.400000000000006</c:v>
                </c:pt>
                <c:pt idx="1832">
                  <c:v>81.099999999999994</c:v>
                </c:pt>
                <c:pt idx="1833">
                  <c:v>81.099999999999994</c:v>
                </c:pt>
                <c:pt idx="1834">
                  <c:v>88</c:v>
                </c:pt>
                <c:pt idx="1835">
                  <c:v>86</c:v>
                </c:pt>
                <c:pt idx="1836">
                  <c:v>83</c:v>
                </c:pt>
                <c:pt idx="1837">
                  <c:v>82</c:v>
                </c:pt>
                <c:pt idx="1838">
                  <c:v>79.8</c:v>
                </c:pt>
                <c:pt idx="1839">
                  <c:v>79.400000000000006</c:v>
                </c:pt>
                <c:pt idx="1840">
                  <c:v>79.2</c:v>
                </c:pt>
                <c:pt idx="1841">
                  <c:v>78.7</c:v>
                </c:pt>
                <c:pt idx="1842">
                  <c:v>78.400000000000006</c:v>
                </c:pt>
                <c:pt idx="1843">
                  <c:v>78.3</c:v>
                </c:pt>
                <c:pt idx="1844">
                  <c:v>78.099999999999994</c:v>
                </c:pt>
                <c:pt idx="1845">
                  <c:v>81.599999999999994</c:v>
                </c:pt>
                <c:pt idx="1846">
                  <c:v>81.5</c:v>
                </c:pt>
                <c:pt idx="1847">
                  <c:v>81.3</c:v>
                </c:pt>
                <c:pt idx="1848">
                  <c:v>81.099999999999994</c:v>
                </c:pt>
                <c:pt idx="1849">
                  <c:v>86</c:v>
                </c:pt>
                <c:pt idx="1850">
                  <c:v>89</c:v>
                </c:pt>
                <c:pt idx="1851">
                  <c:v>85</c:v>
                </c:pt>
                <c:pt idx="1852">
                  <c:v>81</c:v>
                </c:pt>
                <c:pt idx="1853">
                  <c:v>81</c:v>
                </c:pt>
                <c:pt idx="1854">
                  <c:v>79.900000000000006</c:v>
                </c:pt>
                <c:pt idx="1855">
                  <c:v>79.900000000000006</c:v>
                </c:pt>
                <c:pt idx="1856">
                  <c:v>79.2</c:v>
                </c:pt>
                <c:pt idx="1857">
                  <c:v>79.099999999999994</c:v>
                </c:pt>
                <c:pt idx="1858">
                  <c:v>78.7</c:v>
                </c:pt>
                <c:pt idx="1859">
                  <c:v>78.5</c:v>
                </c:pt>
                <c:pt idx="1860">
                  <c:v>78.599999999999994</c:v>
                </c:pt>
                <c:pt idx="1861">
                  <c:v>74.8</c:v>
                </c:pt>
                <c:pt idx="1862">
                  <c:v>74.5</c:v>
                </c:pt>
                <c:pt idx="1863">
                  <c:v>73.900000000000006</c:v>
                </c:pt>
                <c:pt idx="1864">
                  <c:v>73.900000000000006</c:v>
                </c:pt>
                <c:pt idx="1865">
                  <c:v>74.5</c:v>
                </c:pt>
                <c:pt idx="1866">
                  <c:v>73.2</c:v>
                </c:pt>
                <c:pt idx="1867">
                  <c:v>73.2</c:v>
                </c:pt>
                <c:pt idx="1868">
                  <c:v>72.5</c:v>
                </c:pt>
                <c:pt idx="1869">
                  <c:v>72.5</c:v>
                </c:pt>
                <c:pt idx="1870">
                  <c:v>73</c:v>
                </c:pt>
                <c:pt idx="1871">
                  <c:v>71.2</c:v>
                </c:pt>
                <c:pt idx="1872">
                  <c:v>71</c:v>
                </c:pt>
                <c:pt idx="1873">
                  <c:v>76</c:v>
                </c:pt>
                <c:pt idx="1874">
                  <c:v>75</c:v>
                </c:pt>
                <c:pt idx="1875">
                  <c:v>73</c:v>
                </c:pt>
                <c:pt idx="1876">
                  <c:v>73</c:v>
                </c:pt>
                <c:pt idx="1877">
                  <c:v>61.8</c:v>
                </c:pt>
                <c:pt idx="1878">
                  <c:v>61.4</c:v>
                </c:pt>
                <c:pt idx="1879">
                  <c:v>69</c:v>
                </c:pt>
                <c:pt idx="1880">
                  <c:v>63</c:v>
                </c:pt>
                <c:pt idx="1881">
                  <c:v>59.4</c:v>
                </c:pt>
                <c:pt idx="1882">
                  <c:v>58.2</c:v>
                </c:pt>
                <c:pt idx="1883">
                  <c:v>57.1</c:v>
                </c:pt>
                <c:pt idx="1884">
                  <c:v>56</c:v>
                </c:pt>
                <c:pt idx="1885">
                  <c:v>55.2</c:v>
                </c:pt>
                <c:pt idx="1886">
                  <c:v>54.5</c:v>
                </c:pt>
                <c:pt idx="1887">
                  <c:v>53.7</c:v>
                </c:pt>
                <c:pt idx="1888">
                  <c:v>52.9</c:v>
                </c:pt>
                <c:pt idx="1889">
                  <c:v>52.1</c:v>
                </c:pt>
                <c:pt idx="1890">
                  <c:v>51.4</c:v>
                </c:pt>
                <c:pt idx="1891">
                  <c:v>56</c:v>
                </c:pt>
                <c:pt idx="1892">
                  <c:v>50</c:v>
                </c:pt>
                <c:pt idx="1893">
                  <c:v>54.5</c:v>
                </c:pt>
                <c:pt idx="1894">
                  <c:v>53.6</c:v>
                </c:pt>
                <c:pt idx="1895">
                  <c:v>53.2</c:v>
                </c:pt>
                <c:pt idx="1896">
                  <c:v>52.7</c:v>
                </c:pt>
                <c:pt idx="1897">
                  <c:v>52.3</c:v>
                </c:pt>
                <c:pt idx="1898">
                  <c:v>52</c:v>
                </c:pt>
                <c:pt idx="1899">
                  <c:v>51.6</c:v>
                </c:pt>
                <c:pt idx="1900">
                  <c:v>59</c:v>
                </c:pt>
                <c:pt idx="1901">
                  <c:v>55</c:v>
                </c:pt>
                <c:pt idx="1902">
                  <c:v>49.8</c:v>
                </c:pt>
                <c:pt idx="1903">
                  <c:v>49.2</c:v>
                </c:pt>
                <c:pt idx="1904">
                  <c:v>48.5</c:v>
                </c:pt>
                <c:pt idx="1905">
                  <c:v>48.1</c:v>
                </c:pt>
                <c:pt idx="1906">
                  <c:v>47.7</c:v>
                </c:pt>
                <c:pt idx="1907">
                  <c:v>47.4</c:v>
                </c:pt>
                <c:pt idx="1908">
                  <c:v>47.1</c:v>
                </c:pt>
                <c:pt idx="1909">
                  <c:v>69.2</c:v>
                </c:pt>
                <c:pt idx="1910">
                  <c:v>81.8</c:v>
                </c:pt>
                <c:pt idx="1911">
                  <c:v>81.599999999999994</c:v>
                </c:pt>
                <c:pt idx="1912">
                  <c:v>81.5</c:v>
                </c:pt>
                <c:pt idx="1913">
                  <c:v>81.3</c:v>
                </c:pt>
                <c:pt idx="1914">
                  <c:v>81.099999999999994</c:v>
                </c:pt>
                <c:pt idx="1915">
                  <c:v>81</c:v>
                </c:pt>
                <c:pt idx="1916">
                  <c:v>89</c:v>
                </c:pt>
                <c:pt idx="1917">
                  <c:v>86</c:v>
                </c:pt>
                <c:pt idx="1918">
                  <c:v>85</c:v>
                </c:pt>
                <c:pt idx="1919">
                  <c:v>84</c:v>
                </c:pt>
                <c:pt idx="1920">
                  <c:v>81</c:v>
                </c:pt>
                <c:pt idx="1921">
                  <c:v>79.8</c:v>
                </c:pt>
                <c:pt idx="1922">
                  <c:v>79.400000000000006</c:v>
                </c:pt>
                <c:pt idx="1923">
                  <c:v>78.900000000000006</c:v>
                </c:pt>
                <c:pt idx="1924">
                  <c:v>78.8</c:v>
                </c:pt>
                <c:pt idx="1925">
                  <c:v>78.5</c:v>
                </c:pt>
                <c:pt idx="1926">
                  <c:v>76.599999999999994</c:v>
                </c:pt>
                <c:pt idx="1927">
                  <c:v>76.400000000000006</c:v>
                </c:pt>
                <c:pt idx="1928">
                  <c:v>76.2</c:v>
                </c:pt>
                <c:pt idx="1929">
                  <c:v>76</c:v>
                </c:pt>
                <c:pt idx="1930">
                  <c:v>75.8</c:v>
                </c:pt>
                <c:pt idx="1931">
                  <c:v>75.599999999999994</c:v>
                </c:pt>
                <c:pt idx="1932">
                  <c:v>75.400000000000006</c:v>
                </c:pt>
                <c:pt idx="1933">
                  <c:v>75.2</c:v>
                </c:pt>
                <c:pt idx="1934">
                  <c:v>74.900000000000006</c:v>
                </c:pt>
                <c:pt idx="1935">
                  <c:v>74.7</c:v>
                </c:pt>
                <c:pt idx="1936">
                  <c:v>74.3</c:v>
                </c:pt>
                <c:pt idx="1937">
                  <c:v>74</c:v>
                </c:pt>
                <c:pt idx="1938">
                  <c:v>73.599999999999994</c:v>
                </c:pt>
                <c:pt idx="1939">
                  <c:v>73.3</c:v>
                </c:pt>
                <c:pt idx="1940">
                  <c:v>72.900000000000006</c:v>
                </c:pt>
                <c:pt idx="1941">
                  <c:v>72.599999999999994</c:v>
                </c:pt>
                <c:pt idx="1942">
                  <c:v>66.400000000000006</c:v>
                </c:pt>
                <c:pt idx="1943">
                  <c:v>66.2</c:v>
                </c:pt>
                <c:pt idx="1944">
                  <c:v>66</c:v>
                </c:pt>
                <c:pt idx="1945">
                  <c:v>65.7</c:v>
                </c:pt>
                <c:pt idx="1946">
                  <c:v>65.5</c:v>
                </c:pt>
                <c:pt idx="1947">
                  <c:v>65.099999999999994</c:v>
                </c:pt>
                <c:pt idx="1948">
                  <c:v>64.8</c:v>
                </c:pt>
                <c:pt idx="1949">
                  <c:v>64.599999999999994</c:v>
                </c:pt>
                <c:pt idx="1950">
                  <c:v>64.400000000000006</c:v>
                </c:pt>
                <c:pt idx="1951">
                  <c:v>64.2</c:v>
                </c:pt>
                <c:pt idx="1952">
                  <c:v>62.9</c:v>
                </c:pt>
                <c:pt idx="1953">
                  <c:v>63.7</c:v>
                </c:pt>
                <c:pt idx="1954">
                  <c:v>63.5</c:v>
                </c:pt>
                <c:pt idx="1955">
                  <c:v>63.2</c:v>
                </c:pt>
                <c:pt idx="1956">
                  <c:v>63</c:v>
                </c:pt>
                <c:pt idx="1957">
                  <c:v>62.8</c:v>
                </c:pt>
                <c:pt idx="1958">
                  <c:v>69.2</c:v>
                </c:pt>
                <c:pt idx="1959">
                  <c:v>77.8</c:v>
                </c:pt>
                <c:pt idx="1960">
                  <c:v>77.599999999999994</c:v>
                </c:pt>
                <c:pt idx="1961">
                  <c:v>77.5</c:v>
                </c:pt>
                <c:pt idx="1962">
                  <c:v>77.2</c:v>
                </c:pt>
                <c:pt idx="1963">
                  <c:v>77.3</c:v>
                </c:pt>
                <c:pt idx="1964">
                  <c:v>76.5</c:v>
                </c:pt>
                <c:pt idx="1965">
                  <c:v>76.8</c:v>
                </c:pt>
                <c:pt idx="1966">
                  <c:v>76.5</c:v>
                </c:pt>
                <c:pt idx="1967">
                  <c:v>76.400000000000006</c:v>
                </c:pt>
                <c:pt idx="1968">
                  <c:v>76.2</c:v>
                </c:pt>
                <c:pt idx="1969">
                  <c:v>75.8</c:v>
                </c:pt>
                <c:pt idx="1970">
                  <c:v>75.8</c:v>
                </c:pt>
                <c:pt idx="1971">
                  <c:v>75.5</c:v>
                </c:pt>
                <c:pt idx="1972">
                  <c:v>75.7</c:v>
                </c:pt>
                <c:pt idx="1973">
                  <c:v>75.5</c:v>
                </c:pt>
                <c:pt idx="1974">
                  <c:v>75.7</c:v>
                </c:pt>
                <c:pt idx="1975">
                  <c:v>62.9</c:v>
                </c:pt>
                <c:pt idx="1976">
                  <c:v>62.7</c:v>
                </c:pt>
                <c:pt idx="1977">
                  <c:v>62.4</c:v>
                </c:pt>
                <c:pt idx="1978">
                  <c:v>62.2</c:v>
                </c:pt>
                <c:pt idx="1979">
                  <c:v>62</c:v>
                </c:pt>
                <c:pt idx="1980">
                  <c:v>61.8</c:v>
                </c:pt>
                <c:pt idx="1981">
                  <c:v>61.6</c:v>
                </c:pt>
                <c:pt idx="1982">
                  <c:v>61.4</c:v>
                </c:pt>
                <c:pt idx="1983">
                  <c:v>61.1</c:v>
                </c:pt>
                <c:pt idx="1984">
                  <c:v>68</c:v>
                </c:pt>
                <c:pt idx="1985">
                  <c:v>64</c:v>
                </c:pt>
                <c:pt idx="1986">
                  <c:v>59.9</c:v>
                </c:pt>
                <c:pt idx="1987">
                  <c:v>59.6</c:v>
                </c:pt>
                <c:pt idx="1988">
                  <c:v>59.3</c:v>
                </c:pt>
                <c:pt idx="1989">
                  <c:v>59.1</c:v>
                </c:pt>
                <c:pt idx="1990">
                  <c:v>58.9</c:v>
                </c:pt>
                <c:pt idx="1991">
                  <c:v>74</c:v>
                </c:pt>
                <c:pt idx="1992">
                  <c:v>73.900000000000006</c:v>
                </c:pt>
                <c:pt idx="1993">
                  <c:v>73.8</c:v>
                </c:pt>
                <c:pt idx="1994">
                  <c:v>73.599999999999994</c:v>
                </c:pt>
                <c:pt idx="1995">
                  <c:v>73.400000000000006</c:v>
                </c:pt>
                <c:pt idx="1996">
                  <c:v>73.2</c:v>
                </c:pt>
                <c:pt idx="1997">
                  <c:v>73</c:v>
                </c:pt>
                <c:pt idx="1998">
                  <c:v>72.7</c:v>
                </c:pt>
                <c:pt idx="1999">
                  <c:v>72.5</c:v>
                </c:pt>
                <c:pt idx="2000">
                  <c:v>72.3</c:v>
                </c:pt>
                <c:pt idx="2001">
                  <c:v>72.099999999999994</c:v>
                </c:pt>
                <c:pt idx="2002">
                  <c:v>71.900000000000006</c:v>
                </c:pt>
                <c:pt idx="2003">
                  <c:v>71.7</c:v>
                </c:pt>
                <c:pt idx="2004">
                  <c:v>71.5</c:v>
                </c:pt>
                <c:pt idx="2005">
                  <c:v>71.2</c:v>
                </c:pt>
                <c:pt idx="2006">
                  <c:v>79</c:v>
                </c:pt>
                <c:pt idx="2007">
                  <c:v>75.5</c:v>
                </c:pt>
                <c:pt idx="2008">
                  <c:v>75.3</c:v>
                </c:pt>
                <c:pt idx="2009">
                  <c:v>75.3</c:v>
                </c:pt>
                <c:pt idx="2010">
                  <c:v>74.900000000000006</c:v>
                </c:pt>
                <c:pt idx="2011">
                  <c:v>74.5</c:v>
                </c:pt>
                <c:pt idx="2012">
                  <c:v>73.7</c:v>
                </c:pt>
                <c:pt idx="2013">
                  <c:v>73.8</c:v>
                </c:pt>
                <c:pt idx="2014">
                  <c:v>73.900000000000006</c:v>
                </c:pt>
                <c:pt idx="2015">
                  <c:v>74</c:v>
                </c:pt>
                <c:pt idx="2016">
                  <c:v>74.2</c:v>
                </c:pt>
                <c:pt idx="2017">
                  <c:v>72.8</c:v>
                </c:pt>
                <c:pt idx="2018">
                  <c:v>72.2</c:v>
                </c:pt>
                <c:pt idx="2019">
                  <c:v>72.099999999999994</c:v>
                </c:pt>
                <c:pt idx="2020">
                  <c:v>72.599999999999994</c:v>
                </c:pt>
                <c:pt idx="2021">
                  <c:v>72.400000000000006</c:v>
                </c:pt>
                <c:pt idx="2022">
                  <c:v>71.400000000000006</c:v>
                </c:pt>
                <c:pt idx="2023">
                  <c:v>68.5</c:v>
                </c:pt>
                <c:pt idx="2024">
                  <c:v>68.400000000000006</c:v>
                </c:pt>
                <c:pt idx="2025">
                  <c:v>68.099999999999994</c:v>
                </c:pt>
                <c:pt idx="2026">
                  <c:v>68.099999999999994</c:v>
                </c:pt>
                <c:pt idx="2027">
                  <c:v>68</c:v>
                </c:pt>
                <c:pt idx="2028">
                  <c:v>67.900000000000006</c:v>
                </c:pt>
                <c:pt idx="2029">
                  <c:v>68</c:v>
                </c:pt>
                <c:pt idx="2030">
                  <c:v>67.5</c:v>
                </c:pt>
                <c:pt idx="2031">
                  <c:v>67.5</c:v>
                </c:pt>
                <c:pt idx="2032">
                  <c:v>67.3</c:v>
                </c:pt>
                <c:pt idx="2033">
                  <c:v>67</c:v>
                </c:pt>
                <c:pt idx="2034">
                  <c:v>67.3</c:v>
                </c:pt>
                <c:pt idx="2035">
                  <c:v>67.2</c:v>
                </c:pt>
                <c:pt idx="2036">
                  <c:v>66.8</c:v>
                </c:pt>
                <c:pt idx="2037">
                  <c:v>66.8</c:v>
                </c:pt>
                <c:pt idx="2038">
                  <c:v>66.8</c:v>
                </c:pt>
                <c:pt idx="2039">
                  <c:v>77.5</c:v>
                </c:pt>
                <c:pt idx="2040">
                  <c:v>77.3</c:v>
                </c:pt>
                <c:pt idx="2041">
                  <c:v>77.099999999999994</c:v>
                </c:pt>
                <c:pt idx="2042">
                  <c:v>76.8</c:v>
                </c:pt>
                <c:pt idx="2043">
                  <c:v>76.7</c:v>
                </c:pt>
                <c:pt idx="2044">
                  <c:v>76.3</c:v>
                </c:pt>
                <c:pt idx="2045">
                  <c:v>75.7</c:v>
                </c:pt>
                <c:pt idx="2046">
                  <c:v>75.5</c:v>
                </c:pt>
                <c:pt idx="2047">
                  <c:v>75.3</c:v>
                </c:pt>
                <c:pt idx="2048">
                  <c:v>75.2</c:v>
                </c:pt>
                <c:pt idx="2049">
                  <c:v>75</c:v>
                </c:pt>
                <c:pt idx="2050">
                  <c:v>74.900000000000006</c:v>
                </c:pt>
                <c:pt idx="2051">
                  <c:v>74.7</c:v>
                </c:pt>
                <c:pt idx="2052">
                  <c:v>74.5</c:v>
                </c:pt>
                <c:pt idx="2053">
                  <c:v>74.2</c:v>
                </c:pt>
                <c:pt idx="2054">
                  <c:v>73.7</c:v>
                </c:pt>
                <c:pt idx="2055">
                  <c:v>81.099999999999994</c:v>
                </c:pt>
                <c:pt idx="2056">
                  <c:v>89</c:v>
                </c:pt>
                <c:pt idx="2057">
                  <c:v>86</c:v>
                </c:pt>
                <c:pt idx="2058">
                  <c:v>83</c:v>
                </c:pt>
                <c:pt idx="2059">
                  <c:v>82</c:v>
                </c:pt>
                <c:pt idx="2060">
                  <c:v>79.599999999999994</c:v>
                </c:pt>
                <c:pt idx="2061">
                  <c:v>79.3</c:v>
                </c:pt>
                <c:pt idx="2062">
                  <c:v>79</c:v>
                </c:pt>
                <c:pt idx="2063">
                  <c:v>78.7</c:v>
                </c:pt>
                <c:pt idx="2064">
                  <c:v>78.5</c:v>
                </c:pt>
                <c:pt idx="2065">
                  <c:v>77.7</c:v>
                </c:pt>
                <c:pt idx="2066">
                  <c:v>78</c:v>
                </c:pt>
                <c:pt idx="2067">
                  <c:v>77.3</c:v>
                </c:pt>
                <c:pt idx="2068">
                  <c:v>77.2</c:v>
                </c:pt>
                <c:pt idx="2069">
                  <c:v>76.900000000000006</c:v>
                </c:pt>
                <c:pt idx="2070">
                  <c:v>76.599999999999994</c:v>
                </c:pt>
                <c:pt idx="2071">
                  <c:v>78.2</c:v>
                </c:pt>
                <c:pt idx="2072">
                  <c:v>78.099999999999994</c:v>
                </c:pt>
                <c:pt idx="2073">
                  <c:v>77.900000000000006</c:v>
                </c:pt>
                <c:pt idx="2074">
                  <c:v>77.8</c:v>
                </c:pt>
                <c:pt idx="2075">
                  <c:v>77.5</c:v>
                </c:pt>
                <c:pt idx="2076">
                  <c:v>77.3</c:v>
                </c:pt>
                <c:pt idx="2077">
                  <c:v>77</c:v>
                </c:pt>
                <c:pt idx="2078">
                  <c:v>76.8</c:v>
                </c:pt>
                <c:pt idx="2079">
                  <c:v>76.7</c:v>
                </c:pt>
                <c:pt idx="2080">
                  <c:v>76.599999999999994</c:v>
                </c:pt>
                <c:pt idx="2081">
                  <c:v>76.599999999999994</c:v>
                </c:pt>
                <c:pt idx="2082">
                  <c:v>76.599999999999994</c:v>
                </c:pt>
                <c:pt idx="2083">
                  <c:v>76.5</c:v>
                </c:pt>
                <c:pt idx="2084">
                  <c:v>76.400000000000006</c:v>
                </c:pt>
                <c:pt idx="2085">
                  <c:v>76.3</c:v>
                </c:pt>
                <c:pt idx="2086">
                  <c:v>76.2</c:v>
                </c:pt>
                <c:pt idx="2087">
                  <c:v>82.3</c:v>
                </c:pt>
                <c:pt idx="2088">
                  <c:v>82</c:v>
                </c:pt>
                <c:pt idx="2089">
                  <c:v>81.7</c:v>
                </c:pt>
                <c:pt idx="2090">
                  <c:v>81.2</c:v>
                </c:pt>
                <c:pt idx="2091">
                  <c:v>81.099999999999994</c:v>
                </c:pt>
                <c:pt idx="2092">
                  <c:v>87</c:v>
                </c:pt>
                <c:pt idx="2093">
                  <c:v>86</c:v>
                </c:pt>
                <c:pt idx="2094">
                  <c:v>83</c:v>
                </c:pt>
                <c:pt idx="2095">
                  <c:v>79.8</c:v>
                </c:pt>
                <c:pt idx="2096">
                  <c:v>79.400000000000006</c:v>
                </c:pt>
                <c:pt idx="2097">
                  <c:v>78.7</c:v>
                </c:pt>
                <c:pt idx="2098">
                  <c:v>78.2</c:v>
                </c:pt>
                <c:pt idx="2099">
                  <c:v>77.599999999999994</c:v>
                </c:pt>
                <c:pt idx="2100">
                  <c:v>77.099999999999994</c:v>
                </c:pt>
                <c:pt idx="2101">
                  <c:v>76.7</c:v>
                </c:pt>
                <c:pt idx="2102">
                  <c:v>76</c:v>
                </c:pt>
                <c:pt idx="2103">
                  <c:v>72.099999999999994</c:v>
                </c:pt>
                <c:pt idx="2104">
                  <c:v>71.8</c:v>
                </c:pt>
                <c:pt idx="2105">
                  <c:v>71.7</c:v>
                </c:pt>
                <c:pt idx="2106">
                  <c:v>79</c:v>
                </c:pt>
                <c:pt idx="2107">
                  <c:v>77</c:v>
                </c:pt>
                <c:pt idx="2108">
                  <c:v>68.8</c:v>
                </c:pt>
                <c:pt idx="2109">
                  <c:v>69</c:v>
                </c:pt>
                <c:pt idx="2110">
                  <c:v>68.900000000000006</c:v>
                </c:pt>
                <c:pt idx="2111">
                  <c:v>68.3</c:v>
                </c:pt>
                <c:pt idx="2112">
                  <c:v>68</c:v>
                </c:pt>
                <c:pt idx="2113">
                  <c:v>67.3</c:v>
                </c:pt>
                <c:pt idx="2114">
                  <c:v>68</c:v>
                </c:pt>
                <c:pt idx="2115">
                  <c:v>67.599999999999994</c:v>
                </c:pt>
                <c:pt idx="2116">
                  <c:v>67.5</c:v>
                </c:pt>
                <c:pt idx="2117">
                  <c:v>67.599999999999994</c:v>
                </c:pt>
                <c:pt idx="2118">
                  <c:v>67.099999999999994</c:v>
                </c:pt>
                <c:pt idx="2119">
                  <c:v>75</c:v>
                </c:pt>
                <c:pt idx="2120">
                  <c:v>74.8</c:v>
                </c:pt>
                <c:pt idx="2121">
                  <c:v>74.599999999999994</c:v>
                </c:pt>
                <c:pt idx="2122">
                  <c:v>74.400000000000006</c:v>
                </c:pt>
                <c:pt idx="2123">
                  <c:v>74.3</c:v>
                </c:pt>
                <c:pt idx="2124">
                  <c:v>73.400000000000006</c:v>
                </c:pt>
                <c:pt idx="2125">
                  <c:v>73.099999999999994</c:v>
                </c:pt>
                <c:pt idx="2126">
                  <c:v>73.099999999999994</c:v>
                </c:pt>
                <c:pt idx="2127">
                  <c:v>72.900000000000006</c:v>
                </c:pt>
                <c:pt idx="2128">
                  <c:v>72.5</c:v>
                </c:pt>
                <c:pt idx="2129">
                  <c:v>71.900000000000006</c:v>
                </c:pt>
                <c:pt idx="2130">
                  <c:v>71.7</c:v>
                </c:pt>
                <c:pt idx="2131">
                  <c:v>71.099999999999994</c:v>
                </c:pt>
                <c:pt idx="2132">
                  <c:v>77</c:v>
                </c:pt>
                <c:pt idx="2133">
                  <c:v>78</c:v>
                </c:pt>
                <c:pt idx="2134">
                  <c:v>77</c:v>
                </c:pt>
                <c:pt idx="2135">
                  <c:v>75</c:v>
                </c:pt>
                <c:pt idx="2136">
                  <c:v>73</c:v>
                </c:pt>
                <c:pt idx="2137">
                  <c:v>70</c:v>
                </c:pt>
                <c:pt idx="2138">
                  <c:v>69.599999999999994</c:v>
                </c:pt>
                <c:pt idx="2139">
                  <c:v>69.400000000000006</c:v>
                </c:pt>
                <c:pt idx="2140">
                  <c:v>68.400000000000006</c:v>
                </c:pt>
                <c:pt idx="2141">
                  <c:v>68.2</c:v>
                </c:pt>
                <c:pt idx="2142">
                  <c:v>67.5</c:v>
                </c:pt>
                <c:pt idx="2143">
                  <c:v>67.3</c:v>
                </c:pt>
                <c:pt idx="2144">
                  <c:v>66.400000000000006</c:v>
                </c:pt>
                <c:pt idx="2145">
                  <c:v>65</c:v>
                </c:pt>
                <c:pt idx="2146">
                  <c:v>64.900000000000006</c:v>
                </c:pt>
                <c:pt idx="2147">
                  <c:v>64.599999999999994</c:v>
                </c:pt>
                <c:pt idx="2148">
                  <c:v>64.8</c:v>
                </c:pt>
                <c:pt idx="2149">
                  <c:v>65.099999999999994</c:v>
                </c:pt>
                <c:pt idx="2150">
                  <c:v>65</c:v>
                </c:pt>
                <c:pt idx="2151">
                  <c:v>66.099999999999994</c:v>
                </c:pt>
                <c:pt idx="2152">
                  <c:v>65.7</c:v>
                </c:pt>
                <c:pt idx="2153">
                  <c:v>65.2</c:v>
                </c:pt>
                <c:pt idx="2154">
                  <c:v>64.599999999999994</c:v>
                </c:pt>
                <c:pt idx="2155">
                  <c:v>63.8</c:v>
                </c:pt>
                <c:pt idx="2156">
                  <c:v>62.8</c:v>
                </c:pt>
                <c:pt idx="2157">
                  <c:v>61</c:v>
                </c:pt>
                <c:pt idx="2158">
                  <c:v>68</c:v>
                </c:pt>
                <c:pt idx="2159">
                  <c:v>59.6</c:v>
                </c:pt>
                <c:pt idx="2160">
                  <c:v>57.6</c:v>
                </c:pt>
                <c:pt idx="2161">
                  <c:v>55.3</c:v>
                </c:pt>
                <c:pt idx="2162">
                  <c:v>53.4</c:v>
                </c:pt>
                <c:pt idx="2163">
                  <c:v>52</c:v>
                </c:pt>
                <c:pt idx="2164">
                  <c:v>57</c:v>
                </c:pt>
                <c:pt idx="2165">
                  <c:v>48.6</c:v>
                </c:pt>
                <c:pt idx="2166">
                  <c:v>48.3</c:v>
                </c:pt>
                <c:pt idx="2167">
                  <c:v>69.2</c:v>
                </c:pt>
                <c:pt idx="2168">
                  <c:v>75.2</c:v>
                </c:pt>
                <c:pt idx="2169">
                  <c:v>75</c:v>
                </c:pt>
                <c:pt idx="2170">
                  <c:v>74.8</c:v>
                </c:pt>
                <c:pt idx="2171">
                  <c:v>74.7</c:v>
                </c:pt>
                <c:pt idx="2172">
                  <c:v>74.599999999999994</c:v>
                </c:pt>
                <c:pt idx="2173">
                  <c:v>74.2</c:v>
                </c:pt>
                <c:pt idx="2174">
                  <c:v>74.3</c:v>
                </c:pt>
                <c:pt idx="2175">
                  <c:v>74.099999999999994</c:v>
                </c:pt>
                <c:pt idx="2176">
                  <c:v>73.900000000000006</c:v>
                </c:pt>
                <c:pt idx="2177">
                  <c:v>73.5</c:v>
                </c:pt>
                <c:pt idx="2178">
                  <c:v>73.099999999999994</c:v>
                </c:pt>
                <c:pt idx="2179">
                  <c:v>72.599999999999994</c:v>
                </c:pt>
                <c:pt idx="2180">
                  <c:v>72.2</c:v>
                </c:pt>
                <c:pt idx="2181">
                  <c:v>72</c:v>
                </c:pt>
                <c:pt idx="2182">
                  <c:v>71.8</c:v>
                </c:pt>
                <c:pt idx="2183">
                  <c:v>71.599999999999994</c:v>
                </c:pt>
                <c:pt idx="2184">
                  <c:v>73.2</c:v>
                </c:pt>
                <c:pt idx="2185">
                  <c:v>73.099999999999994</c:v>
                </c:pt>
                <c:pt idx="2186">
                  <c:v>72.7</c:v>
                </c:pt>
                <c:pt idx="2187">
                  <c:v>72.8</c:v>
                </c:pt>
                <c:pt idx="2188">
                  <c:v>72.7</c:v>
                </c:pt>
                <c:pt idx="2189">
                  <c:v>72.5</c:v>
                </c:pt>
                <c:pt idx="2190">
                  <c:v>72.3</c:v>
                </c:pt>
                <c:pt idx="2191">
                  <c:v>72.099999999999994</c:v>
                </c:pt>
                <c:pt idx="2192">
                  <c:v>71.900000000000006</c:v>
                </c:pt>
                <c:pt idx="2193">
                  <c:v>71.7</c:v>
                </c:pt>
                <c:pt idx="2194">
                  <c:v>71.400000000000006</c:v>
                </c:pt>
                <c:pt idx="2195">
                  <c:v>71.2</c:v>
                </c:pt>
                <c:pt idx="2196">
                  <c:v>71</c:v>
                </c:pt>
                <c:pt idx="2197">
                  <c:v>79</c:v>
                </c:pt>
                <c:pt idx="2198">
                  <c:v>79</c:v>
                </c:pt>
                <c:pt idx="2199">
                  <c:v>79</c:v>
                </c:pt>
                <c:pt idx="2200">
                  <c:v>74</c:v>
                </c:pt>
                <c:pt idx="2201">
                  <c:v>73.8</c:v>
                </c:pt>
                <c:pt idx="2202">
                  <c:v>73.599999999999994</c:v>
                </c:pt>
                <c:pt idx="2203">
                  <c:v>73.2</c:v>
                </c:pt>
                <c:pt idx="2204">
                  <c:v>73</c:v>
                </c:pt>
                <c:pt idx="2205">
                  <c:v>72.599999999999994</c:v>
                </c:pt>
                <c:pt idx="2206">
                  <c:v>76</c:v>
                </c:pt>
                <c:pt idx="2207">
                  <c:v>72.5</c:v>
                </c:pt>
                <c:pt idx="2208">
                  <c:v>72.2</c:v>
                </c:pt>
                <c:pt idx="2209">
                  <c:v>72</c:v>
                </c:pt>
                <c:pt idx="2210">
                  <c:v>71.599999999999994</c:v>
                </c:pt>
                <c:pt idx="2211">
                  <c:v>71.400000000000006</c:v>
                </c:pt>
                <c:pt idx="2212">
                  <c:v>79</c:v>
                </c:pt>
                <c:pt idx="2213">
                  <c:v>76</c:v>
                </c:pt>
                <c:pt idx="2214">
                  <c:v>75</c:v>
                </c:pt>
                <c:pt idx="2215">
                  <c:v>72</c:v>
                </c:pt>
                <c:pt idx="2216">
                  <c:v>69.2</c:v>
                </c:pt>
                <c:pt idx="2217">
                  <c:v>67.5</c:v>
                </c:pt>
                <c:pt idx="2218">
                  <c:v>67.3</c:v>
                </c:pt>
                <c:pt idx="2219">
                  <c:v>67.099999999999994</c:v>
                </c:pt>
                <c:pt idx="2220">
                  <c:v>66.900000000000006</c:v>
                </c:pt>
                <c:pt idx="2221">
                  <c:v>66.599999999999994</c:v>
                </c:pt>
                <c:pt idx="2222">
                  <c:v>66.2</c:v>
                </c:pt>
                <c:pt idx="2223">
                  <c:v>65.8</c:v>
                </c:pt>
                <c:pt idx="2224">
                  <c:v>65.400000000000006</c:v>
                </c:pt>
                <c:pt idx="2225">
                  <c:v>65.099999999999994</c:v>
                </c:pt>
                <c:pt idx="2226">
                  <c:v>64.7</c:v>
                </c:pt>
                <c:pt idx="2227">
                  <c:v>64.3</c:v>
                </c:pt>
                <c:pt idx="2228">
                  <c:v>63.8</c:v>
                </c:pt>
                <c:pt idx="2229">
                  <c:v>63.4</c:v>
                </c:pt>
                <c:pt idx="2230">
                  <c:v>63.1</c:v>
                </c:pt>
                <c:pt idx="2231">
                  <c:v>62.8</c:v>
                </c:pt>
                <c:pt idx="2232">
                  <c:v>62.6</c:v>
                </c:pt>
                <c:pt idx="2233">
                  <c:v>74.5</c:v>
                </c:pt>
                <c:pt idx="2234">
                  <c:v>74.400000000000006</c:v>
                </c:pt>
                <c:pt idx="2235">
                  <c:v>74.3</c:v>
                </c:pt>
                <c:pt idx="2236">
                  <c:v>74.099999999999994</c:v>
                </c:pt>
                <c:pt idx="2237">
                  <c:v>73.900000000000006</c:v>
                </c:pt>
                <c:pt idx="2238">
                  <c:v>73.7</c:v>
                </c:pt>
                <c:pt idx="2239">
                  <c:v>73.400000000000006</c:v>
                </c:pt>
                <c:pt idx="2240">
                  <c:v>73.3</c:v>
                </c:pt>
                <c:pt idx="2241">
                  <c:v>73.2</c:v>
                </c:pt>
                <c:pt idx="2242">
                  <c:v>73.2</c:v>
                </c:pt>
                <c:pt idx="2243">
                  <c:v>73.099999999999994</c:v>
                </c:pt>
                <c:pt idx="2244">
                  <c:v>73.099999999999994</c:v>
                </c:pt>
                <c:pt idx="2245">
                  <c:v>73</c:v>
                </c:pt>
                <c:pt idx="2246">
                  <c:v>72.900000000000006</c:v>
                </c:pt>
                <c:pt idx="2247">
                  <c:v>72.8</c:v>
                </c:pt>
                <c:pt idx="2248">
                  <c:v>72.599999999999994</c:v>
                </c:pt>
                <c:pt idx="2249">
                  <c:v>66.7</c:v>
                </c:pt>
                <c:pt idx="2250">
                  <c:v>66.400000000000006</c:v>
                </c:pt>
                <c:pt idx="2251">
                  <c:v>66</c:v>
                </c:pt>
                <c:pt idx="2252">
                  <c:v>65.599999999999994</c:v>
                </c:pt>
                <c:pt idx="2253">
                  <c:v>64.900000000000006</c:v>
                </c:pt>
                <c:pt idx="2254">
                  <c:v>64.3</c:v>
                </c:pt>
                <c:pt idx="2255">
                  <c:v>63.5</c:v>
                </c:pt>
                <c:pt idx="2256">
                  <c:v>62.8</c:v>
                </c:pt>
                <c:pt idx="2257">
                  <c:v>62.1</c:v>
                </c:pt>
                <c:pt idx="2258">
                  <c:v>61.3</c:v>
                </c:pt>
                <c:pt idx="2259">
                  <c:v>65</c:v>
                </c:pt>
                <c:pt idx="2260">
                  <c:v>59.7</c:v>
                </c:pt>
                <c:pt idx="2261">
                  <c:v>59</c:v>
                </c:pt>
                <c:pt idx="2262">
                  <c:v>58.4</c:v>
                </c:pt>
                <c:pt idx="2263">
                  <c:v>57.9</c:v>
                </c:pt>
                <c:pt idx="2264">
                  <c:v>57.5</c:v>
                </c:pt>
                <c:pt idx="2265">
                  <c:v>75.599999999999994</c:v>
                </c:pt>
                <c:pt idx="2266">
                  <c:v>75.400000000000006</c:v>
                </c:pt>
                <c:pt idx="2267">
                  <c:v>75.3</c:v>
                </c:pt>
                <c:pt idx="2268">
                  <c:v>74.900000000000006</c:v>
                </c:pt>
                <c:pt idx="2269">
                  <c:v>74.599999999999994</c:v>
                </c:pt>
                <c:pt idx="2270">
                  <c:v>74.400000000000006</c:v>
                </c:pt>
                <c:pt idx="2271">
                  <c:v>74.099999999999994</c:v>
                </c:pt>
                <c:pt idx="2272">
                  <c:v>74</c:v>
                </c:pt>
                <c:pt idx="2273">
                  <c:v>73.8</c:v>
                </c:pt>
                <c:pt idx="2274">
                  <c:v>73.599999999999994</c:v>
                </c:pt>
                <c:pt idx="2275">
                  <c:v>73</c:v>
                </c:pt>
                <c:pt idx="2276">
                  <c:v>73</c:v>
                </c:pt>
                <c:pt idx="2277">
                  <c:v>73</c:v>
                </c:pt>
                <c:pt idx="2278">
                  <c:v>72.900000000000006</c:v>
                </c:pt>
                <c:pt idx="2279">
                  <c:v>73.099999999999994</c:v>
                </c:pt>
                <c:pt idx="2280">
                  <c:v>72.599999999999994</c:v>
                </c:pt>
                <c:pt idx="2281">
                  <c:v>73.2</c:v>
                </c:pt>
                <c:pt idx="2282">
                  <c:v>73</c:v>
                </c:pt>
                <c:pt idx="2283">
                  <c:v>72.900000000000006</c:v>
                </c:pt>
                <c:pt idx="2284">
                  <c:v>72.7</c:v>
                </c:pt>
                <c:pt idx="2285">
                  <c:v>72.599999999999994</c:v>
                </c:pt>
                <c:pt idx="2286">
                  <c:v>72.400000000000006</c:v>
                </c:pt>
                <c:pt idx="2287">
                  <c:v>72.3</c:v>
                </c:pt>
                <c:pt idx="2288">
                  <c:v>72.2</c:v>
                </c:pt>
                <c:pt idx="2289">
                  <c:v>72.2</c:v>
                </c:pt>
                <c:pt idx="2290">
                  <c:v>72.2</c:v>
                </c:pt>
                <c:pt idx="2291">
                  <c:v>72.2</c:v>
                </c:pt>
                <c:pt idx="2292">
                  <c:v>72.099999999999994</c:v>
                </c:pt>
                <c:pt idx="2293">
                  <c:v>72.099999999999994</c:v>
                </c:pt>
                <c:pt idx="2294">
                  <c:v>72.099999999999994</c:v>
                </c:pt>
                <c:pt idx="2295">
                  <c:v>72</c:v>
                </c:pt>
                <c:pt idx="2296">
                  <c:v>71.8</c:v>
                </c:pt>
                <c:pt idx="2297">
                  <c:v>51</c:v>
                </c:pt>
                <c:pt idx="2298">
                  <c:v>48.1</c:v>
                </c:pt>
                <c:pt idx="2299">
                  <c:v>54</c:v>
                </c:pt>
                <c:pt idx="2300">
                  <c:v>49.7</c:v>
                </c:pt>
                <c:pt idx="2301">
                  <c:v>48.9</c:v>
                </c:pt>
                <c:pt idx="2302">
                  <c:v>48.1</c:v>
                </c:pt>
                <c:pt idx="2303">
                  <c:v>47.1</c:v>
                </c:pt>
                <c:pt idx="2304">
                  <c:v>46.2</c:v>
                </c:pt>
                <c:pt idx="2305">
                  <c:v>45.3</c:v>
                </c:pt>
                <c:pt idx="2306">
                  <c:v>44.3</c:v>
                </c:pt>
                <c:pt idx="2307">
                  <c:v>43.3</c:v>
                </c:pt>
                <c:pt idx="2308">
                  <c:v>42.3</c:v>
                </c:pt>
                <c:pt idx="2309">
                  <c:v>41.5</c:v>
                </c:pt>
                <c:pt idx="2310">
                  <c:v>48</c:v>
                </c:pt>
                <c:pt idx="2311">
                  <c:v>41</c:v>
                </c:pt>
                <c:pt idx="2312">
                  <c:v>39</c:v>
                </c:pt>
                <c:pt idx="2313">
                  <c:v>83.1</c:v>
                </c:pt>
                <c:pt idx="2314">
                  <c:v>82.9</c:v>
                </c:pt>
                <c:pt idx="2315">
                  <c:v>82.7</c:v>
                </c:pt>
                <c:pt idx="2316">
                  <c:v>82.5</c:v>
                </c:pt>
                <c:pt idx="2317">
                  <c:v>82.2</c:v>
                </c:pt>
                <c:pt idx="2318">
                  <c:v>82</c:v>
                </c:pt>
                <c:pt idx="2319">
                  <c:v>81.7</c:v>
                </c:pt>
                <c:pt idx="2320">
                  <c:v>81.400000000000006</c:v>
                </c:pt>
                <c:pt idx="2321">
                  <c:v>81.099999999999994</c:v>
                </c:pt>
                <c:pt idx="2322">
                  <c:v>87</c:v>
                </c:pt>
                <c:pt idx="2323">
                  <c:v>82</c:v>
                </c:pt>
                <c:pt idx="2324">
                  <c:v>79.7</c:v>
                </c:pt>
                <c:pt idx="2325">
                  <c:v>79.3</c:v>
                </c:pt>
                <c:pt idx="2326">
                  <c:v>79</c:v>
                </c:pt>
                <c:pt idx="2327">
                  <c:v>78.7</c:v>
                </c:pt>
                <c:pt idx="2328">
                  <c:v>78.3</c:v>
                </c:pt>
                <c:pt idx="2329">
                  <c:v>76.7</c:v>
                </c:pt>
                <c:pt idx="2330">
                  <c:v>76.400000000000006</c:v>
                </c:pt>
                <c:pt idx="2331">
                  <c:v>76.099999999999994</c:v>
                </c:pt>
                <c:pt idx="2332">
                  <c:v>75.8</c:v>
                </c:pt>
                <c:pt idx="2333">
                  <c:v>75.599999999999994</c:v>
                </c:pt>
                <c:pt idx="2334">
                  <c:v>75.099999999999994</c:v>
                </c:pt>
                <c:pt idx="2335">
                  <c:v>75</c:v>
                </c:pt>
                <c:pt idx="2336">
                  <c:v>74.7</c:v>
                </c:pt>
                <c:pt idx="2337">
                  <c:v>74.400000000000006</c:v>
                </c:pt>
                <c:pt idx="2338">
                  <c:v>74.3</c:v>
                </c:pt>
                <c:pt idx="2339">
                  <c:v>74</c:v>
                </c:pt>
                <c:pt idx="2340">
                  <c:v>74.099999999999994</c:v>
                </c:pt>
                <c:pt idx="2341">
                  <c:v>73.8</c:v>
                </c:pt>
                <c:pt idx="2342">
                  <c:v>73.7</c:v>
                </c:pt>
                <c:pt idx="2343">
                  <c:v>73.3</c:v>
                </c:pt>
                <c:pt idx="2344">
                  <c:v>73</c:v>
                </c:pt>
                <c:pt idx="2345">
                  <c:v>88</c:v>
                </c:pt>
                <c:pt idx="2346">
                  <c:v>87</c:v>
                </c:pt>
                <c:pt idx="2347">
                  <c:v>85</c:v>
                </c:pt>
                <c:pt idx="2348">
                  <c:v>82</c:v>
                </c:pt>
                <c:pt idx="2349">
                  <c:v>79.8</c:v>
                </c:pt>
                <c:pt idx="2350">
                  <c:v>79.5</c:v>
                </c:pt>
                <c:pt idx="2351">
                  <c:v>79.099999999999994</c:v>
                </c:pt>
                <c:pt idx="2352">
                  <c:v>78.900000000000006</c:v>
                </c:pt>
                <c:pt idx="2353">
                  <c:v>78.3</c:v>
                </c:pt>
                <c:pt idx="2354">
                  <c:v>78.099999999999994</c:v>
                </c:pt>
                <c:pt idx="2355">
                  <c:v>77.5</c:v>
                </c:pt>
                <c:pt idx="2356">
                  <c:v>77.2</c:v>
                </c:pt>
                <c:pt idx="2357">
                  <c:v>76.5</c:v>
                </c:pt>
                <c:pt idx="2358">
                  <c:v>76.599999999999994</c:v>
                </c:pt>
                <c:pt idx="2359">
                  <c:v>76.2</c:v>
                </c:pt>
                <c:pt idx="2360">
                  <c:v>76</c:v>
                </c:pt>
                <c:pt idx="2361">
                  <c:v>69.2</c:v>
                </c:pt>
                <c:pt idx="2362">
                  <c:v>68.8</c:v>
                </c:pt>
                <c:pt idx="2363">
                  <c:v>68.8</c:v>
                </c:pt>
                <c:pt idx="2364">
                  <c:v>68.7</c:v>
                </c:pt>
                <c:pt idx="2365">
                  <c:v>68.5</c:v>
                </c:pt>
                <c:pt idx="2366">
                  <c:v>68.3</c:v>
                </c:pt>
                <c:pt idx="2367">
                  <c:v>68.099999999999994</c:v>
                </c:pt>
                <c:pt idx="2368">
                  <c:v>68</c:v>
                </c:pt>
                <c:pt idx="2369">
                  <c:v>67.599999999999994</c:v>
                </c:pt>
                <c:pt idx="2370">
                  <c:v>67.599999999999994</c:v>
                </c:pt>
                <c:pt idx="2371">
                  <c:v>67.400000000000006</c:v>
                </c:pt>
                <c:pt idx="2372">
                  <c:v>67.099999999999994</c:v>
                </c:pt>
                <c:pt idx="2373">
                  <c:v>66.8</c:v>
                </c:pt>
                <c:pt idx="2374">
                  <c:v>66.5</c:v>
                </c:pt>
                <c:pt idx="2375">
                  <c:v>66.2</c:v>
                </c:pt>
                <c:pt idx="2376">
                  <c:v>65.8</c:v>
                </c:pt>
                <c:pt idx="2377">
                  <c:v>55</c:v>
                </c:pt>
                <c:pt idx="2378">
                  <c:v>54.3</c:v>
                </c:pt>
                <c:pt idx="2379">
                  <c:v>54.2</c:v>
                </c:pt>
                <c:pt idx="2380">
                  <c:v>53.1</c:v>
                </c:pt>
                <c:pt idx="2381">
                  <c:v>53.1</c:v>
                </c:pt>
                <c:pt idx="2382">
                  <c:v>52.4</c:v>
                </c:pt>
                <c:pt idx="2383">
                  <c:v>52.2</c:v>
                </c:pt>
                <c:pt idx="2384">
                  <c:v>51.9</c:v>
                </c:pt>
                <c:pt idx="2385">
                  <c:v>51.5</c:v>
                </c:pt>
                <c:pt idx="2386">
                  <c:v>51.5</c:v>
                </c:pt>
                <c:pt idx="2387">
                  <c:v>51.6</c:v>
                </c:pt>
                <c:pt idx="2388">
                  <c:v>51.2</c:v>
                </c:pt>
                <c:pt idx="2389">
                  <c:v>51.1</c:v>
                </c:pt>
                <c:pt idx="2390">
                  <c:v>58</c:v>
                </c:pt>
                <c:pt idx="2391">
                  <c:v>57</c:v>
                </c:pt>
                <c:pt idx="2392">
                  <c:v>55</c:v>
                </c:pt>
                <c:pt idx="2393">
                  <c:v>62.9</c:v>
                </c:pt>
                <c:pt idx="2394">
                  <c:v>62</c:v>
                </c:pt>
                <c:pt idx="2395">
                  <c:v>69</c:v>
                </c:pt>
                <c:pt idx="2396">
                  <c:v>59.2</c:v>
                </c:pt>
                <c:pt idx="2397">
                  <c:v>58.9</c:v>
                </c:pt>
                <c:pt idx="2398">
                  <c:v>58</c:v>
                </c:pt>
                <c:pt idx="2399">
                  <c:v>56.5</c:v>
                </c:pt>
                <c:pt idx="2400">
                  <c:v>55.3</c:v>
                </c:pt>
                <c:pt idx="2401">
                  <c:v>54.5</c:v>
                </c:pt>
                <c:pt idx="2402">
                  <c:v>54</c:v>
                </c:pt>
                <c:pt idx="2403">
                  <c:v>53.8</c:v>
                </c:pt>
                <c:pt idx="2404">
                  <c:v>53.7</c:v>
                </c:pt>
                <c:pt idx="2405">
                  <c:v>54</c:v>
                </c:pt>
                <c:pt idx="2406">
                  <c:v>54.9</c:v>
                </c:pt>
                <c:pt idx="2407">
                  <c:v>56</c:v>
                </c:pt>
                <c:pt idx="2408">
                  <c:v>57.3</c:v>
                </c:pt>
                <c:pt idx="2409">
                  <c:v>57.3</c:v>
                </c:pt>
                <c:pt idx="2410">
                  <c:v>56.6</c:v>
                </c:pt>
                <c:pt idx="2411">
                  <c:v>56.4</c:v>
                </c:pt>
                <c:pt idx="2412">
                  <c:v>56</c:v>
                </c:pt>
                <c:pt idx="2413">
                  <c:v>55.4</c:v>
                </c:pt>
                <c:pt idx="2414">
                  <c:v>55</c:v>
                </c:pt>
                <c:pt idx="2415">
                  <c:v>54.3</c:v>
                </c:pt>
                <c:pt idx="2416">
                  <c:v>53.6</c:v>
                </c:pt>
                <c:pt idx="2417">
                  <c:v>53.1</c:v>
                </c:pt>
                <c:pt idx="2418">
                  <c:v>52.5</c:v>
                </c:pt>
                <c:pt idx="2419">
                  <c:v>51.9</c:v>
                </c:pt>
                <c:pt idx="2420">
                  <c:v>51.4</c:v>
                </c:pt>
                <c:pt idx="2421">
                  <c:v>58</c:v>
                </c:pt>
                <c:pt idx="2422">
                  <c:v>52</c:v>
                </c:pt>
                <c:pt idx="2423">
                  <c:v>49.6</c:v>
                </c:pt>
                <c:pt idx="2424">
                  <c:v>48.9</c:v>
                </c:pt>
                <c:pt idx="2425">
                  <c:v>82.8</c:v>
                </c:pt>
                <c:pt idx="2426">
                  <c:v>82.6</c:v>
                </c:pt>
                <c:pt idx="2427">
                  <c:v>82.4</c:v>
                </c:pt>
                <c:pt idx="2428">
                  <c:v>82</c:v>
                </c:pt>
                <c:pt idx="2429">
                  <c:v>82.1</c:v>
                </c:pt>
                <c:pt idx="2430">
                  <c:v>81.900000000000006</c:v>
                </c:pt>
                <c:pt idx="2431">
                  <c:v>81.599999999999994</c:v>
                </c:pt>
                <c:pt idx="2432">
                  <c:v>81.3</c:v>
                </c:pt>
                <c:pt idx="2433">
                  <c:v>89</c:v>
                </c:pt>
                <c:pt idx="2434">
                  <c:v>88</c:v>
                </c:pt>
                <c:pt idx="2435">
                  <c:v>81</c:v>
                </c:pt>
                <c:pt idx="2436">
                  <c:v>81</c:v>
                </c:pt>
                <c:pt idx="2437">
                  <c:v>79.400000000000006</c:v>
                </c:pt>
                <c:pt idx="2438">
                  <c:v>79.5</c:v>
                </c:pt>
                <c:pt idx="2439">
                  <c:v>79.400000000000006</c:v>
                </c:pt>
                <c:pt idx="2440">
                  <c:v>79.099999999999994</c:v>
                </c:pt>
                <c:pt idx="2441">
                  <c:v>74.900000000000006</c:v>
                </c:pt>
                <c:pt idx="2442">
                  <c:v>74.7</c:v>
                </c:pt>
                <c:pt idx="2443">
                  <c:v>74.599999999999994</c:v>
                </c:pt>
                <c:pt idx="2444">
                  <c:v>74.5</c:v>
                </c:pt>
                <c:pt idx="2445">
                  <c:v>74.5</c:v>
                </c:pt>
                <c:pt idx="2446">
                  <c:v>74.5</c:v>
                </c:pt>
                <c:pt idx="2447">
                  <c:v>71.8</c:v>
                </c:pt>
                <c:pt idx="2448">
                  <c:v>72.3</c:v>
                </c:pt>
                <c:pt idx="2449">
                  <c:v>73.7</c:v>
                </c:pt>
                <c:pt idx="2450">
                  <c:v>73.8</c:v>
                </c:pt>
                <c:pt idx="2451">
                  <c:v>74.2</c:v>
                </c:pt>
                <c:pt idx="2452">
                  <c:v>69.099999999999994</c:v>
                </c:pt>
                <c:pt idx="2453">
                  <c:v>73.900000000000006</c:v>
                </c:pt>
                <c:pt idx="2454">
                  <c:v>73.7</c:v>
                </c:pt>
                <c:pt idx="2455">
                  <c:v>72.7</c:v>
                </c:pt>
                <c:pt idx="2456">
                  <c:v>71.5</c:v>
                </c:pt>
                <c:pt idx="2457">
                  <c:v>64.099999999999994</c:v>
                </c:pt>
                <c:pt idx="2458">
                  <c:v>63.8</c:v>
                </c:pt>
                <c:pt idx="2459">
                  <c:v>63.5</c:v>
                </c:pt>
                <c:pt idx="2460">
                  <c:v>63.2</c:v>
                </c:pt>
                <c:pt idx="2461">
                  <c:v>62.7</c:v>
                </c:pt>
                <c:pt idx="2462">
                  <c:v>62.5</c:v>
                </c:pt>
                <c:pt idx="2463">
                  <c:v>62</c:v>
                </c:pt>
                <c:pt idx="2464">
                  <c:v>61.8</c:v>
                </c:pt>
                <c:pt idx="2465">
                  <c:v>61.4</c:v>
                </c:pt>
                <c:pt idx="2466">
                  <c:v>61</c:v>
                </c:pt>
                <c:pt idx="2467">
                  <c:v>67</c:v>
                </c:pt>
                <c:pt idx="2468">
                  <c:v>59.7</c:v>
                </c:pt>
                <c:pt idx="2469">
                  <c:v>59.6</c:v>
                </c:pt>
                <c:pt idx="2470">
                  <c:v>59.4</c:v>
                </c:pt>
                <c:pt idx="2471">
                  <c:v>58.9</c:v>
                </c:pt>
                <c:pt idx="2472">
                  <c:v>58.6</c:v>
                </c:pt>
                <c:pt idx="2473">
                  <c:v>71.599999999999994</c:v>
                </c:pt>
                <c:pt idx="2474">
                  <c:v>71.400000000000006</c:v>
                </c:pt>
                <c:pt idx="2475">
                  <c:v>71.2</c:v>
                </c:pt>
                <c:pt idx="2476">
                  <c:v>71.3</c:v>
                </c:pt>
                <c:pt idx="2477">
                  <c:v>76</c:v>
                </c:pt>
                <c:pt idx="2478">
                  <c:v>73</c:v>
                </c:pt>
                <c:pt idx="2479">
                  <c:v>70</c:v>
                </c:pt>
                <c:pt idx="2480">
                  <c:v>69.8</c:v>
                </c:pt>
                <c:pt idx="2481">
                  <c:v>69.5</c:v>
                </c:pt>
                <c:pt idx="2482">
                  <c:v>69.3</c:v>
                </c:pt>
                <c:pt idx="2483">
                  <c:v>68.900000000000006</c:v>
                </c:pt>
                <c:pt idx="2484">
                  <c:v>68.3</c:v>
                </c:pt>
                <c:pt idx="2485">
                  <c:v>68</c:v>
                </c:pt>
                <c:pt idx="2486">
                  <c:v>67.900000000000006</c:v>
                </c:pt>
                <c:pt idx="2487">
                  <c:v>67.7</c:v>
                </c:pt>
                <c:pt idx="2488">
                  <c:v>67.400000000000006</c:v>
                </c:pt>
                <c:pt idx="2489">
                  <c:v>58.9</c:v>
                </c:pt>
                <c:pt idx="2490">
                  <c:v>58.4</c:v>
                </c:pt>
                <c:pt idx="2491">
                  <c:v>57.6</c:v>
                </c:pt>
                <c:pt idx="2492">
                  <c:v>56.5</c:v>
                </c:pt>
                <c:pt idx="2493">
                  <c:v>55</c:v>
                </c:pt>
                <c:pt idx="2494">
                  <c:v>53.6</c:v>
                </c:pt>
                <c:pt idx="2495">
                  <c:v>52.6</c:v>
                </c:pt>
                <c:pt idx="2496">
                  <c:v>51.4</c:v>
                </c:pt>
                <c:pt idx="2497">
                  <c:v>50</c:v>
                </c:pt>
                <c:pt idx="2498">
                  <c:v>47.8</c:v>
                </c:pt>
                <c:pt idx="2499">
                  <c:v>46</c:v>
                </c:pt>
                <c:pt idx="2500">
                  <c:v>45.6</c:v>
                </c:pt>
                <c:pt idx="2501">
                  <c:v>45.9</c:v>
                </c:pt>
                <c:pt idx="2502">
                  <c:v>46.4</c:v>
                </c:pt>
                <c:pt idx="2503">
                  <c:v>47.1</c:v>
                </c:pt>
                <c:pt idx="2504">
                  <c:v>48.4</c:v>
                </c:pt>
                <c:pt idx="2505">
                  <c:v>82.4</c:v>
                </c:pt>
                <c:pt idx="2506">
                  <c:v>82.3</c:v>
                </c:pt>
                <c:pt idx="2507">
                  <c:v>81.900000000000006</c:v>
                </c:pt>
                <c:pt idx="2508">
                  <c:v>81.7</c:v>
                </c:pt>
                <c:pt idx="2509">
                  <c:v>81.7</c:v>
                </c:pt>
                <c:pt idx="2510">
                  <c:v>81.5</c:v>
                </c:pt>
                <c:pt idx="2511">
                  <c:v>81.400000000000006</c:v>
                </c:pt>
                <c:pt idx="2512">
                  <c:v>81.099999999999994</c:v>
                </c:pt>
                <c:pt idx="2513">
                  <c:v>89</c:v>
                </c:pt>
                <c:pt idx="2514">
                  <c:v>88</c:v>
                </c:pt>
                <c:pt idx="2515">
                  <c:v>85</c:v>
                </c:pt>
                <c:pt idx="2516">
                  <c:v>83</c:v>
                </c:pt>
                <c:pt idx="2517">
                  <c:v>82</c:v>
                </c:pt>
                <c:pt idx="2518">
                  <c:v>79.900000000000006</c:v>
                </c:pt>
                <c:pt idx="2519">
                  <c:v>79.8</c:v>
                </c:pt>
                <c:pt idx="2520">
                  <c:v>79.599999999999994</c:v>
                </c:pt>
                <c:pt idx="2521">
                  <c:v>83.4</c:v>
                </c:pt>
                <c:pt idx="2522">
                  <c:v>83.2</c:v>
                </c:pt>
                <c:pt idx="2523">
                  <c:v>83</c:v>
                </c:pt>
                <c:pt idx="2524">
                  <c:v>82.7</c:v>
                </c:pt>
                <c:pt idx="2525">
                  <c:v>82.6</c:v>
                </c:pt>
                <c:pt idx="2526">
                  <c:v>82.3</c:v>
                </c:pt>
                <c:pt idx="2527">
                  <c:v>82.1</c:v>
                </c:pt>
                <c:pt idx="2528">
                  <c:v>82</c:v>
                </c:pt>
                <c:pt idx="2529">
                  <c:v>81.7</c:v>
                </c:pt>
                <c:pt idx="2530">
                  <c:v>81.5</c:v>
                </c:pt>
                <c:pt idx="2531">
                  <c:v>81.099999999999994</c:v>
                </c:pt>
                <c:pt idx="2532">
                  <c:v>81</c:v>
                </c:pt>
                <c:pt idx="2533">
                  <c:v>85</c:v>
                </c:pt>
                <c:pt idx="2534">
                  <c:v>84</c:v>
                </c:pt>
                <c:pt idx="2535">
                  <c:v>82</c:v>
                </c:pt>
                <c:pt idx="2536">
                  <c:v>79.7</c:v>
                </c:pt>
                <c:pt idx="2537">
                  <c:v>64.5</c:v>
                </c:pt>
                <c:pt idx="2538">
                  <c:v>64.400000000000006</c:v>
                </c:pt>
                <c:pt idx="2539">
                  <c:v>63.6</c:v>
                </c:pt>
                <c:pt idx="2540">
                  <c:v>62.8</c:v>
                </c:pt>
                <c:pt idx="2541">
                  <c:v>71.7</c:v>
                </c:pt>
                <c:pt idx="2542">
                  <c:v>73.7</c:v>
                </c:pt>
                <c:pt idx="2543">
                  <c:v>73.8</c:v>
                </c:pt>
                <c:pt idx="2544">
                  <c:v>73.8</c:v>
                </c:pt>
                <c:pt idx="2545">
                  <c:v>73.8</c:v>
                </c:pt>
                <c:pt idx="2546">
                  <c:v>73.7</c:v>
                </c:pt>
                <c:pt idx="2547">
                  <c:v>73.5</c:v>
                </c:pt>
                <c:pt idx="2548">
                  <c:v>73.2</c:v>
                </c:pt>
                <c:pt idx="2549">
                  <c:v>73</c:v>
                </c:pt>
                <c:pt idx="2550">
                  <c:v>72.8</c:v>
                </c:pt>
                <c:pt idx="2551">
                  <c:v>72.7</c:v>
                </c:pt>
                <c:pt idx="2552">
                  <c:v>72.599999999999994</c:v>
                </c:pt>
                <c:pt idx="2553">
                  <c:v>69.7</c:v>
                </c:pt>
                <c:pt idx="2554">
                  <c:v>69.599999999999994</c:v>
                </c:pt>
                <c:pt idx="2555">
                  <c:v>69.3</c:v>
                </c:pt>
                <c:pt idx="2556">
                  <c:v>68.8</c:v>
                </c:pt>
                <c:pt idx="2557">
                  <c:v>68.099999999999994</c:v>
                </c:pt>
                <c:pt idx="2558">
                  <c:v>67.3</c:v>
                </c:pt>
                <c:pt idx="2559">
                  <c:v>66.7</c:v>
                </c:pt>
                <c:pt idx="2560">
                  <c:v>66.400000000000006</c:v>
                </c:pt>
                <c:pt idx="2561">
                  <c:v>66.099999999999994</c:v>
                </c:pt>
                <c:pt idx="2562">
                  <c:v>65.900000000000006</c:v>
                </c:pt>
                <c:pt idx="2563">
                  <c:v>65.5</c:v>
                </c:pt>
                <c:pt idx="2564">
                  <c:v>65.900000000000006</c:v>
                </c:pt>
                <c:pt idx="2565">
                  <c:v>65.2</c:v>
                </c:pt>
                <c:pt idx="2566">
                  <c:v>64.3</c:v>
                </c:pt>
                <c:pt idx="2567">
                  <c:v>64</c:v>
                </c:pt>
                <c:pt idx="2568">
                  <c:v>63.7</c:v>
                </c:pt>
                <c:pt idx="2569">
                  <c:v>74.900000000000006</c:v>
                </c:pt>
                <c:pt idx="2570">
                  <c:v>74.599999999999994</c:v>
                </c:pt>
                <c:pt idx="2571">
                  <c:v>74.5</c:v>
                </c:pt>
                <c:pt idx="2572">
                  <c:v>74.3</c:v>
                </c:pt>
                <c:pt idx="2573">
                  <c:v>74.099999999999994</c:v>
                </c:pt>
                <c:pt idx="2574">
                  <c:v>73.900000000000006</c:v>
                </c:pt>
                <c:pt idx="2575">
                  <c:v>73.7</c:v>
                </c:pt>
                <c:pt idx="2576">
                  <c:v>73.5</c:v>
                </c:pt>
                <c:pt idx="2577">
                  <c:v>73.3</c:v>
                </c:pt>
                <c:pt idx="2578">
                  <c:v>73</c:v>
                </c:pt>
                <c:pt idx="2579">
                  <c:v>72.5</c:v>
                </c:pt>
                <c:pt idx="2580">
                  <c:v>71.599999999999994</c:v>
                </c:pt>
                <c:pt idx="2581">
                  <c:v>71.7</c:v>
                </c:pt>
                <c:pt idx="2582">
                  <c:v>71.400000000000006</c:v>
                </c:pt>
                <c:pt idx="2583">
                  <c:v>71.2</c:v>
                </c:pt>
                <c:pt idx="2584">
                  <c:v>71.099999999999994</c:v>
                </c:pt>
                <c:pt idx="2585">
                  <c:v>75.7</c:v>
                </c:pt>
                <c:pt idx="2586">
                  <c:v>75.5</c:v>
                </c:pt>
                <c:pt idx="2587">
                  <c:v>75.3</c:v>
                </c:pt>
                <c:pt idx="2588">
                  <c:v>75.099999999999994</c:v>
                </c:pt>
                <c:pt idx="2589">
                  <c:v>74.900000000000006</c:v>
                </c:pt>
                <c:pt idx="2590">
                  <c:v>74.7</c:v>
                </c:pt>
                <c:pt idx="2591">
                  <c:v>74.400000000000006</c:v>
                </c:pt>
                <c:pt idx="2592">
                  <c:v>74.2</c:v>
                </c:pt>
                <c:pt idx="2593">
                  <c:v>73.5</c:v>
                </c:pt>
                <c:pt idx="2594">
                  <c:v>73.7</c:v>
                </c:pt>
                <c:pt idx="2595">
                  <c:v>73.599999999999994</c:v>
                </c:pt>
                <c:pt idx="2596">
                  <c:v>73.5</c:v>
                </c:pt>
                <c:pt idx="2597">
                  <c:v>73.2</c:v>
                </c:pt>
                <c:pt idx="2598">
                  <c:v>72.8</c:v>
                </c:pt>
                <c:pt idx="2599">
                  <c:v>73.099999999999994</c:v>
                </c:pt>
                <c:pt idx="2600">
                  <c:v>72.599999999999994</c:v>
                </c:pt>
                <c:pt idx="2601">
                  <c:v>68.3</c:v>
                </c:pt>
                <c:pt idx="2602">
                  <c:v>68</c:v>
                </c:pt>
                <c:pt idx="2603">
                  <c:v>67.7</c:v>
                </c:pt>
                <c:pt idx="2604">
                  <c:v>67.400000000000006</c:v>
                </c:pt>
                <c:pt idx="2605">
                  <c:v>67.2</c:v>
                </c:pt>
                <c:pt idx="2606">
                  <c:v>66.900000000000006</c:v>
                </c:pt>
                <c:pt idx="2607">
                  <c:v>66.599999999999994</c:v>
                </c:pt>
                <c:pt idx="2608">
                  <c:v>66.2</c:v>
                </c:pt>
                <c:pt idx="2609">
                  <c:v>65.8</c:v>
                </c:pt>
                <c:pt idx="2610">
                  <c:v>64.900000000000006</c:v>
                </c:pt>
                <c:pt idx="2611">
                  <c:v>63.7</c:v>
                </c:pt>
                <c:pt idx="2612">
                  <c:v>62.3</c:v>
                </c:pt>
                <c:pt idx="2613">
                  <c:v>61</c:v>
                </c:pt>
                <c:pt idx="2614">
                  <c:v>62</c:v>
                </c:pt>
                <c:pt idx="2615">
                  <c:v>59.4</c:v>
                </c:pt>
                <c:pt idx="2616">
                  <c:v>58.7</c:v>
                </c:pt>
                <c:pt idx="2617">
                  <c:v>59.9</c:v>
                </c:pt>
                <c:pt idx="2618">
                  <c:v>59.7</c:v>
                </c:pt>
                <c:pt idx="2619">
                  <c:v>59.4</c:v>
                </c:pt>
                <c:pt idx="2620">
                  <c:v>58.9</c:v>
                </c:pt>
                <c:pt idx="2621">
                  <c:v>58.3</c:v>
                </c:pt>
                <c:pt idx="2622">
                  <c:v>57.4</c:v>
                </c:pt>
                <c:pt idx="2623">
                  <c:v>56.7</c:v>
                </c:pt>
                <c:pt idx="2624">
                  <c:v>56.2</c:v>
                </c:pt>
                <c:pt idx="2625">
                  <c:v>55.9</c:v>
                </c:pt>
                <c:pt idx="2626">
                  <c:v>55.7</c:v>
                </c:pt>
                <c:pt idx="2627">
                  <c:v>55</c:v>
                </c:pt>
                <c:pt idx="2628">
                  <c:v>54.9</c:v>
                </c:pt>
                <c:pt idx="2629">
                  <c:v>54.7</c:v>
                </c:pt>
                <c:pt idx="2630">
                  <c:v>54.7</c:v>
                </c:pt>
                <c:pt idx="2631">
                  <c:v>54.6</c:v>
                </c:pt>
                <c:pt idx="2632">
                  <c:v>54.6</c:v>
                </c:pt>
                <c:pt idx="2633">
                  <c:v>73.5</c:v>
                </c:pt>
                <c:pt idx="2634">
                  <c:v>73.3</c:v>
                </c:pt>
                <c:pt idx="2635">
                  <c:v>73.2</c:v>
                </c:pt>
                <c:pt idx="2636">
                  <c:v>73</c:v>
                </c:pt>
                <c:pt idx="2637">
                  <c:v>72.900000000000006</c:v>
                </c:pt>
                <c:pt idx="2638">
                  <c:v>72.8</c:v>
                </c:pt>
                <c:pt idx="2639">
                  <c:v>72.5</c:v>
                </c:pt>
                <c:pt idx="2640">
                  <c:v>72.599999999999994</c:v>
                </c:pt>
                <c:pt idx="2641">
                  <c:v>72.5</c:v>
                </c:pt>
                <c:pt idx="2642">
                  <c:v>72.400000000000006</c:v>
                </c:pt>
                <c:pt idx="2643">
                  <c:v>72.3</c:v>
                </c:pt>
                <c:pt idx="2644">
                  <c:v>72.2</c:v>
                </c:pt>
                <c:pt idx="2645">
                  <c:v>72</c:v>
                </c:pt>
                <c:pt idx="2646">
                  <c:v>71.900000000000006</c:v>
                </c:pt>
                <c:pt idx="2647">
                  <c:v>71.8</c:v>
                </c:pt>
                <c:pt idx="2648">
                  <c:v>71.599999999999994</c:v>
                </c:pt>
                <c:pt idx="2649">
                  <c:v>71.2</c:v>
                </c:pt>
                <c:pt idx="2650">
                  <c:v>71.099999999999994</c:v>
                </c:pt>
                <c:pt idx="2651">
                  <c:v>71</c:v>
                </c:pt>
                <c:pt idx="2652">
                  <c:v>78</c:v>
                </c:pt>
                <c:pt idx="2653">
                  <c:v>76</c:v>
                </c:pt>
                <c:pt idx="2654">
                  <c:v>74</c:v>
                </c:pt>
                <c:pt idx="2655">
                  <c:v>71</c:v>
                </c:pt>
                <c:pt idx="2656">
                  <c:v>69.900000000000006</c:v>
                </c:pt>
                <c:pt idx="2657">
                  <c:v>69.7</c:v>
                </c:pt>
                <c:pt idx="2658">
                  <c:v>69.599999999999994</c:v>
                </c:pt>
                <c:pt idx="2659">
                  <c:v>69.5</c:v>
                </c:pt>
                <c:pt idx="2660">
                  <c:v>69.400000000000006</c:v>
                </c:pt>
                <c:pt idx="2661">
                  <c:v>69.3</c:v>
                </c:pt>
                <c:pt idx="2662">
                  <c:v>69.2</c:v>
                </c:pt>
                <c:pt idx="2663">
                  <c:v>69.099999999999994</c:v>
                </c:pt>
                <c:pt idx="2664">
                  <c:v>69.099999999999994</c:v>
                </c:pt>
                <c:pt idx="2665">
                  <c:v>75.3</c:v>
                </c:pt>
                <c:pt idx="2666">
                  <c:v>75.099999999999994</c:v>
                </c:pt>
                <c:pt idx="2667">
                  <c:v>74.900000000000006</c:v>
                </c:pt>
                <c:pt idx="2668">
                  <c:v>74.900000000000006</c:v>
                </c:pt>
                <c:pt idx="2669">
                  <c:v>74.8</c:v>
                </c:pt>
                <c:pt idx="2670">
                  <c:v>74.8</c:v>
                </c:pt>
                <c:pt idx="2671">
                  <c:v>74.7</c:v>
                </c:pt>
                <c:pt idx="2672">
                  <c:v>74.7</c:v>
                </c:pt>
                <c:pt idx="2673">
                  <c:v>74.599999999999994</c:v>
                </c:pt>
                <c:pt idx="2674">
                  <c:v>74.400000000000006</c:v>
                </c:pt>
                <c:pt idx="2675">
                  <c:v>74.2</c:v>
                </c:pt>
                <c:pt idx="2676">
                  <c:v>74</c:v>
                </c:pt>
                <c:pt idx="2677">
                  <c:v>73.7</c:v>
                </c:pt>
                <c:pt idx="2678">
                  <c:v>73.5</c:v>
                </c:pt>
                <c:pt idx="2679">
                  <c:v>73.2</c:v>
                </c:pt>
                <c:pt idx="2680">
                  <c:v>72.900000000000006</c:v>
                </c:pt>
                <c:pt idx="2681">
                  <c:v>75.8</c:v>
                </c:pt>
                <c:pt idx="2682">
                  <c:v>75.5</c:v>
                </c:pt>
                <c:pt idx="2683">
                  <c:v>75.2</c:v>
                </c:pt>
                <c:pt idx="2684">
                  <c:v>74.8</c:v>
                </c:pt>
                <c:pt idx="2685">
                  <c:v>74.5</c:v>
                </c:pt>
                <c:pt idx="2686">
                  <c:v>74.2</c:v>
                </c:pt>
                <c:pt idx="2687">
                  <c:v>73.900000000000006</c:v>
                </c:pt>
                <c:pt idx="2688">
                  <c:v>73.5</c:v>
                </c:pt>
                <c:pt idx="2689">
                  <c:v>73.2</c:v>
                </c:pt>
                <c:pt idx="2690">
                  <c:v>72.8</c:v>
                </c:pt>
                <c:pt idx="2691">
                  <c:v>72.400000000000006</c:v>
                </c:pt>
                <c:pt idx="2692">
                  <c:v>72</c:v>
                </c:pt>
                <c:pt idx="2693">
                  <c:v>71.599999999999994</c:v>
                </c:pt>
                <c:pt idx="2694">
                  <c:v>71.2</c:v>
                </c:pt>
                <c:pt idx="2695">
                  <c:v>78</c:v>
                </c:pt>
                <c:pt idx="2696">
                  <c:v>74</c:v>
                </c:pt>
                <c:pt idx="2697">
                  <c:v>66.3</c:v>
                </c:pt>
                <c:pt idx="2698">
                  <c:v>66</c:v>
                </c:pt>
                <c:pt idx="2699">
                  <c:v>65.400000000000006</c:v>
                </c:pt>
                <c:pt idx="2700">
                  <c:v>65.599999999999994</c:v>
                </c:pt>
                <c:pt idx="2701">
                  <c:v>65.599999999999994</c:v>
                </c:pt>
                <c:pt idx="2702">
                  <c:v>65.8</c:v>
                </c:pt>
                <c:pt idx="2703">
                  <c:v>65.599999999999994</c:v>
                </c:pt>
                <c:pt idx="2704">
                  <c:v>64.5</c:v>
                </c:pt>
                <c:pt idx="2705">
                  <c:v>64.099999999999994</c:v>
                </c:pt>
                <c:pt idx="2706">
                  <c:v>63.7</c:v>
                </c:pt>
                <c:pt idx="2707">
                  <c:v>63.3</c:v>
                </c:pt>
                <c:pt idx="2708">
                  <c:v>63.5</c:v>
                </c:pt>
                <c:pt idx="2709">
                  <c:v>63.4</c:v>
                </c:pt>
                <c:pt idx="2710">
                  <c:v>63.3</c:v>
                </c:pt>
                <c:pt idx="2711">
                  <c:v>64</c:v>
                </c:pt>
                <c:pt idx="2712">
                  <c:v>63.8</c:v>
                </c:pt>
                <c:pt idx="2713">
                  <c:v>69.2</c:v>
                </c:pt>
                <c:pt idx="2714">
                  <c:v>62.3</c:v>
                </c:pt>
                <c:pt idx="2715">
                  <c:v>61.5</c:v>
                </c:pt>
                <c:pt idx="2716">
                  <c:v>67</c:v>
                </c:pt>
                <c:pt idx="2717">
                  <c:v>60</c:v>
                </c:pt>
                <c:pt idx="2718">
                  <c:v>59.3</c:v>
                </c:pt>
                <c:pt idx="2719">
                  <c:v>58.4</c:v>
                </c:pt>
                <c:pt idx="2720">
                  <c:v>57.5</c:v>
                </c:pt>
                <c:pt idx="2721">
                  <c:v>56.3</c:v>
                </c:pt>
                <c:pt idx="2722">
                  <c:v>55.5</c:v>
                </c:pt>
                <c:pt idx="2723">
                  <c:v>54.9</c:v>
                </c:pt>
                <c:pt idx="2724">
                  <c:v>53.2</c:v>
                </c:pt>
                <c:pt idx="2725">
                  <c:v>51.3</c:v>
                </c:pt>
                <c:pt idx="2726">
                  <c:v>51</c:v>
                </c:pt>
                <c:pt idx="2727">
                  <c:v>48.8</c:v>
                </c:pt>
                <c:pt idx="2728">
                  <c:v>47.7</c:v>
                </c:pt>
                <c:pt idx="2729">
                  <c:v>46.6</c:v>
                </c:pt>
                <c:pt idx="2730">
                  <c:v>71.3</c:v>
                </c:pt>
                <c:pt idx="2731">
                  <c:v>78</c:v>
                </c:pt>
                <c:pt idx="2732">
                  <c:v>71</c:v>
                </c:pt>
                <c:pt idx="2733">
                  <c:v>77</c:v>
                </c:pt>
                <c:pt idx="2734">
                  <c:v>75</c:v>
                </c:pt>
                <c:pt idx="2735">
                  <c:v>69.8</c:v>
                </c:pt>
                <c:pt idx="2736">
                  <c:v>69.2</c:v>
                </c:pt>
                <c:pt idx="2737">
                  <c:v>67.7</c:v>
                </c:pt>
                <c:pt idx="2738">
                  <c:v>67.5</c:v>
                </c:pt>
                <c:pt idx="2739">
                  <c:v>67.7</c:v>
                </c:pt>
                <c:pt idx="2740">
                  <c:v>67</c:v>
                </c:pt>
                <c:pt idx="2741">
                  <c:v>67.400000000000006</c:v>
                </c:pt>
                <c:pt idx="2742">
                  <c:v>67.599999999999994</c:v>
                </c:pt>
                <c:pt idx="2743">
                  <c:v>67.599999999999994</c:v>
                </c:pt>
                <c:pt idx="2744">
                  <c:v>67.7</c:v>
                </c:pt>
                <c:pt idx="2745">
                  <c:v>67.5</c:v>
                </c:pt>
                <c:pt idx="2746">
                  <c:v>77.099999999999994</c:v>
                </c:pt>
                <c:pt idx="2747">
                  <c:v>76.900000000000006</c:v>
                </c:pt>
                <c:pt idx="2748">
                  <c:v>76.7</c:v>
                </c:pt>
                <c:pt idx="2749">
                  <c:v>76.5</c:v>
                </c:pt>
                <c:pt idx="2750">
                  <c:v>76.3</c:v>
                </c:pt>
                <c:pt idx="2751">
                  <c:v>76.2</c:v>
                </c:pt>
                <c:pt idx="2752">
                  <c:v>76</c:v>
                </c:pt>
                <c:pt idx="2753">
                  <c:v>75.8</c:v>
                </c:pt>
                <c:pt idx="2754">
                  <c:v>75.599999999999994</c:v>
                </c:pt>
                <c:pt idx="2755">
                  <c:v>75.400000000000006</c:v>
                </c:pt>
                <c:pt idx="2756">
                  <c:v>75.3</c:v>
                </c:pt>
                <c:pt idx="2757">
                  <c:v>75.099999999999994</c:v>
                </c:pt>
                <c:pt idx="2758">
                  <c:v>74.900000000000006</c:v>
                </c:pt>
                <c:pt idx="2759">
                  <c:v>74.7</c:v>
                </c:pt>
                <c:pt idx="2760">
                  <c:v>74.5</c:v>
                </c:pt>
                <c:pt idx="2761">
                  <c:v>74.2</c:v>
                </c:pt>
                <c:pt idx="2762">
                  <c:v>81.2</c:v>
                </c:pt>
                <c:pt idx="2763">
                  <c:v>81</c:v>
                </c:pt>
                <c:pt idx="2764">
                  <c:v>87</c:v>
                </c:pt>
                <c:pt idx="2765">
                  <c:v>86</c:v>
                </c:pt>
                <c:pt idx="2766">
                  <c:v>86</c:v>
                </c:pt>
                <c:pt idx="2767">
                  <c:v>82</c:v>
                </c:pt>
                <c:pt idx="2768">
                  <c:v>81</c:v>
                </c:pt>
                <c:pt idx="2769">
                  <c:v>79.599999999999994</c:v>
                </c:pt>
                <c:pt idx="2770">
                  <c:v>79.5</c:v>
                </c:pt>
                <c:pt idx="2771">
                  <c:v>79.3</c:v>
                </c:pt>
                <c:pt idx="2772">
                  <c:v>79</c:v>
                </c:pt>
                <c:pt idx="2773">
                  <c:v>78.8</c:v>
                </c:pt>
                <c:pt idx="2774">
                  <c:v>78.3</c:v>
                </c:pt>
                <c:pt idx="2775">
                  <c:v>78.2</c:v>
                </c:pt>
                <c:pt idx="2776">
                  <c:v>78</c:v>
                </c:pt>
                <c:pt idx="2777">
                  <c:v>77.8</c:v>
                </c:pt>
                <c:pt idx="2778">
                  <c:v>61.8</c:v>
                </c:pt>
                <c:pt idx="2779">
                  <c:v>67</c:v>
                </c:pt>
                <c:pt idx="2780">
                  <c:v>59.7</c:v>
                </c:pt>
                <c:pt idx="2781">
                  <c:v>58.6</c:v>
                </c:pt>
                <c:pt idx="2782">
                  <c:v>58.3</c:v>
                </c:pt>
                <c:pt idx="2783">
                  <c:v>57.5</c:v>
                </c:pt>
                <c:pt idx="2784">
                  <c:v>56.9</c:v>
                </c:pt>
                <c:pt idx="2785">
                  <c:v>56.2</c:v>
                </c:pt>
                <c:pt idx="2786">
                  <c:v>54.5</c:v>
                </c:pt>
                <c:pt idx="2787">
                  <c:v>53.1</c:v>
                </c:pt>
                <c:pt idx="2788">
                  <c:v>52.2</c:v>
                </c:pt>
                <c:pt idx="2789">
                  <c:v>51.5</c:v>
                </c:pt>
                <c:pt idx="2790">
                  <c:v>58</c:v>
                </c:pt>
                <c:pt idx="2791">
                  <c:v>52</c:v>
                </c:pt>
                <c:pt idx="2792">
                  <c:v>49.6</c:v>
                </c:pt>
                <c:pt idx="2793">
                  <c:v>49.2</c:v>
                </c:pt>
                <c:pt idx="2794">
                  <c:v>79.3</c:v>
                </c:pt>
                <c:pt idx="2795">
                  <c:v>79.099999999999994</c:v>
                </c:pt>
                <c:pt idx="2796">
                  <c:v>78.900000000000006</c:v>
                </c:pt>
                <c:pt idx="2797">
                  <c:v>78.8</c:v>
                </c:pt>
                <c:pt idx="2798">
                  <c:v>78.7</c:v>
                </c:pt>
                <c:pt idx="2799">
                  <c:v>78.7</c:v>
                </c:pt>
                <c:pt idx="2800">
                  <c:v>78.5</c:v>
                </c:pt>
                <c:pt idx="2801">
                  <c:v>78.2</c:v>
                </c:pt>
                <c:pt idx="2802">
                  <c:v>78.099999999999994</c:v>
                </c:pt>
                <c:pt idx="2803">
                  <c:v>77.8</c:v>
                </c:pt>
                <c:pt idx="2804">
                  <c:v>77.5</c:v>
                </c:pt>
                <c:pt idx="2805">
                  <c:v>77.5</c:v>
                </c:pt>
                <c:pt idx="2806">
                  <c:v>77.2</c:v>
                </c:pt>
                <c:pt idx="2807">
                  <c:v>77</c:v>
                </c:pt>
                <c:pt idx="2808">
                  <c:v>76.900000000000006</c:v>
                </c:pt>
                <c:pt idx="2809">
                  <c:v>76.8</c:v>
                </c:pt>
                <c:pt idx="2810">
                  <c:v>77</c:v>
                </c:pt>
                <c:pt idx="2811">
                  <c:v>76.8</c:v>
                </c:pt>
                <c:pt idx="2812">
                  <c:v>76.8</c:v>
                </c:pt>
                <c:pt idx="2813">
                  <c:v>76.5</c:v>
                </c:pt>
                <c:pt idx="2814">
                  <c:v>77</c:v>
                </c:pt>
                <c:pt idx="2815">
                  <c:v>76.3</c:v>
                </c:pt>
                <c:pt idx="2816">
                  <c:v>76.599999999999994</c:v>
                </c:pt>
                <c:pt idx="2817">
                  <c:v>76.400000000000006</c:v>
                </c:pt>
                <c:pt idx="2818">
                  <c:v>75.400000000000006</c:v>
                </c:pt>
                <c:pt idx="2819">
                  <c:v>76.2</c:v>
                </c:pt>
                <c:pt idx="2820">
                  <c:v>75.7</c:v>
                </c:pt>
                <c:pt idx="2821">
                  <c:v>75.400000000000006</c:v>
                </c:pt>
                <c:pt idx="2822">
                  <c:v>75.400000000000006</c:v>
                </c:pt>
                <c:pt idx="2823">
                  <c:v>75.400000000000006</c:v>
                </c:pt>
                <c:pt idx="2824">
                  <c:v>75.2</c:v>
                </c:pt>
                <c:pt idx="2825">
                  <c:v>75.099999999999994</c:v>
                </c:pt>
                <c:pt idx="2826">
                  <c:v>69.400000000000006</c:v>
                </c:pt>
                <c:pt idx="2827">
                  <c:v>69.2</c:v>
                </c:pt>
                <c:pt idx="2828">
                  <c:v>69.099999999999994</c:v>
                </c:pt>
                <c:pt idx="2829">
                  <c:v>68.8</c:v>
                </c:pt>
                <c:pt idx="2830">
                  <c:v>68.5</c:v>
                </c:pt>
                <c:pt idx="2831">
                  <c:v>68.3</c:v>
                </c:pt>
                <c:pt idx="2832">
                  <c:v>68</c:v>
                </c:pt>
                <c:pt idx="2833">
                  <c:v>67.900000000000006</c:v>
                </c:pt>
                <c:pt idx="2834">
                  <c:v>67.8</c:v>
                </c:pt>
                <c:pt idx="2835">
                  <c:v>67.599999999999994</c:v>
                </c:pt>
                <c:pt idx="2836">
                  <c:v>67.3</c:v>
                </c:pt>
                <c:pt idx="2837">
                  <c:v>67.8</c:v>
                </c:pt>
                <c:pt idx="2838">
                  <c:v>67.2</c:v>
                </c:pt>
                <c:pt idx="2839">
                  <c:v>67.099999999999994</c:v>
                </c:pt>
                <c:pt idx="2840">
                  <c:v>67.400000000000006</c:v>
                </c:pt>
                <c:pt idx="2841">
                  <c:v>67.099999999999994</c:v>
                </c:pt>
                <c:pt idx="2842">
                  <c:v>72</c:v>
                </c:pt>
                <c:pt idx="2843">
                  <c:v>71.7</c:v>
                </c:pt>
                <c:pt idx="2844">
                  <c:v>71.599999999999994</c:v>
                </c:pt>
                <c:pt idx="2845">
                  <c:v>71.400000000000006</c:v>
                </c:pt>
                <c:pt idx="2846">
                  <c:v>71.2</c:v>
                </c:pt>
                <c:pt idx="2847">
                  <c:v>71</c:v>
                </c:pt>
                <c:pt idx="2848">
                  <c:v>78</c:v>
                </c:pt>
                <c:pt idx="2849">
                  <c:v>75</c:v>
                </c:pt>
                <c:pt idx="2850">
                  <c:v>73</c:v>
                </c:pt>
                <c:pt idx="2851">
                  <c:v>71</c:v>
                </c:pt>
                <c:pt idx="2852">
                  <c:v>69.900000000000006</c:v>
                </c:pt>
                <c:pt idx="2853">
                  <c:v>69.599999999999994</c:v>
                </c:pt>
                <c:pt idx="2854">
                  <c:v>69.400000000000006</c:v>
                </c:pt>
                <c:pt idx="2855">
                  <c:v>69.3</c:v>
                </c:pt>
                <c:pt idx="2856">
                  <c:v>69.099999999999994</c:v>
                </c:pt>
                <c:pt idx="2857">
                  <c:v>69</c:v>
                </c:pt>
                <c:pt idx="2858">
                  <c:v>74.099999999999994</c:v>
                </c:pt>
                <c:pt idx="2859">
                  <c:v>73.900000000000006</c:v>
                </c:pt>
                <c:pt idx="2860">
                  <c:v>73.8</c:v>
                </c:pt>
                <c:pt idx="2861">
                  <c:v>73.7</c:v>
                </c:pt>
                <c:pt idx="2862">
                  <c:v>73.8</c:v>
                </c:pt>
                <c:pt idx="2863">
                  <c:v>73.7</c:v>
                </c:pt>
                <c:pt idx="2864">
                  <c:v>73.599999999999994</c:v>
                </c:pt>
                <c:pt idx="2865">
                  <c:v>73.2</c:v>
                </c:pt>
                <c:pt idx="2866">
                  <c:v>73.400000000000006</c:v>
                </c:pt>
                <c:pt idx="2867">
                  <c:v>73.599999999999994</c:v>
                </c:pt>
                <c:pt idx="2868">
                  <c:v>73.599999999999994</c:v>
                </c:pt>
                <c:pt idx="2869">
                  <c:v>73.3</c:v>
                </c:pt>
                <c:pt idx="2870">
                  <c:v>72.400000000000006</c:v>
                </c:pt>
                <c:pt idx="2871">
                  <c:v>73.099999999999994</c:v>
                </c:pt>
                <c:pt idx="2872">
                  <c:v>72.5</c:v>
                </c:pt>
                <c:pt idx="2873">
                  <c:v>72.5</c:v>
                </c:pt>
                <c:pt idx="2874">
                  <c:v>76</c:v>
                </c:pt>
                <c:pt idx="2875">
                  <c:v>75.900000000000006</c:v>
                </c:pt>
                <c:pt idx="2876">
                  <c:v>75.7</c:v>
                </c:pt>
                <c:pt idx="2877">
                  <c:v>75.599999999999994</c:v>
                </c:pt>
                <c:pt idx="2878">
                  <c:v>75.400000000000006</c:v>
                </c:pt>
                <c:pt idx="2879">
                  <c:v>75.2</c:v>
                </c:pt>
                <c:pt idx="2880">
                  <c:v>75</c:v>
                </c:pt>
                <c:pt idx="2881">
                  <c:v>74.900000000000006</c:v>
                </c:pt>
                <c:pt idx="2882">
                  <c:v>74.7</c:v>
                </c:pt>
                <c:pt idx="2883">
                  <c:v>74.599999999999994</c:v>
                </c:pt>
                <c:pt idx="2884">
                  <c:v>74.400000000000006</c:v>
                </c:pt>
                <c:pt idx="2885">
                  <c:v>74.2</c:v>
                </c:pt>
                <c:pt idx="2886">
                  <c:v>74</c:v>
                </c:pt>
                <c:pt idx="2887">
                  <c:v>73.8</c:v>
                </c:pt>
                <c:pt idx="2888">
                  <c:v>73.599999999999994</c:v>
                </c:pt>
                <c:pt idx="2889">
                  <c:v>73.400000000000006</c:v>
                </c:pt>
                <c:pt idx="2890">
                  <c:v>65.7</c:v>
                </c:pt>
                <c:pt idx="2891">
                  <c:v>65.400000000000006</c:v>
                </c:pt>
                <c:pt idx="2892">
                  <c:v>65.400000000000006</c:v>
                </c:pt>
                <c:pt idx="2893">
                  <c:v>64.7</c:v>
                </c:pt>
                <c:pt idx="2894">
                  <c:v>64.599999999999994</c:v>
                </c:pt>
                <c:pt idx="2895">
                  <c:v>64.400000000000006</c:v>
                </c:pt>
                <c:pt idx="2896">
                  <c:v>64.099999999999994</c:v>
                </c:pt>
                <c:pt idx="2897">
                  <c:v>63.8</c:v>
                </c:pt>
                <c:pt idx="2898">
                  <c:v>63.4</c:v>
                </c:pt>
                <c:pt idx="2899">
                  <c:v>63</c:v>
                </c:pt>
                <c:pt idx="2900">
                  <c:v>62.6</c:v>
                </c:pt>
                <c:pt idx="2901">
                  <c:v>62.2</c:v>
                </c:pt>
                <c:pt idx="2902">
                  <c:v>61.9</c:v>
                </c:pt>
                <c:pt idx="2903">
                  <c:v>61.5</c:v>
                </c:pt>
                <c:pt idx="2904">
                  <c:v>61.1</c:v>
                </c:pt>
                <c:pt idx="2905">
                  <c:v>68</c:v>
                </c:pt>
                <c:pt idx="2906">
                  <c:v>61.8</c:v>
                </c:pt>
                <c:pt idx="2907">
                  <c:v>61.1</c:v>
                </c:pt>
                <c:pt idx="2908">
                  <c:v>63</c:v>
                </c:pt>
                <c:pt idx="2909">
                  <c:v>59.2</c:v>
                </c:pt>
                <c:pt idx="2910">
                  <c:v>58.2</c:v>
                </c:pt>
                <c:pt idx="2911">
                  <c:v>58</c:v>
                </c:pt>
                <c:pt idx="2912">
                  <c:v>57.4</c:v>
                </c:pt>
                <c:pt idx="2913">
                  <c:v>55.7</c:v>
                </c:pt>
                <c:pt idx="2914">
                  <c:v>52.6</c:v>
                </c:pt>
                <c:pt idx="2915">
                  <c:v>58</c:v>
                </c:pt>
                <c:pt idx="2916">
                  <c:v>49.3</c:v>
                </c:pt>
                <c:pt idx="2917">
                  <c:v>47.9</c:v>
                </c:pt>
                <c:pt idx="2918">
                  <c:v>46.4</c:v>
                </c:pt>
                <c:pt idx="2919">
                  <c:v>45.5</c:v>
                </c:pt>
                <c:pt idx="2920">
                  <c:v>44.6</c:v>
                </c:pt>
                <c:pt idx="2921">
                  <c:v>43.8</c:v>
                </c:pt>
                <c:pt idx="2922">
                  <c:v>67</c:v>
                </c:pt>
                <c:pt idx="2923">
                  <c:v>59.2</c:v>
                </c:pt>
                <c:pt idx="2924">
                  <c:v>58</c:v>
                </c:pt>
                <c:pt idx="2925">
                  <c:v>56.6</c:v>
                </c:pt>
                <c:pt idx="2926">
                  <c:v>54.9</c:v>
                </c:pt>
                <c:pt idx="2927">
                  <c:v>52.4</c:v>
                </c:pt>
                <c:pt idx="2928">
                  <c:v>50</c:v>
                </c:pt>
                <c:pt idx="2929">
                  <c:v>48.2</c:v>
                </c:pt>
                <c:pt idx="2930">
                  <c:v>46.6</c:v>
                </c:pt>
                <c:pt idx="2931">
                  <c:v>45.4</c:v>
                </c:pt>
                <c:pt idx="2932">
                  <c:v>44.6</c:v>
                </c:pt>
                <c:pt idx="2933">
                  <c:v>44.3</c:v>
                </c:pt>
                <c:pt idx="2934">
                  <c:v>44.5</c:v>
                </c:pt>
                <c:pt idx="2935">
                  <c:v>44.8</c:v>
                </c:pt>
                <c:pt idx="2936">
                  <c:v>45.3</c:v>
                </c:pt>
                <c:pt idx="2937">
                  <c:v>46</c:v>
                </c:pt>
              </c:numCache>
            </c:numRef>
          </c:xVal>
          <c:yVal>
            <c:numRef>
              <c:f>Life_Expectancy_Data!$Q$2:$Q$2939</c:f>
              <c:numCache>
                <c:formatCode>General</c:formatCode>
                <c:ptCount val="2938"/>
                <c:pt idx="0">
                  <c:v>584.25921000000005</c:v>
                </c:pt>
                <c:pt idx="1">
                  <c:v>612.69651399999998</c:v>
                </c:pt>
                <c:pt idx="2">
                  <c:v>631.74497599999995</c:v>
                </c:pt>
                <c:pt idx="3">
                  <c:v>669.95899999999995</c:v>
                </c:pt>
                <c:pt idx="4">
                  <c:v>63.537230999999998</c:v>
                </c:pt>
                <c:pt idx="5">
                  <c:v>553.32893999999999</c:v>
                </c:pt>
                <c:pt idx="6">
                  <c:v>445.89329789999999</c:v>
                </c:pt>
                <c:pt idx="7">
                  <c:v>373.36111629999999</c:v>
                </c:pt>
                <c:pt idx="8">
                  <c:v>369.83579600000002</c:v>
                </c:pt>
                <c:pt idx="9">
                  <c:v>272.56376999999998</c:v>
                </c:pt>
                <c:pt idx="10">
                  <c:v>25.294129900000001</c:v>
                </c:pt>
                <c:pt idx="11">
                  <c:v>219.14135279999999</c:v>
                </c:pt>
                <c:pt idx="12">
                  <c:v>198.72854359999999</c:v>
                </c:pt>
                <c:pt idx="13">
                  <c:v>187.84594999999999</c:v>
                </c:pt>
                <c:pt idx="14">
                  <c:v>117.49697999999999</c:v>
                </c:pt>
                <c:pt idx="15">
                  <c:v>114.56</c:v>
                </c:pt>
                <c:pt idx="16">
                  <c:v>3954.2278299999998</c:v>
                </c:pt>
                <c:pt idx="17">
                  <c:v>4575.7637869999999</c:v>
                </c:pt>
                <c:pt idx="18">
                  <c:v>4414.7231400000001</c:v>
                </c:pt>
                <c:pt idx="19">
                  <c:v>4247.61438</c:v>
                </c:pt>
                <c:pt idx="20">
                  <c:v>4437.17868</c:v>
                </c:pt>
                <c:pt idx="21">
                  <c:v>494.35883200000001</c:v>
                </c:pt>
                <c:pt idx="22">
                  <c:v>4114.1365450000003</c:v>
                </c:pt>
                <c:pt idx="23">
                  <c:v>437.539647</c:v>
                </c:pt>
                <c:pt idx="24">
                  <c:v>363.13684999999998</c:v>
                </c:pt>
                <c:pt idx="25">
                  <c:v>35.129300000000001</c:v>
                </c:pt>
                <c:pt idx="26">
                  <c:v>279.14293099999998</c:v>
                </c:pt>
                <c:pt idx="27">
                  <c:v>2416.5882350000002</c:v>
                </c:pt>
                <c:pt idx="28">
                  <c:v>189.681557</c:v>
                </c:pt>
                <c:pt idx="29">
                  <c:v>1453.642777</c:v>
                </c:pt>
                <c:pt idx="30">
                  <c:v>1326.9733900000001</c:v>
                </c:pt>
                <c:pt idx="31">
                  <c:v>1175.7889809999999</c:v>
                </c:pt>
                <c:pt idx="32">
                  <c:v>4132.7629200000001</c:v>
                </c:pt>
                <c:pt idx="33">
                  <c:v>547.85170000000005</c:v>
                </c:pt>
                <c:pt idx="34">
                  <c:v>5471.8667660000001</c:v>
                </c:pt>
                <c:pt idx="35">
                  <c:v>5564.8256600000004</c:v>
                </c:pt>
                <c:pt idx="36">
                  <c:v>5432.2523000000001</c:v>
                </c:pt>
                <c:pt idx="37">
                  <c:v>4463.3946749999996</c:v>
                </c:pt>
                <c:pt idx="38">
                  <c:v>3868.8312299999998</c:v>
                </c:pt>
                <c:pt idx="39">
                  <c:v>495.25486599999999</c:v>
                </c:pt>
                <c:pt idx="40">
                  <c:v>3935.1833430000001</c:v>
                </c:pt>
                <c:pt idx="41">
                  <c:v>3464.6179000000002</c:v>
                </c:pt>
                <c:pt idx="42">
                  <c:v>31.122378000000001</c:v>
                </c:pt>
                <c:pt idx="43">
                  <c:v>2598.9823000000001</c:v>
                </c:pt>
                <c:pt idx="44">
                  <c:v>294.33555999999999</c:v>
                </c:pt>
                <c:pt idx="45">
                  <c:v>1774.33673</c:v>
                </c:pt>
                <c:pt idx="46">
                  <c:v>1732.8579789999999</c:v>
                </c:pt>
                <c:pt idx="47">
                  <c:v>1757.17797</c:v>
                </c:pt>
                <c:pt idx="48">
                  <c:v>3695.7937480000001</c:v>
                </c:pt>
                <c:pt idx="49">
                  <c:v>479.31223999999997</c:v>
                </c:pt>
                <c:pt idx="50">
                  <c:v>484.61688400000003</c:v>
                </c:pt>
                <c:pt idx="51">
                  <c:v>4598.2499879999996</c:v>
                </c:pt>
                <c:pt idx="52">
                  <c:v>4299.12889</c:v>
                </c:pt>
                <c:pt idx="53">
                  <c:v>3529.5348199999999</c:v>
                </c:pt>
                <c:pt idx="54">
                  <c:v>3347.84485</c:v>
                </c:pt>
                <c:pt idx="55">
                  <c:v>3868.5788830000001</c:v>
                </c:pt>
                <c:pt idx="56">
                  <c:v>2878.8371440000001</c:v>
                </c:pt>
                <c:pt idx="57">
                  <c:v>262.41514899999999</c:v>
                </c:pt>
                <c:pt idx="58">
                  <c:v>1443.991929</c:v>
                </c:pt>
                <c:pt idx="59">
                  <c:v>141.86843999999999</c:v>
                </c:pt>
                <c:pt idx="60">
                  <c:v>779.46835599999997</c:v>
                </c:pt>
                <c:pt idx="61">
                  <c:v>711.18171600000005</c:v>
                </c:pt>
                <c:pt idx="62">
                  <c:v>526.16874299999995</c:v>
                </c:pt>
                <c:pt idx="63">
                  <c:v>555.29694189999998</c:v>
                </c:pt>
                <c:pt idx="64">
                  <c:v>13566.954100000001</c:v>
                </c:pt>
                <c:pt idx="65">
                  <c:v>12888.29667</c:v>
                </c:pt>
                <c:pt idx="66">
                  <c:v>12224.864159999999</c:v>
                </c:pt>
                <c:pt idx="67">
                  <c:v>12565.44197</c:v>
                </c:pt>
                <c:pt idx="68">
                  <c:v>11929.349910000001</c:v>
                </c:pt>
                <c:pt idx="69">
                  <c:v>12126.87614</c:v>
                </c:pt>
                <c:pt idx="70">
                  <c:v>1312.4669200000001</c:v>
                </c:pt>
                <c:pt idx="71">
                  <c:v>1473.3192300000001</c:v>
                </c:pt>
                <c:pt idx="72">
                  <c:v>14252.294519999999</c:v>
                </c:pt>
                <c:pt idx="73">
                  <c:v>12724.393770000001</c:v>
                </c:pt>
                <c:pt idx="74">
                  <c:v>11371.93895</c:v>
                </c:pt>
                <c:pt idx="75">
                  <c:v>1352.8373999999999</c:v>
                </c:pt>
                <c:pt idx="76">
                  <c:v>9739.8255599999993</c:v>
                </c:pt>
                <c:pt idx="77">
                  <c:v>9386.7164520000006</c:v>
                </c:pt>
                <c:pt idx="78">
                  <c:v>9358.1541620000007</c:v>
                </c:pt>
                <c:pt idx="79">
                  <c:v>9875.161736</c:v>
                </c:pt>
                <c:pt idx="80">
                  <c:v>13467.123600000001</c:v>
                </c:pt>
                <c:pt idx="81">
                  <c:v>12245.256450000001</c:v>
                </c:pt>
                <c:pt idx="82">
                  <c:v>12976.636420000001</c:v>
                </c:pt>
                <c:pt idx="83">
                  <c:v>12969.771199999999</c:v>
                </c:pt>
                <c:pt idx="84">
                  <c:v>12726.9836</c:v>
                </c:pt>
                <c:pt idx="85">
                  <c:v>1276.2650000000001</c:v>
                </c:pt>
                <c:pt idx="86">
                  <c:v>8161.3696600000003</c:v>
                </c:pt>
                <c:pt idx="87">
                  <c:v>8953.3592750000007</c:v>
                </c:pt>
                <c:pt idx="88">
                  <c:v>7193.6176400000004</c:v>
                </c:pt>
                <c:pt idx="89">
                  <c:v>5878.76127</c:v>
                </c:pt>
                <c:pt idx="90">
                  <c:v>576.88382899999999</c:v>
                </c:pt>
                <c:pt idx="91">
                  <c:v>4251.5743480000001</c:v>
                </c:pt>
                <c:pt idx="92">
                  <c:v>333.43759999999997</c:v>
                </c:pt>
                <c:pt idx="93">
                  <c:v>2579.1931679999998</c:v>
                </c:pt>
                <c:pt idx="94">
                  <c:v>717.69467399999996</c:v>
                </c:pt>
                <c:pt idx="95">
                  <c:v>7669.2739160000001</c:v>
                </c:pt>
                <c:pt idx="96">
                  <c:v>369.65477600000003</c:v>
                </c:pt>
                <c:pt idx="97">
                  <c:v>3994.7123550000001</c:v>
                </c:pt>
                <c:pt idx="98">
                  <c:v>3843.5912130000002</c:v>
                </c:pt>
                <c:pt idx="99">
                  <c:v>3684.8481000000002</c:v>
                </c:pt>
                <c:pt idx="100">
                  <c:v>3526.9781429999998</c:v>
                </c:pt>
                <c:pt idx="101">
                  <c:v>3218.3816550000001</c:v>
                </c:pt>
                <c:pt idx="102">
                  <c:v>2993.832531</c:v>
                </c:pt>
                <c:pt idx="103">
                  <c:v>41.269970000000001</c:v>
                </c:pt>
                <c:pt idx="104">
                  <c:v>3138.8872999999999</c:v>
                </c:pt>
                <c:pt idx="105">
                  <c:v>2158.299</c:v>
                </c:pt>
                <c:pt idx="106">
                  <c:v>1643.7583970000001</c:v>
                </c:pt>
                <c:pt idx="107">
                  <c:v>1191.96192</c:v>
                </c:pt>
                <c:pt idx="108">
                  <c:v>93.166156700000002</c:v>
                </c:pt>
                <c:pt idx="109">
                  <c:v>783.26169900000002</c:v>
                </c:pt>
                <c:pt idx="110">
                  <c:v>694.43511899999999</c:v>
                </c:pt>
                <c:pt idx="111">
                  <c:v>622.7427477</c:v>
                </c:pt>
                <c:pt idx="112">
                  <c:v>56554.387600000002</c:v>
                </c:pt>
                <c:pt idx="113">
                  <c:v>62214.691200000001</c:v>
                </c:pt>
                <c:pt idx="114">
                  <c:v>67792.338600000003</c:v>
                </c:pt>
                <c:pt idx="115">
                  <c:v>67677.634770000004</c:v>
                </c:pt>
                <c:pt idx="116">
                  <c:v>62245.129000000001</c:v>
                </c:pt>
                <c:pt idx="117">
                  <c:v>51874.847999999998</c:v>
                </c:pt>
                <c:pt idx="118">
                  <c:v>42742.998979999997</c:v>
                </c:pt>
                <c:pt idx="119">
                  <c:v>49664.685400000002</c:v>
                </c:pt>
                <c:pt idx="120">
                  <c:v>4991.9828900000002</c:v>
                </c:pt>
                <c:pt idx="121">
                  <c:v>36118.283810000001</c:v>
                </c:pt>
                <c:pt idx="122">
                  <c:v>3416.7148299999999</c:v>
                </c:pt>
                <c:pt idx="123">
                  <c:v>3472.37977</c:v>
                </c:pt>
                <c:pt idx="124">
                  <c:v>23465.385590000002</c:v>
                </c:pt>
                <c:pt idx="125">
                  <c:v>281.81763000000001</c:v>
                </c:pt>
                <c:pt idx="126">
                  <c:v>19517.841680000001</c:v>
                </c:pt>
                <c:pt idx="127">
                  <c:v>2169.9209999999998</c:v>
                </c:pt>
                <c:pt idx="128">
                  <c:v>43665.947</c:v>
                </c:pt>
                <c:pt idx="129">
                  <c:v>51322.639969999997</c:v>
                </c:pt>
                <c:pt idx="130">
                  <c:v>554.71532000000002</c:v>
                </c:pt>
                <c:pt idx="131">
                  <c:v>48333.57273</c:v>
                </c:pt>
                <c:pt idx="132">
                  <c:v>51126.741390000003</c:v>
                </c:pt>
                <c:pt idx="133">
                  <c:v>46657.629000000001</c:v>
                </c:pt>
                <c:pt idx="134">
                  <c:v>47654.187209999996</c:v>
                </c:pt>
                <c:pt idx="135">
                  <c:v>51386.376649999998</c:v>
                </c:pt>
                <c:pt idx="136">
                  <c:v>46586.652499999997</c:v>
                </c:pt>
                <c:pt idx="137">
                  <c:v>443.99360999999999</c:v>
                </c:pt>
                <c:pt idx="138">
                  <c:v>38242.425199999998</c:v>
                </c:pt>
                <c:pt idx="139">
                  <c:v>36693.426200000002</c:v>
                </c:pt>
                <c:pt idx="140">
                  <c:v>3212.9355</c:v>
                </c:pt>
                <c:pt idx="141">
                  <c:v>26351.375680000001</c:v>
                </c:pt>
                <c:pt idx="142">
                  <c:v>24489.735530000002</c:v>
                </c:pt>
                <c:pt idx="143">
                  <c:v>24517.267449999999</c:v>
                </c:pt>
                <c:pt idx="144">
                  <c:v>55.31382</c:v>
                </c:pt>
                <c:pt idx="145">
                  <c:v>7891.2997759999998</c:v>
                </c:pt>
                <c:pt idx="146">
                  <c:v>7875.7569530000001</c:v>
                </c:pt>
                <c:pt idx="147">
                  <c:v>7496.335728</c:v>
                </c:pt>
                <c:pt idx="148">
                  <c:v>7189.691229</c:v>
                </c:pt>
                <c:pt idx="149">
                  <c:v>5842.8578399999997</c:v>
                </c:pt>
                <c:pt idx="150">
                  <c:v>495.29479099999998</c:v>
                </c:pt>
                <c:pt idx="151">
                  <c:v>5574.6382000000003</c:v>
                </c:pt>
                <c:pt idx="152">
                  <c:v>3851.4378689999999</c:v>
                </c:pt>
                <c:pt idx="153">
                  <c:v>2473.8577599999999</c:v>
                </c:pt>
                <c:pt idx="154">
                  <c:v>1578.4239</c:v>
                </c:pt>
                <c:pt idx="155">
                  <c:v>145.21629999999999</c:v>
                </c:pt>
                <c:pt idx="156">
                  <c:v>883.64399649999996</c:v>
                </c:pt>
                <c:pt idx="157">
                  <c:v>763.73857999999996</c:v>
                </c:pt>
                <c:pt idx="158">
                  <c:v>73.683843400000001</c:v>
                </c:pt>
                <c:pt idx="159">
                  <c:v>655.97432600000002</c:v>
                </c:pt>
                <c:pt idx="160">
                  <c:v>7483.1</c:v>
                </c:pt>
                <c:pt idx="161">
                  <c:v>7483.1</c:v>
                </c:pt>
                <c:pt idx="162">
                  <c:v>7483.1</c:v>
                </c:pt>
                <c:pt idx="163">
                  <c:v>7483.1</c:v>
                </c:pt>
                <c:pt idx="164">
                  <c:v>7483.1</c:v>
                </c:pt>
                <c:pt idx="165">
                  <c:v>7483.1</c:v>
                </c:pt>
                <c:pt idx="166">
                  <c:v>7483.1</c:v>
                </c:pt>
                <c:pt idx="167">
                  <c:v>7483.1</c:v>
                </c:pt>
                <c:pt idx="168">
                  <c:v>7483.1</c:v>
                </c:pt>
                <c:pt idx="169">
                  <c:v>7483.1</c:v>
                </c:pt>
                <c:pt idx="170">
                  <c:v>7483.1</c:v>
                </c:pt>
                <c:pt idx="171">
                  <c:v>7483.1</c:v>
                </c:pt>
                <c:pt idx="172">
                  <c:v>7483.1</c:v>
                </c:pt>
                <c:pt idx="173">
                  <c:v>7483.1</c:v>
                </c:pt>
                <c:pt idx="174">
                  <c:v>7483.1</c:v>
                </c:pt>
                <c:pt idx="175">
                  <c:v>7483.1</c:v>
                </c:pt>
                <c:pt idx="176">
                  <c:v>22688.878239999998</c:v>
                </c:pt>
                <c:pt idx="177">
                  <c:v>24983.379199999999</c:v>
                </c:pt>
                <c:pt idx="178">
                  <c:v>251.18329</c:v>
                </c:pt>
                <c:pt idx="179">
                  <c:v>23649.366610000001</c:v>
                </c:pt>
                <c:pt idx="180">
                  <c:v>2281.1242000000002</c:v>
                </c:pt>
                <c:pt idx="181">
                  <c:v>2722.1388999999999</c:v>
                </c:pt>
                <c:pt idx="182">
                  <c:v>19356.67236</c:v>
                </c:pt>
                <c:pt idx="183">
                  <c:v>2367.5653499999999</c:v>
                </c:pt>
                <c:pt idx="184">
                  <c:v>2977.1152999999999</c:v>
                </c:pt>
                <c:pt idx="185">
                  <c:v>1937.99549</c:v>
                </c:pt>
                <c:pt idx="186">
                  <c:v>17959.178540000001</c:v>
                </c:pt>
                <c:pt idx="187">
                  <c:v>15846.476409999999</c:v>
                </c:pt>
                <c:pt idx="188">
                  <c:v>14221.99259</c:v>
                </c:pt>
                <c:pt idx="189">
                  <c:v>1312.33457</c:v>
                </c:pt>
                <c:pt idx="190">
                  <c:v>12868.210999999999</c:v>
                </c:pt>
                <c:pt idx="191">
                  <c:v>13636.346680000001</c:v>
                </c:pt>
                <c:pt idx="192">
                  <c:v>121.15812</c:v>
                </c:pt>
                <c:pt idx="193">
                  <c:v>184.56542999999999</c:v>
                </c:pt>
                <c:pt idx="194">
                  <c:v>951.88945349999995</c:v>
                </c:pt>
                <c:pt idx="195">
                  <c:v>856.34285699999998</c:v>
                </c:pt>
                <c:pt idx="196">
                  <c:v>835.78934100000004</c:v>
                </c:pt>
                <c:pt idx="197">
                  <c:v>757.6717572</c:v>
                </c:pt>
                <c:pt idx="198">
                  <c:v>681.12536799999998</c:v>
                </c:pt>
                <c:pt idx="199">
                  <c:v>615.77754110000001</c:v>
                </c:pt>
                <c:pt idx="200">
                  <c:v>541.65148399999998</c:v>
                </c:pt>
                <c:pt idx="201">
                  <c:v>494.51465999999999</c:v>
                </c:pt>
                <c:pt idx="202">
                  <c:v>484.15547099999998</c:v>
                </c:pt>
                <c:pt idx="203">
                  <c:v>46.757916700000003</c:v>
                </c:pt>
                <c:pt idx="204">
                  <c:v>432.7388972</c:v>
                </c:pt>
                <c:pt idx="205">
                  <c:v>4.6135745000000004</c:v>
                </c:pt>
                <c:pt idx="206">
                  <c:v>42.598115200000002</c:v>
                </c:pt>
                <c:pt idx="207">
                  <c:v>45.633710000000001</c:v>
                </c:pt>
                <c:pt idx="208">
                  <c:v>15557.838100000001</c:v>
                </c:pt>
                <c:pt idx="209">
                  <c:v>15359.66971</c:v>
                </c:pt>
                <c:pt idx="210">
                  <c:v>15472.7814</c:v>
                </c:pt>
                <c:pt idx="211">
                  <c:v>15384.874900000001</c:v>
                </c:pt>
                <c:pt idx="212">
                  <c:v>15534.1574</c:v>
                </c:pt>
                <c:pt idx="213">
                  <c:v>1595.9123199999999</c:v>
                </c:pt>
                <c:pt idx="214">
                  <c:v>16523.32388</c:v>
                </c:pt>
                <c:pt idx="215">
                  <c:v>1657.3227999999999</c:v>
                </c:pt>
                <c:pt idx="216">
                  <c:v>16462.485560000001</c:v>
                </c:pt>
                <c:pt idx="217">
                  <c:v>15646.5591</c:v>
                </c:pt>
                <c:pt idx="218">
                  <c:v>14223.865760000001</c:v>
                </c:pt>
                <c:pt idx="219">
                  <c:v>12868.8639</c:v>
                </c:pt>
                <c:pt idx="220">
                  <c:v>1228.5446999999999</c:v>
                </c:pt>
                <c:pt idx="221">
                  <c:v>11675.39395</c:v>
                </c:pt>
                <c:pt idx="222">
                  <c:v>11513.87189</c:v>
                </c:pt>
                <c:pt idx="223">
                  <c:v>11568.1111</c:v>
                </c:pt>
                <c:pt idx="224">
                  <c:v>5949.1167699999996</c:v>
                </c:pt>
                <c:pt idx="225">
                  <c:v>8318.4292939999996</c:v>
                </c:pt>
                <c:pt idx="226">
                  <c:v>7978.8254429999997</c:v>
                </c:pt>
                <c:pt idx="227">
                  <c:v>694.24391500000002</c:v>
                </c:pt>
                <c:pt idx="228">
                  <c:v>6519.7175299999999</c:v>
                </c:pt>
                <c:pt idx="229">
                  <c:v>63.388770000000001</c:v>
                </c:pt>
                <c:pt idx="230">
                  <c:v>5176.1726490000001</c:v>
                </c:pt>
                <c:pt idx="231">
                  <c:v>6376.1831529999999</c:v>
                </c:pt>
                <c:pt idx="232">
                  <c:v>4735.4848270000002</c:v>
                </c:pt>
                <c:pt idx="233">
                  <c:v>3848.2159660000002</c:v>
                </c:pt>
                <c:pt idx="234">
                  <c:v>3126.71767</c:v>
                </c:pt>
                <c:pt idx="235">
                  <c:v>2378.3392699999999</c:v>
                </c:pt>
                <c:pt idx="236">
                  <c:v>1819.5256440000001</c:v>
                </c:pt>
                <c:pt idx="237">
                  <c:v>1479.3831419999999</c:v>
                </c:pt>
                <c:pt idx="238">
                  <c:v>1244.3731849999999</c:v>
                </c:pt>
                <c:pt idx="239">
                  <c:v>1276.2883400000001</c:v>
                </c:pt>
                <c:pt idx="240">
                  <c:v>4356.875</c:v>
                </c:pt>
                <c:pt idx="241">
                  <c:v>47439.396840000001</c:v>
                </c:pt>
                <c:pt idx="242">
                  <c:v>4651.3864700000004</c:v>
                </c:pt>
                <c:pt idx="243">
                  <c:v>4474.5717000000004</c:v>
                </c:pt>
                <c:pt idx="244">
                  <c:v>4772.7741500000002</c:v>
                </c:pt>
                <c:pt idx="245">
                  <c:v>4438.2374099999997</c:v>
                </c:pt>
                <c:pt idx="246">
                  <c:v>4488.5614999999998</c:v>
                </c:pt>
                <c:pt idx="247">
                  <c:v>48424.589269999997</c:v>
                </c:pt>
                <c:pt idx="248">
                  <c:v>4443.8313099999996</c:v>
                </c:pt>
                <c:pt idx="249">
                  <c:v>38852.361299999997</c:v>
                </c:pt>
                <c:pt idx="250">
                  <c:v>36967.282919999998</c:v>
                </c:pt>
                <c:pt idx="251">
                  <c:v>35589.712950000001</c:v>
                </c:pt>
                <c:pt idx="252">
                  <c:v>3743.9569299999998</c:v>
                </c:pt>
                <c:pt idx="253">
                  <c:v>2552.3328000000001</c:v>
                </c:pt>
                <c:pt idx="254">
                  <c:v>23121.566350000001</c:v>
                </c:pt>
                <c:pt idx="255">
                  <c:v>2327.4591</c:v>
                </c:pt>
                <c:pt idx="256">
                  <c:v>4849.9974949999996</c:v>
                </c:pt>
                <c:pt idx="257">
                  <c:v>4852.2236659999999</c:v>
                </c:pt>
                <c:pt idx="258">
                  <c:v>4688.5384430000004</c:v>
                </c:pt>
                <c:pt idx="259">
                  <c:v>4673.6384799999996</c:v>
                </c:pt>
                <c:pt idx="260">
                  <c:v>4516.2467500000002</c:v>
                </c:pt>
                <c:pt idx="261">
                  <c:v>4344.1517700000004</c:v>
                </c:pt>
                <c:pt idx="262">
                  <c:v>4258.7886109999999</c:v>
                </c:pt>
                <c:pt idx="263">
                  <c:v>447.22796</c:v>
                </c:pt>
                <c:pt idx="264">
                  <c:v>4324.8764270000001</c:v>
                </c:pt>
                <c:pt idx="265">
                  <c:v>4187.3783000000003</c:v>
                </c:pt>
                <c:pt idx="266">
                  <c:v>3933.3322149999999</c:v>
                </c:pt>
                <c:pt idx="267">
                  <c:v>3831.5381900000002</c:v>
                </c:pt>
                <c:pt idx="268">
                  <c:v>3679.99523</c:v>
                </c:pt>
                <c:pt idx="269">
                  <c:v>3556.5618250000002</c:v>
                </c:pt>
                <c:pt idx="270">
                  <c:v>3419.2757190000002</c:v>
                </c:pt>
                <c:pt idx="271">
                  <c:v>3364.4237109999999</c:v>
                </c:pt>
                <c:pt idx="272">
                  <c:v>783.94790999999998</c:v>
                </c:pt>
                <c:pt idx="273">
                  <c:v>943.68657499999995</c:v>
                </c:pt>
                <c:pt idx="274">
                  <c:v>915.26745860000005</c:v>
                </c:pt>
                <c:pt idx="275">
                  <c:v>837.95510000000002</c:v>
                </c:pt>
                <c:pt idx="276">
                  <c:v>825.94278540000005</c:v>
                </c:pt>
                <c:pt idx="277">
                  <c:v>757.69597399999998</c:v>
                </c:pt>
                <c:pt idx="278">
                  <c:v>793.45243000000005</c:v>
                </c:pt>
                <c:pt idx="279">
                  <c:v>82.151349800000006</c:v>
                </c:pt>
                <c:pt idx="280">
                  <c:v>76.535419000000005</c:v>
                </c:pt>
                <c:pt idx="281">
                  <c:v>625.83920000000001</c:v>
                </c:pt>
                <c:pt idx="282">
                  <c:v>61.799976999999998</c:v>
                </c:pt>
                <c:pt idx="283">
                  <c:v>583.493514</c:v>
                </c:pt>
                <c:pt idx="284">
                  <c:v>519.29228469999998</c:v>
                </c:pt>
                <c:pt idx="285">
                  <c:v>418.69857630000001</c:v>
                </c:pt>
                <c:pt idx="286">
                  <c:v>378.73653999999999</c:v>
                </c:pt>
                <c:pt idx="287">
                  <c:v>374.19239420000002</c:v>
                </c:pt>
                <c:pt idx="288">
                  <c:v>2613.6451769999999</c:v>
                </c:pt>
                <c:pt idx="289">
                  <c:v>2522.7968000000001</c:v>
                </c:pt>
                <c:pt idx="290">
                  <c:v>235.88288900000001</c:v>
                </c:pt>
                <c:pt idx="291">
                  <c:v>2422.8159999999998</c:v>
                </c:pt>
                <c:pt idx="292">
                  <c:v>2458.4597600000002</c:v>
                </c:pt>
                <c:pt idx="293">
                  <c:v>2178.9213829999999</c:v>
                </c:pt>
                <c:pt idx="294">
                  <c:v>177.234497</c:v>
                </c:pt>
                <c:pt idx="295">
                  <c:v>1795.18137</c:v>
                </c:pt>
                <c:pt idx="296">
                  <c:v>1741.142552</c:v>
                </c:pt>
                <c:pt idx="297">
                  <c:v>1335.45696</c:v>
                </c:pt>
                <c:pt idx="298">
                  <c:v>1247.61392</c:v>
                </c:pt>
                <c:pt idx="299">
                  <c:v>197.45787999999999</c:v>
                </c:pt>
                <c:pt idx="300">
                  <c:v>997.74171409999997</c:v>
                </c:pt>
                <c:pt idx="301">
                  <c:v>885.63822449999998</c:v>
                </c:pt>
                <c:pt idx="302">
                  <c:v>87.938767299999995</c:v>
                </c:pt>
                <c:pt idx="303">
                  <c:v>765.86323579999998</c:v>
                </c:pt>
                <c:pt idx="304">
                  <c:v>7483.1</c:v>
                </c:pt>
                <c:pt idx="305">
                  <c:v>7483.1</c:v>
                </c:pt>
                <c:pt idx="306">
                  <c:v>7483.1</c:v>
                </c:pt>
                <c:pt idx="307">
                  <c:v>7483.1</c:v>
                </c:pt>
                <c:pt idx="308">
                  <c:v>7483.1</c:v>
                </c:pt>
                <c:pt idx="309">
                  <c:v>7483.1</c:v>
                </c:pt>
                <c:pt idx="310">
                  <c:v>7483.1</c:v>
                </c:pt>
                <c:pt idx="311">
                  <c:v>7483.1</c:v>
                </c:pt>
                <c:pt idx="312">
                  <c:v>7483.1</c:v>
                </c:pt>
                <c:pt idx="313">
                  <c:v>7483.1</c:v>
                </c:pt>
                <c:pt idx="314">
                  <c:v>7483.1</c:v>
                </c:pt>
                <c:pt idx="315">
                  <c:v>7483.1</c:v>
                </c:pt>
                <c:pt idx="316">
                  <c:v>7483.1</c:v>
                </c:pt>
                <c:pt idx="317">
                  <c:v>7483.1</c:v>
                </c:pt>
                <c:pt idx="318">
                  <c:v>7483.1</c:v>
                </c:pt>
                <c:pt idx="319">
                  <c:v>7483.1</c:v>
                </c:pt>
                <c:pt idx="320">
                  <c:v>4574.9786999999997</c:v>
                </c:pt>
                <c:pt idx="321">
                  <c:v>5193.9493199999997</c:v>
                </c:pt>
                <c:pt idx="322">
                  <c:v>535.86554999999998</c:v>
                </c:pt>
                <c:pt idx="323">
                  <c:v>4716.6733249999997</c:v>
                </c:pt>
                <c:pt idx="324">
                  <c:v>55.156834000000003</c:v>
                </c:pt>
                <c:pt idx="325">
                  <c:v>4611.4729799999996</c:v>
                </c:pt>
                <c:pt idx="326">
                  <c:v>4697.89732</c:v>
                </c:pt>
                <c:pt idx="327">
                  <c:v>575.31664000000001</c:v>
                </c:pt>
                <c:pt idx="328">
                  <c:v>418.29217599999998</c:v>
                </c:pt>
                <c:pt idx="329">
                  <c:v>344.32169800000003</c:v>
                </c:pt>
                <c:pt idx="330">
                  <c:v>2968.4118600000002</c:v>
                </c:pt>
                <c:pt idx="331">
                  <c:v>265.64266099999998</c:v>
                </c:pt>
                <c:pt idx="332">
                  <c:v>2214.732246</c:v>
                </c:pt>
                <c:pt idx="333">
                  <c:v>1761.5376470000001</c:v>
                </c:pt>
                <c:pt idx="334">
                  <c:v>1524.4122199999999</c:v>
                </c:pt>
                <c:pt idx="335">
                  <c:v>1461.7552000000001</c:v>
                </c:pt>
                <c:pt idx="336">
                  <c:v>6532.6509999999998</c:v>
                </c:pt>
                <c:pt idx="337">
                  <c:v>7497.7623759999997</c:v>
                </c:pt>
                <c:pt idx="338">
                  <c:v>77.625782999999998</c:v>
                </c:pt>
                <c:pt idx="339">
                  <c:v>729.23145299999999</c:v>
                </c:pt>
                <c:pt idx="340">
                  <c:v>7645.2146899999998</c:v>
                </c:pt>
                <c:pt idx="341">
                  <c:v>6346.1562400000003</c:v>
                </c:pt>
                <c:pt idx="342">
                  <c:v>5185.7298449999998</c:v>
                </c:pt>
                <c:pt idx="343">
                  <c:v>5623.3795659999996</c:v>
                </c:pt>
                <c:pt idx="344">
                  <c:v>5714.47937</c:v>
                </c:pt>
                <c:pt idx="345">
                  <c:v>5374.5548669999998</c:v>
                </c:pt>
                <c:pt idx="346">
                  <c:v>5351.2537320000001</c:v>
                </c:pt>
                <c:pt idx="347">
                  <c:v>4896.5838350000004</c:v>
                </c:pt>
                <c:pt idx="348">
                  <c:v>4163.6596</c:v>
                </c:pt>
                <c:pt idx="349">
                  <c:v>355.618382</c:v>
                </c:pt>
                <c:pt idx="350">
                  <c:v>3128.97793</c:v>
                </c:pt>
                <c:pt idx="351">
                  <c:v>3349.6882300000002</c:v>
                </c:pt>
                <c:pt idx="352">
                  <c:v>8757.2621999999992</c:v>
                </c:pt>
                <c:pt idx="353">
                  <c:v>1226.6173100000001</c:v>
                </c:pt>
                <c:pt idx="354">
                  <c:v>12216.944600000001</c:v>
                </c:pt>
                <c:pt idx="355">
                  <c:v>12291.466850000001</c:v>
                </c:pt>
                <c:pt idx="356">
                  <c:v>13167.472889999999</c:v>
                </c:pt>
                <c:pt idx="357">
                  <c:v>11224.1548</c:v>
                </c:pt>
                <c:pt idx="358">
                  <c:v>8553.3847000000005</c:v>
                </c:pt>
                <c:pt idx="359">
                  <c:v>8787.6137500000004</c:v>
                </c:pt>
                <c:pt idx="360">
                  <c:v>7313.5579619999999</c:v>
                </c:pt>
                <c:pt idx="361">
                  <c:v>586.14597500000002</c:v>
                </c:pt>
                <c:pt idx="362">
                  <c:v>477.18274600000001</c:v>
                </c:pt>
                <c:pt idx="363">
                  <c:v>3623.47667</c:v>
                </c:pt>
                <c:pt idx="364">
                  <c:v>359.587582</c:v>
                </c:pt>
                <c:pt idx="365">
                  <c:v>2819.649531</c:v>
                </c:pt>
                <c:pt idx="366">
                  <c:v>3146.9517700000001</c:v>
                </c:pt>
                <c:pt idx="367">
                  <c:v>3739.1193600000001</c:v>
                </c:pt>
                <c:pt idx="368">
                  <c:v>3967.8951000000002</c:v>
                </c:pt>
                <c:pt idx="369">
                  <c:v>4159.8652000000002</c:v>
                </c:pt>
                <c:pt idx="370">
                  <c:v>44597.27968</c:v>
                </c:pt>
                <c:pt idx="371">
                  <c:v>47651.259899999997</c:v>
                </c:pt>
                <c:pt idx="372">
                  <c:v>4717.2730000000001</c:v>
                </c:pt>
                <c:pt idx="373">
                  <c:v>35268.111700000001</c:v>
                </c:pt>
                <c:pt idx="374">
                  <c:v>27965.475399999999</c:v>
                </c:pt>
                <c:pt idx="375">
                  <c:v>37951.286</c:v>
                </c:pt>
                <c:pt idx="376">
                  <c:v>32672.367170000001</c:v>
                </c:pt>
                <c:pt idx="377">
                  <c:v>398.96692000000002</c:v>
                </c:pt>
                <c:pt idx="378">
                  <c:v>2612.1334499999998</c:v>
                </c:pt>
                <c:pt idx="379">
                  <c:v>21896.652699999999</c:v>
                </c:pt>
                <c:pt idx="380">
                  <c:v>18555.566490000001</c:v>
                </c:pt>
                <c:pt idx="381">
                  <c:v>16846.219799999999</c:v>
                </c:pt>
                <c:pt idx="382">
                  <c:v>16468.128860000001</c:v>
                </c:pt>
                <c:pt idx="383">
                  <c:v>188.44826</c:v>
                </c:pt>
                <c:pt idx="384">
                  <c:v>6993.4773599999999</c:v>
                </c:pt>
                <c:pt idx="385">
                  <c:v>7853.3351910000001</c:v>
                </c:pt>
                <c:pt idx="386">
                  <c:v>7674.8655900000003</c:v>
                </c:pt>
                <c:pt idx="387">
                  <c:v>7378.2553900000003</c:v>
                </c:pt>
                <c:pt idx="388">
                  <c:v>7813.8349900000003</c:v>
                </c:pt>
                <c:pt idx="389">
                  <c:v>6843.2632890000004</c:v>
                </c:pt>
                <c:pt idx="390">
                  <c:v>6955.9877329999999</c:v>
                </c:pt>
                <c:pt idx="391">
                  <c:v>7296.1224789999997</c:v>
                </c:pt>
                <c:pt idx="392">
                  <c:v>5932.8996770000003</c:v>
                </c:pt>
                <c:pt idx="393">
                  <c:v>4513.1362799999997</c:v>
                </c:pt>
                <c:pt idx="394">
                  <c:v>3893.6899800000001</c:v>
                </c:pt>
                <c:pt idx="395">
                  <c:v>3381.5783700000002</c:v>
                </c:pt>
                <c:pt idx="396">
                  <c:v>271.46823999999998</c:v>
                </c:pt>
                <c:pt idx="397">
                  <c:v>287.53484300000002</c:v>
                </c:pt>
                <c:pt idx="398">
                  <c:v>1764.97387</c:v>
                </c:pt>
                <c:pt idx="399">
                  <c:v>169.28586000000001</c:v>
                </c:pt>
                <c:pt idx="400">
                  <c:v>615.59222499999998</c:v>
                </c:pt>
                <c:pt idx="401">
                  <c:v>75.146411299999997</c:v>
                </c:pt>
                <c:pt idx="402">
                  <c:v>699.45284700000002</c:v>
                </c:pt>
                <c:pt idx="403">
                  <c:v>673.82270000000005</c:v>
                </c:pt>
                <c:pt idx="404">
                  <c:v>666.84278300000005</c:v>
                </c:pt>
                <c:pt idx="405">
                  <c:v>575.44645270000001</c:v>
                </c:pt>
                <c:pt idx="406">
                  <c:v>552.74555210000005</c:v>
                </c:pt>
                <c:pt idx="407">
                  <c:v>569.76127840000004</c:v>
                </c:pt>
                <c:pt idx="408">
                  <c:v>475.11122</c:v>
                </c:pt>
                <c:pt idx="409">
                  <c:v>422.63323739999998</c:v>
                </c:pt>
                <c:pt idx="410">
                  <c:v>46.998871000000001</c:v>
                </c:pt>
                <c:pt idx="411">
                  <c:v>371.32386500000001</c:v>
                </c:pt>
                <c:pt idx="412">
                  <c:v>332.34435100000002</c:v>
                </c:pt>
                <c:pt idx="413">
                  <c:v>26.7635413</c:v>
                </c:pt>
                <c:pt idx="414">
                  <c:v>235.4912324</c:v>
                </c:pt>
                <c:pt idx="415">
                  <c:v>226.47598139999999</c:v>
                </c:pt>
                <c:pt idx="416">
                  <c:v>33.681223000000003</c:v>
                </c:pt>
                <c:pt idx="417">
                  <c:v>312.7489794</c:v>
                </c:pt>
                <c:pt idx="418">
                  <c:v>282.75552520000002</c:v>
                </c:pt>
                <c:pt idx="419">
                  <c:v>265.28565099999997</c:v>
                </c:pt>
                <c:pt idx="420">
                  <c:v>26.479973000000001</c:v>
                </c:pt>
                <c:pt idx="421">
                  <c:v>231.19432560000001</c:v>
                </c:pt>
                <c:pt idx="422">
                  <c:v>24.944652000000001</c:v>
                </c:pt>
                <c:pt idx="423">
                  <c:v>196.24726279999999</c:v>
                </c:pt>
                <c:pt idx="424">
                  <c:v>17.799949999999999</c:v>
                </c:pt>
                <c:pt idx="425">
                  <c:v>165.87941760000001</c:v>
                </c:pt>
                <c:pt idx="426">
                  <c:v>15.574339999999999</c:v>
                </c:pt>
                <c:pt idx="427">
                  <c:v>127.4296648</c:v>
                </c:pt>
                <c:pt idx="428">
                  <c:v>112.849373</c:v>
                </c:pt>
                <c:pt idx="429">
                  <c:v>122.43358929999999</c:v>
                </c:pt>
                <c:pt idx="430">
                  <c:v>133.74276889999999</c:v>
                </c:pt>
                <c:pt idx="431">
                  <c:v>135.9984455</c:v>
                </c:pt>
                <c:pt idx="432">
                  <c:v>7483.1</c:v>
                </c:pt>
                <c:pt idx="433">
                  <c:v>7483.1</c:v>
                </c:pt>
                <c:pt idx="434">
                  <c:v>7483.1</c:v>
                </c:pt>
                <c:pt idx="435">
                  <c:v>7483.1</c:v>
                </c:pt>
                <c:pt idx="436">
                  <c:v>7483.1</c:v>
                </c:pt>
                <c:pt idx="437">
                  <c:v>7483.1</c:v>
                </c:pt>
                <c:pt idx="438">
                  <c:v>7483.1</c:v>
                </c:pt>
                <c:pt idx="439">
                  <c:v>7483.1</c:v>
                </c:pt>
                <c:pt idx="440">
                  <c:v>7483.1</c:v>
                </c:pt>
                <c:pt idx="441">
                  <c:v>7483.1</c:v>
                </c:pt>
                <c:pt idx="442">
                  <c:v>7483.1</c:v>
                </c:pt>
                <c:pt idx="443">
                  <c:v>7483.1</c:v>
                </c:pt>
                <c:pt idx="444">
                  <c:v>7483.1</c:v>
                </c:pt>
                <c:pt idx="445">
                  <c:v>7483.1</c:v>
                </c:pt>
                <c:pt idx="446">
                  <c:v>7483.1</c:v>
                </c:pt>
                <c:pt idx="447">
                  <c:v>7483.1</c:v>
                </c:pt>
                <c:pt idx="448">
                  <c:v>2954.119467</c:v>
                </c:pt>
                <c:pt idx="449">
                  <c:v>3529.61843</c:v>
                </c:pt>
                <c:pt idx="450">
                  <c:v>3558.7963140000002</c:v>
                </c:pt>
                <c:pt idx="451">
                  <c:v>348.48276199999998</c:v>
                </c:pt>
                <c:pt idx="452">
                  <c:v>367.42945300000002</c:v>
                </c:pt>
                <c:pt idx="453">
                  <c:v>3312.8259849999999</c:v>
                </c:pt>
                <c:pt idx="454">
                  <c:v>3444.5565999999999</c:v>
                </c:pt>
                <c:pt idx="455">
                  <c:v>3638.95946</c:v>
                </c:pt>
                <c:pt idx="456">
                  <c:v>3112.2857119999999</c:v>
                </c:pt>
                <c:pt idx="457">
                  <c:v>234.28992</c:v>
                </c:pt>
                <c:pt idx="458">
                  <c:v>248.13459</c:v>
                </c:pt>
                <c:pt idx="459">
                  <c:v>1976.45856</c:v>
                </c:pt>
                <c:pt idx="460">
                  <c:v>1768.9213199999999</c:v>
                </c:pt>
                <c:pt idx="461">
                  <c:v>1373.5156360000001</c:v>
                </c:pt>
                <c:pt idx="462">
                  <c:v>1268.884564</c:v>
                </c:pt>
                <c:pt idx="463">
                  <c:v>1239.377855</c:v>
                </c:pt>
                <c:pt idx="464">
                  <c:v>1163.18977</c:v>
                </c:pt>
                <c:pt idx="465">
                  <c:v>198.68712300000001</c:v>
                </c:pt>
                <c:pt idx="466">
                  <c:v>128.419568</c:v>
                </c:pt>
                <c:pt idx="467">
                  <c:v>95.244131999999993</c:v>
                </c:pt>
                <c:pt idx="468">
                  <c:v>882.49146199999996</c:v>
                </c:pt>
                <c:pt idx="469">
                  <c:v>785.69288410000001</c:v>
                </c:pt>
                <c:pt idx="470">
                  <c:v>738.23266839999997</c:v>
                </c:pt>
                <c:pt idx="471">
                  <c:v>745.78778729999999</c:v>
                </c:pt>
                <c:pt idx="472">
                  <c:v>631.67578900000001</c:v>
                </c:pt>
                <c:pt idx="473">
                  <c:v>539.87915290000001</c:v>
                </c:pt>
                <c:pt idx="474">
                  <c:v>474.22387659999998</c:v>
                </c:pt>
                <c:pt idx="475">
                  <c:v>48.615183999999999</c:v>
                </c:pt>
                <c:pt idx="476">
                  <c:v>362.4213785</c:v>
                </c:pt>
                <c:pt idx="477">
                  <c:v>339.676984</c:v>
                </c:pt>
                <c:pt idx="478">
                  <c:v>321.22633999999999</c:v>
                </c:pt>
                <c:pt idx="479">
                  <c:v>3.6859489999999999</c:v>
                </c:pt>
                <c:pt idx="480">
                  <c:v>1244.429421</c:v>
                </c:pt>
                <c:pt idx="481">
                  <c:v>1441.1416999999999</c:v>
                </c:pt>
                <c:pt idx="482">
                  <c:v>1365.34419</c:v>
                </c:pt>
                <c:pt idx="483">
                  <c:v>1255.648189</c:v>
                </c:pt>
                <c:pt idx="484">
                  <c:v>1295.6497260000001</c:v>
                </c:pt>
                <c:pt idx="485">
                  <c:v>1182.8692269999999</c:v>
                </c:pt>
                <c:pt idx="486">
                  <c:v>123.19538</c:v>
                </c:pt>
                <c:pt idx="487">
                  <c:v>1233.524316</c:v>
                </c:pt>
                <c:pt idx="488">
                  <c:v>111.71186</c:v>
                </c:pt>
                <c:pt idx="489">
                  <c:v>12.989164000000001</c:v>
                </c:pt>
                <c:pt idx="490">
                  <c:v>952.18724840000004</c:v>
                </c:pt>
                <c:pt idx="491">
                  <c:v>93.211715999999996</c:v>
                </c:pt>
                <c:pt idx="492">
                  <c:v>824.86893929999997</c:v>
                </c:pt>
                <c:pt idx="493">
                  <c:v>676.39766099999997</c:v>
                </c:pt>
                <c:pt idx="494">
                  <c:v>614.67293389999998</c:v>
                </c:pt>
                <c:pt idx="495">
                  <c:v>68.414399000000003</c:v>
                </c:pt>
                <c:pt idx="496">
                  <c:v>43315.743999999999</c:v>
                </c:pt>
                <c:pt idx="497">
                  <c:v>544.43376000000001</c:v>
                </c:pt>
                <c:pt idx="498">
                  <c:v>52413.721160000001</c:v>
                </c:pt>
                <c:pt idx="499">
                  <c:v>52496.694869999999</c:v>
                </c:pt>
                <c:pt idx="500">
                  <c:v>5282.2175999999999</c:v>
                </c:pt>
                <c:pt idx="501">
                  <c:v>47447.476199999997</c:v>
                </c:pt>
                <c:pt idx="502">
                  <c:v>4773.4543599999997</c:v>
                </c:pt>
                <c:pt idx="503">
                  <c:v>46596.33599</c:v>
                </c:pt>
                <c:pt idx="504">
                  <c:v>44544.5268</c:v>
                </c:pt>
                <c:pt idx="505">
                  <c:v>4386.6994800000002</c:v>
                </c:pt>
                <c:pt idx="506">
                  <c:v>36189.588380000001</c:v>
                </c:pt>
                <c:pt idx="507">
                  <c:v>31979.871950000001</c:v>
                </c:pt>
                <c:pt idx="508">
                  <c:v>28172.148829999998</c:v>
                </c:pt>
                <c:pt idx="509">
                  <c:v>24167.843099999998</c:v>
                </c:pt>
                <c:pt idx="510">
                  <c:v>23691.594720000001</c:v>
                </c:pt>
                <c:pt idx="511">
                  <c:v>24124.169170000001</c:v>
                </c:pt>
                <c:pt idx="512">
                  <c:v>348.381417</c:v>
                </c:pt>
                <c:pt idx="513">
                  <c:v>377.132274</c:v>
                </c:pt>
                <c:pt idx="514">
                  <c:v>337.48496139999997</c:v>
                </c:pt>
                <c:pt idx="515">
                  <c:v>486.41113999999999</c:v>
                </c:pt>
                <c:pt idx="516">
                  <c:v>494.33677899999998</c:v>
                </c:pt>
                <c:pt idx="517">
                  <c:v>446.44344940000002</c:v>
                </c:pt>
                <c:pt idx="518">
                  <c:v>449.961839</c:v>
                </c:pt>
                <c:pt idx="519">
                  <c:v>456.86143340000001</c:v>
                </c:pt>
                <c:pt idx="520">
                  <c:v>397.14846699999998</c:v>
                </c:pt>
                <c:pt idx="521">
                  <c:v>347.673678</c:v>
                </c:pt>
                <c:pt idx="522">
                  <c:v>327.1149461</c:v>
                </c:pt>
                <c:pt idx="523">
                  <c:v>313.21598</c:v>
                </c:pt>
                <c:pt idx="524">
                  <c:v>286.25819000000001</c:v>
                </c:pt>
                <c:pt idx="525">
                  <c:v>253.76834299999999</c:v>
                </c:pt>
                <c:pt idx="526">
                  <c:v>243.15864859999999</c:v>
                </c:pt>
                <c:pt idx="527">
                  <c:v>243.5429317</c:v>
                </c:pt>
                <c:pt idx="528">
                  <c:v>777.24875099999997</c:v>
                </c:pt>
                <c:pt idx="529">
                  <c:v>125.998515</c:v>
                </c:pt>
                <c:pt idx="530">
                  <c:v>986.13176999999996</c:v>
                </c:pt>
                <c:pt idx="531">
                  <c:v>973.47257400000001</c:v>
                </c:pt>
                <c:pt idx="532">
                  <c:v>989.23636329999999</c:v>
                </c:pt>
                <c:pt idx="533">
                  <c:v>896.56973410000001</c:v>
                </c:pt>
                <c:pt idx="534">
                  <c:v>84.455939000000001</c:v>
                </c:pt>
                <c:pt idx="535">
                  <c:v>929.77239099999997</c:v>
                </c:pt>
                <c:pt idx="536">
                  <c:v>81.683884000000006</c:v>
                </c:pt>
                <c:pt idx="537">
                  <c:v>712.18476940000005</c:v>
                </c:pt>
                <c:pt idx="538">
                  <c:v>66.242139600000002</c:v>
                </c:pt>
                <c:pt idx="539">
                  <c:v>454.67658790000002</c:v>
                </c:pt>
                <c:pt idx="540">
                  <c:v>292.59143640000002</c:v>
                </c:pt>
                <c:pt idx="541">
                  <c:v>22.854821000000001</c:v>
                </c:pt>
                <c:pt idx="542">
                  <c:v>197.31564420000001</c:v>
                </c:pt>
                <c:pt idx="543">
                  <c:v>166.231785</c:v>
                </c:pt>
                <c:pt idx="544">
                  <c:v>13653.2264</c:v>
                </c:pt>
                <c:pt idx="545">
                  <c:v>14817.377780000001</c:v>
                </c:pt>
                <c:pt idx="546">
                  <c:v>15941.397220000001</c:v>
                </c:pt>
                <c:pt idx="547">
                  <c:v>15431.9293</c:v>
                </c:pt>
                <c:pt idx="548">
                  <c:v>1475.6924200000001</c:v>
                </c:pt>
                <c:pt idx="549">
                  <c:v>1286.1776400000001</c:v>
                </c:pt>
                <c:pt idx="550">
                  <c:v>1243.3282400000001</c:v>
                </c:pt>
                <c:pt idx="551">
                  <c:v>1781.3668</c:v>
                </c:pt>
                <c:pt idx="552">
                  <c:v>1526.8774599999999</c:v>
                </c:pt>
                <c:pt idx="553">
                  <c:v>9484.6812269999991</c:v>
                </c:pt>
                <c:pt idx="554">
                  <c:v>7615.3468000000003</c:v>
                </c:pt>
                <c:pt idx="555">
                  <c:v>621.82832499999995</c:v>
                </c:pt>
                <c:pt idx="556">
                  <c:v>4787.6995319999996</c:v>
                </c:pt>
                <c:pt idx="557">
                  <c:v>4463.5458669999998</c:v>
                </c:pt>
                <c:pt idx="558">
                  <c:v>4595.6663269999999</c:v>
                </c:pt>
                <c:pt idx="559">
                  <c:v>511.36847899999998</c:v>
                </c:pt>
                <c:pt idx="560">
                  <c:v>869.21193800000003</c:v>
                </c:pt>
                <c:pt idx="561">
                  <c:v>7683.5237999999999</c:v>
                </c:pt>
                <c:pt idx="562">
                  <c:v>777.77593999999999</c:v>
                </c:pt>
                <c:pt idx="563">
                  <c:v>6337.8829930000002</c:v>
                </c:pt>
                <c:pt idx="564">
                  <c:v>5633.7961599999999</c:v>
                </c:pt>
                <c:pt idx="565">
                  <c:v>456.51248700000002</c:v>
                </c:pt>
                <c:pt idx="566">
                  <c:v>3838.4342919999999</c:v>
                </c:pt>
                <c:pt idx="567">
                  <c:v>3471.2475469999999</c:v>
                </c:pt>
                <c:pt idx="568">
                  <c:v>2695.366223</c:v>
                </c:pt>
                <c:pt idx="569">
                  <c:v>299.22967599999998</c:v>
                </c:pt>
                <c:pt idx="570">
                  <c:v>1753.4177999999999</c:v>
                </c:pt>
                <c:pt idx="571">
                  <c:v>158.66846200000001</c:v>
                </c:pt>
                <c:pt idx="572">
                  <c:v>1288.642924</c:v>
                </c:pt>
                <c:pt idx="573">
                  <c:v>1148.5857000000001</c:v>
                </c:pt>
                <c:pt idx="574">
                  <c:v>153.1824</c:v>
                </c:pt>
                <c:pt idx="575">
                  <c:v>959.37218099999996</c:v>
                </c:pt>
                <c:pt idx="576">
                  <c:v>644.52555600000005</c:v>
                </c:pt>
                <c:pt idx="577">
                  <c:v>7913.3834319999996</c:v>
                </c:pt>
                <c:pt idx="578">
                  <c:v>83.586299999999994</c:v>
                </c:pt>
                <c:pt idx="579">
                  <c:v>7884.9844290000001</c:v>
                </c:pt>
                <c:pt idx="580">
                  <c:v>7227.7396799999997</c:v>
                </c:pt>
                <c:pt idx="581">
                  <c:v>625.65544</c:v>
                </c:pt>
                <c:pt idx="582">
                  <c:v>5148.4221129999996</c:v>
                </c:pt>
                <c:pt idx="583">
                  <c:v>5433.7245000000003</c:v>
                </c:pt>
                <c:pt idx="584">
                  <c:v>4674.2196100000001</c:v>
                </c:pt>
                <c:pt idx="585">
                  <c:v>379.78775999999999</c:v>
                </c:pt>
                <c:pt idx="586">
                  <c:v>3386.2559999999999</c:v>
                </c:pt>
                <c:pt idx="587">
                  <c:v>274.24944199999999</c:v>
                </c:pt>
                <c:pt idx="588">
                  <c:v>2246.2574719999998</c:v>
                </c:pt>
                <c:pt idx="589">
                  <c:v>2355.7258569999999</c:v>
                </c:pt>
                <c:pt idx="590">
                  <c:v>2395.8565509999999</c:v>
                </c:pt>
                <c:pt idx="591">
                  <c:v>2472.197831</c:v>
                </c:pt>
                <c:pt idx="592">
                  <c:v>727.64638679999996</c:v>
                </c:pt>
                <c:pt idx="593">
                  <c:v>852.95437900000002</c:v>
                </c:pt>
                <c:pt idx="594">
                  <c:v>834.341949</c:v>
                </c:pt>
                <c:pt idx="595">
                  <c:v>788.632653</c:v>
                </c:pt>
                <c:pt idx="596">
                  <c:v>829.75868849999995</c:v>
                </c:pt>
                <c:pt idx="597">
                  <c:v>769.17428829999994</c:v>
                </c:pt>
                <c:pt idx="598">
                  <c:v>778.54541989999996</c:v>
                </c:pt>
                <c:pt idx="599">
                  <c:v>795.97519</c:v>
                </c:pt>
                <c:pt idx="600">
                  <c:v>72.759313000000006</c:v>
                </c:pt>
                <c:pt idx="601">
                  <c:v>648.38716999999997</c:v>
                </c:pt>
                <c:pt idx="602">
                  <c:v>621.93371999999999</c:v>
                </c:pt>
                <c:pt idx="603">
                  <c:v>616.4197236</c:v>
                </c:pt>
                <c:pt idx="604">
                  <c:v>544.56652599999995</c:v>
                </c:pt>
                <c:pt idx="605">
                  <c:v>433.2691451</c:v>
                </c:pt>
                <c:pt idx="606">
                  <c:v>395.93193630000002</c:v>
                </c:pt>
                <c:pt idx="607">
                  <c:v>375.8528566</c:v>
                </c:pt>
                <c:pt idx="608">
                  <c:v>7483.1</c:v>
                </c:pt>
                <c:pt idx="609">
                  <c:v>7483.1</c:v>
                </c:pt>
                <c:pt idx="610">
                  <c:v>7483.1</c:v>
                </c:pt>
                <c:pt idx="611">
                  <c:v>7483.1</c:v>
                </c:pt>
                <c:pt idx="612">
                  <c:v>7483.1</c:v>
                </c:pt>
                <c:pt idx="613">
                  <c:v>7483.1</c:v>
                </c:pt>
                <c:pt idx="614">
                  <c:v>7483.1</c:v>
                </c:pt>
                <c:pt idx="615">
                  <c:v>7483.1</c:v>
                </c:pt>
                <c:pt idx="616">
                  <c:v>7483.1</c:v>
                </c:pt>
                <c:pt idx="617">
                  <c:v>7483.1</c:v>
                </c:pt>
                <c:pt idx="618">
                  <c:v>7483.1</c:v>
                </c:pt>
                <c:pt idx="619">
                  <c:v>7483.1</c:v>
                </c:pt>
                <c:pt idx="620">
                  <c:v>7483.1</c:v>
                </c:pt>
                <c:pt idx="621">
                  <c:v>7483.1</c:v>
                </c:pt>
                <c:pt idx="622">
                  <c:v>7483.1</c:v>
                </c:pt>
                <c:pt idx="623">
                  <c:v>7483.1</c:v>
                </c:pt>
                <c:pt idx="624">
                  <c:v>7483.1</c:v>
                </c:pt>
                <c:pt idx="625">
                  <c:v>1146.3627300000001</c:v>
                </c:pt>
                <c:pt idx="626">
                  <c:v>1647.4417900000001</c:v>
                </c:pt>
                <c:pt idx="627">
                  <c:v>1569.6663100000001</c:v>
                </c:pt>
                <c:pt idx="628">
                  <c:v>9985.3695900000002</c:v>
                </c:pt>
                <c:pt idx="629">
                  <c:v>9186.5963900000006</c:v>
                </c:pt>
                <c:pt idx="630">
                  <c:v>8199.4146209999999</c:v>
                </c:pt>
                <c:pt idx="631">
                  <c:v>689.39622399999996</c:v>
                </c:pt>
                <c:pt idx="632">
                  <c:v>6911.1361360000001</c:v>
                </c:pt>
                <c:pt idx="633">
                  <c:v>612.62341800000002</c:v>
                </c:pt>
                <c:pt idx="634">
                  <c:v>5245.1873720000003</c:v>
                </c:pt>
                <c:pt idx="635">
                  <c:v>4697.1113500000001</c:v>
                </c:pt>
                <c:pt idx="636">
                  <c:v>4425.57467</c:v>
                </c:pt>
                <c:pt idx="637">
                  <c:v>4167.7141700000002</c:v>
                </c:pt>
                <c:pt idx="638">
                  <c:v>462.14965000000001</c:v>
                </c:pt>
                <c:pt idx="639">
                  <c:v>3981.5284700000002</c:v>
                </c:pt>
                <c:pt idx="640">
                  <c:v>388.36368900000002</c:v>
                </c:pt>
                <c:pt idx="641">
                  <c:v>11579.6674</c:v>
                </c:pt>
                <c:pt idx="642">
                  <c:v>13467.468269999999</c:v>
                </c:pt>
                <c:pt idx="643">
                  <c:v>13574.749</c:v>
                </c:pt>
                <c:pt idx="644">
                  <c:v>13235.977569999999</c:v>
                </c:pt>
                <c:pt idx="645">
                  <c:v>14539.184209999999</c:v>
                </c:pt>
                <c:pt idx="646">
                  <c:v>1355.74586</c:v>
                </c:pt>
                <c:pt idx="647">
                  <c:v>14157.14416</c:v>
                </c:pt>
                <c:pt idx="648">
                  <c:v>15893.865599999999</c:v>
                </c:pt>
                <c:pt idx="649">
                  <c:v>13546.69872</c:v>
                </c:pt>
                <c:pt idx="650">
                  <c:v>11363.418449999999</c:v>
                </c:pt>
                <c:pt idx="651">
                  <c:v>1224.2458999999999</c:v>
                </c:pt>
                <c:pt idx="652">
                  <c:v>9365.7424680000004</c:v>
                </c:pt>
                <c:pt idx="653">
                  <c:v>785.88141800000005</c:v>
                </c:pt>
                <c:pt idx="654">
                  <c:v>653.71636999999998</c:v>
                </c:pt>
                <c:pt idx="655">
                  <c:v>5245.4214190000002</c:v>
                </c:pt>
                <c:pt idx="656">
                  <c:v>4919.6286899999996</c:v>
                </c:pt>
                <c:pt idx="657">
                  <c:v>762.26121799999999</c:v>
                </c:pt>
                <c:pt idx="658">
                  <c:v>75.519900000000007</c:v>
                </c:pt>
                <c:pt idx="659">
                  <c:v>676.15344000000005</c:v>
                </c:pt>
                <c:pt idx="660">
                  <c:v>6425.9411190000001</c:v>
                </c:pt>
                <c:pt idx="661">
                  <c:v>675.92435999999998</c:v>
                </c:pt>
                <c:pt idx="662">
                  <c:v>5676.1414299999997</c:v>
                </c:pt>
                <c:pt idx="663">
                  <c:v>5484.7763000000004</c:v>
                </c:pt>
                <c:pt idx="664">
                  <c:v>5376.4476219999997</c:v>
                </c:pt>
                <c:pt idx="665">
                  <c:v>5184.4942270000001</c:v>
                </c:pt>
                <c:pt idx="666">
                  <c:v>4669.6916000000001</c:v>
                </c:pt>
                <c:pt idx="667">
                  <c:v>3779.5770000000002</c:v>
                </c:pt>
                <c:pt idx="668">
                  <c:v>339.71625599999999</c:v>
                </c:pt>
                <c:pt idx="669">
                  <c:v>3192.6693780000001</c:v>
                </c:pt>
                <c:pt idx="670">
                  <c:v>2994.3399880000002</c:v>
                </c:pt>
                <c:pt idx="671">
                  <c:v>2832.188893</c:v>
                </c:pt>
                <c:pt idx="672">
                  <c:v>2741.1154200000001</c:v>
                </c:pt>
                <c:pt idx="673">
                  <c:v>2375.1127000000001</c:v>
                </c:pt>
                <c:pt idx="674">
                  <c:v>2734.88382</c:v>
                </c:pt>
                <c:pt idx="675">
                  <c:v>2797.9673600000001</c:v>
                </c:pt>
                <c:pt idx="676">
                  <c:v>28951.155559999999</c:v>
                </c:pt>
                <c:pt idx="677">
                  <c:v>32233.83942</c:v>
                </c:pt>
                <c:pt idx="678">
                  <c:v>3818.46396</c:v>
                </c:pt>
                <c:pt idx="679">
                  <c:v>3215.8159000000001</c:v>
                </c:pt>
                <c:pt idx="680">
                  <c:v>3539.7487999999998</c:v>
                </c:pt>
                <c:pt idx="681">
                  <c:v>31386.63265</c:v>
                </c:pt>
                <c:pt idx="682">
                  <c:v>27169.992559999999</c:v>
                </c:pt>
                <c:pt idx="683">
                  <c:v>25324.486659999999</c:v>
                </c:pt>
                <c:pt idx="684">
                  <c:v>23932.491279999998</c:v>
                </c:pt>
                <c:pt idx="685">
                  <c:v>2293.4789000000001</c:v>
                </c:pt>
                <c:pt idx="686">
                  <c:v>16372.291520000001</c:v>
                </c:pt>
                <c:pt idx="687">
                  <c:v>1562.9243300000001</c:v>
                </c:pt>
                <c:pt idx="688">
                  <c:v>14672.882600000001</c:v>
                </c:pt>
                <c:pt idx="689">
                  <c:v>7483.1</c:v>
                </c:pt>
                <c:pt idx="690">
                  <c:v>7483.1</c:v>
                </c:pt>
                <c:pt idx="691">
                  <c:v>7483.1</c:v>
                </c:pt>
                <c:pt idx="692">
                  <c:v>7483.1</c:v>
                </c:pt>
                <c:pt idx="693">
                  <c:v>7483.1</c:v>
                </c:pt>
                <c:pt idx="694">
                  <c:v>7483.1</c:v>
                </c:pt>
                <c:pt idx="695">
                  <c:v>7483.1</c:v>
                </c:pt>
                <c:pt idx="696">
                  <c:v>7483.1</c:v>
                </c:pt>
                <c:pt idx="697">
                  <c:v>7483.1</c:v>
                </c:pt>
                <c:pt idx="698">
                  <c:v>7483.1</c:v>
                </c:pt>
                <c:pt idx="699">
                  <c:v>7483.1</c:v>
                </c:pt>
                <c:pt idx="700">
                  <c:v>7483.1</c:v>
                </c:pt>
                <c:pt idx="701">
                  <c:v>7483.1</c:v>
                </c:pt>
                <c:pt idx="702">
                  <c:v>7483.1</c:v>
                </c:pt>
                <c:pt idx="703">
                  <c:v>7483.1</c:v>
                </c:pt>
                <c:pt idx="704">
                  <c:v>7483.1</c:v>
                </c:pt>
                <c:pt idx="705">
                  <c:v>7483.1</c:v>
                </c:pt>
                <c:pt idx="706">
                  <c:v>7483.1</c:v>
                </c:pt>
                <c:pt idx="707">
                  <c:v>7483.1</c:v>
                </c:pt>
                <c:pt idx="708">
                  <c:v>7483.1</c:v>
                </c:pt>
                <c:pt idx="709">
                  <c:v>7483.1</c:v>
                </c:pt>
                <c:pt idx="710">
                  <c:v>7483.1</c:v>
                </c:pt>
                <c:pt idx="711">
                  <c:v>7483.1</c:v>
                </c:pt>
                <c:pt idx="712">
                  <c:v>7483.1</c:v>
                </c:pt>
                <c:pt idx="713">
                  <c:v>7483.1</c:v>
                </c:pt>
                <c:pt idx="714">
                  <c:v>7483.1</c:v>
                </c:pt>
                <c:pt idx="715">
                  <c:v>7483.1</c:v>
                </c:pt>
                <c:pt idx="716">
                  <c:v>7483.1</c:v>
                </c:pt>
                <c:pt idx="717">
                  <c:v>7483.1</c:v>
                </c:pt>
                <c:pt idx="718">
                  <c:v>7483.1</c:v>
                </c:pt>
                <c:pt idx="719">
                  <c:v>7483.1</c:v>
                </c:pt>
                <c:pt idx="720">
                  <c:v>7483.1</c:v>
                </c:pt>
                <c:pt idx="721">
                  <c:v>7483.1</c:v>
                </c:pt>
                <c:pt idx="722">
                  <c:v>7483.1</c:v>
                </c:pt>
                <c:pt idx="723">
                  <c:v>7483.1</c:v>
                </c:pt>
                <c:pt idx="724">
                  <c:v>7483.1</c:v>
                </c:pt>
                <c:pt idx="725">
                  <c:v>7483.1</c:v>
                </c:pt>
                <c:pt idx="726">
                  <c:v>7483.1</c:v>
                </c:pt>
                <c:pt idx="727">
                  <c:v>7483.1</c:v>
                </c:pt>
                <c:pt idx="728">
                  <c:v>7483.1</c:v>
                </c:pt>
                <c:pt idx="729">
                  <c:v>7483.1</c:v>
                </c:pt>
                <c:pt idx="730">
                  <c:v>7483.1</c:v>
                </c:pt>
                <c:pt idx="731">
                  <c:v>7483.1</c:v>
                </c:pt>
                <c:pt idx="732">
                  <c:v>7483.1</c:v>
                </c:pt>
                <c:pt idx="733">
                  <c:v>7483.1</c:v>
                </c:pt>
                <c:pt idx="734">
                  <c:v>7483.1</c:v>
                </c:pt>
                <c:pt idx="735">
                  <c:v>7483.1</c:v>
                </c:pt>
                <c:pt idx="736">
                  <c:v>7483.1</c:v>
                </c:pt>
                <c:pt idx="737">
                  <c:v>5314.6441599999998</c:v>
                </c:pt>
                <c:pt idx="738">
                  <c:v>62425.539199999999</c:v>
                </c:pt>
                <c:pt idx="739">
                  <c:v>61191.192629999998</c:v>
                </c:pt>
                <c:pt idx="740">
                  <c:v>5857.5209999999997</c:v>
                </c:pt>
                <c:pt idx="741">
                  <c:v>61753.667000000001</c:v>
                </c:pt>
                <c:pt idx="742">
                  <c:v>5841.41122</c:v>
                </c:pt>
                <c:pt idx="743">
                  <c:v>58163.293590000001</c:v>
                </c:pt>
                <c:pt idx="744">
                  <c:v>64322.666400000002</c:v>
                </c:pt>
                <c:pt idx="745">
                  <c:v>58487.451000000001</c:v>
                </c:pt>
                <c:pt idx="746">
                  <c:v>5226.9931100000003</c:v>
                </c:pt>
                <c:pt idx="747">
                  <c:v>48799.823700000001</c:v>
                </c:pt>
                <c:pt idx="748">
                  <c:v>46511.645700000001</c:v>
                </c:pt>
                <c:pt idx="749">
                  <c:v>4458.7763999999997</c:v>
                </c:pt>
                <c:pt idx="750">
                  <c:v>33228.692909999998</c:v>
                </c:pt>
                <c:pt idx="751">
                  <c:v>3751.6494600000001</c:v>
                </c:pt>
                <c:pt idx="752">
                  <c:v>3743.55917</c:v>
                </c:pt>
                <c:pt idx="753">
                  <c:v>1862.1672739999999</c:v>
                </c:pt>
                <c:pt idx="754">
                  <c:v>174.91511</c:v>
                </c:pt>
                <c:pt idx="755">
                  <c:v>1622.637974</c:v>
                </c:pt>
                <c:pt idx="756">
                  <c:v>1536.1568500000001</c:v>
                </c:pt>
                <c:pt idx="757">
                  <c:v>143.986898</c:v>
                </c:pt>
                <c:pt idx="758">
                  <c:v>1325.9972399999999</c:v>
                </c:pt>
                <c:pt idx="759">
                  <c:v>1253.6574310000001</c:v>
                </c:pt>
                <c:pt idx="760">
                  <c:v>1214.77118</c:v>
                </c:pt>
                <c:pt idx="761">
                  <c:v>147.586896</c:v>
                </c:pt>
                <c:pt idx="762">
                  <c:v>965.66937789999997</c:v>
                </c:pt>
                <c:pt idx="763">
                  <c:v>94.729748900000004</c:v>
                </c:pt>
                <c:pt idx="764">
                  <c:v>864.18472599999996</c:v>
                </c:pt>
                <c:pt idx="765">
                  <c:v>819.97411799999998</c:v>
                </c:pt>
                <c:pt idx="766">
                  <c:v>792.15412000000003</c:v>
                </c:pt>
                <c:pt idx="767">
                  <c:v>781.23221960000001</c:v>
                </c:pt>
                <c:pt idx="768">
                  <c:v>768.17676700000004</c:v>
                </c:pt>
                <c:pt idx="769">
                  <c:v>722.75665000000004</c:v>
                </c:pt>
                <c:pt idx="770">
                  <c:v>6468.4716479999997</c:v>
                </c:pt>
                <c:pt idx="771">
                  <c:v>6268.6921220000004</c:v>
                </c:pt>
                <c:pt idx="772">
                  <c:v>627.55543999999998</c:v>
                </c:pt>
                <c:pt idx="773">
                  <c:v>5968.8767669999997</c:v>
                </c:pt>
                <c:pt idx="774">
                  <c:v>5759.643</c:v>
                </c:pt>
                <c:pt idx="775">
                  <c:v>5451.6696000000002</c:v>
                </c:pt>
                <c:pt idx="776">
                  <c:v>4952.6775299999999</c:v>
                </c:pt>
                <c:pt idx="777">
                  <c:v>511.37936999999999</c:v>
                </c:pt>
                <c:pt idx="778">
                  <c:v>4647.3135899999997</c:v>
                </c:pt>
                <c:pt idx="779">
                  <c:v>3836.4687709999998</c:v>
                </c:pt>
                <c:pt idx="780">
                  <c:v>3681.5992999999999</c:v>
                </c:pt>
                <c:pt idx="781">
                  <c:v>2421.9661999999998</c:v>
                </c:pt>
                <c:pt idx="782">
                  <c:v>2372.628827</c:v>
                </c:pt>
                <c:pt idx="783">
                  <c:v>38.465780000000002</c:v>
                </c:pt>
                <c:pt idx="784">
                  <c:v>2862.1548360000002</c:v>
                </c:pt>
                <c:pt idx="785">
                  <c:v>282.42419999999998</c:v>
                </c:pt>
                <c:pt idx="786">
                  <c:v>625.62224000000003</c:v>
                </c:pt>
                <c:pt idx="787">
                  <c:v>6432.2165370000002</c:v>
                </c:pt>
                <c:pt idx="788">
                  <c:v>674.98289999999997</c:v>
                </c:pt>
                <c:pt idx="789">
                  <c:v>572.14313000000004</c:v>
                </c:pt>
                <c:pt idx="790">
                  <c:v>5223.3517629999997</c:v>
                </c:pt>
                <c:pt idx="791">
                  <c:v>4657.3236100000004</c:v>
                </c:pt>
                <c:pt idx="792">
                  <c:v>4255.5657099999999</c:v>
                </c:pt>
                <c:pt idx="793">
                  <c:v>4274.9526500000002</c:v>
                </c:pt>
                <c:pt idx="794">
                  <c:v>359.71886000000001</c:v>
                </c:pt>
                <c:pt idx="795">
                  <c:v>335.786541</c:v>
                </c:pt>
                <c:pt idx="796">
                  <c:v>321.94254699999999</c:v>
                </c:pt>
                <c:pt idx="797">
                  <c:v>278.55789199999998</c:v>
                </c:pt>
                <c:pt idx="798">
                  <c:v>244.46897999999999</c:v>
                </c:pt>
                <c:pt idx="799">
                  <c:v>2183.9667960000002</c:v>
                </c:pt>
                <c:pt idx="800">
                  <c:v>193.74157099999999</c:v>
                </c:pt>
                <c:pt idx="801">
                  <c:v>1451.2977599999999</c:v>
                </c:pt>
                <c:pt idx="802">
                  <c:v>7483.1</c:v>
                </c:pt>
                <c:pt idx="803">
                  <c:v>7483.1</c:v>
                </c:pt>
                <c:pt idx="804">
                  <c:v>7483.1</c:v>
                </c:pt>
                <c:pt idx="805">
                  <c:v>7483.1</c:v>
                </c:pt>
                <c:pt idx="806">
                  <c:v>7483.1</c:v>
                </c:pt>
                <c:pt idx="807">
                  <c:v>7483.1</c:v>
                </c:pt>
                <c:pt idx="808">
                  <c:v>7483.1</c:v>
                </c:pt>
                <c:pt idx="809">
                  <c:v>7483.1</c:v>
                </c:pt>
                <c:pt idx="810">
                  <c:v>7483.1</c:v>
                </c:pt>
                <c:pt idx="811">
                  <c:v>7483.1</c:v>
                </c:pt>
                <c:pt idx="812">
                  <c:v>7483.1</c:v>
                </c:pt>
                <c:pt idx="813">
                  <c:v>7483.1</c:v>
                </c:pt>
                <c:pt idx="814">
                  <c:v>7483.1</c:v>
                </c:pt>
                <c:pt idx="815">
                  <c:v>7483.1</c:v>
                </c:pt>
                <c:pt idx="816">
                  <c:v>7483.1</c:v>
                </c:pt>
                <c:pt idx="817">
                  <c:v>7483.1</c:v>
                </c:pt>
                <c:pt idx="818">
                  <c:v>4127.1177500000003</c:v>
                </c:pt>
                <c:pt idx="819">
                  <c:v>3988.7718709999999</c:v>
                </c:pt>
                <c:pt idx="820">
                  <c:v>3895.664491</c:v>
                </c:pt>
                <c:pt idx="821">
                  <c:v>3827.786267</c:v>
                </c:pt>
                <c:pt idx="822">
                  <c:v>3736.5871299999999</c:v>
                </c:pt>
                <c:pt idx="823">
                  <c:v>3474.392445</c:v>
                </c:pt>
                <c:pt idx="824">
                  <c:v>3366.482133</c:v>
                </c:pt>
                <c:pt idx="825">
                  <c:v>357.34767399999998</c:v>
                </c:pt>
                <c:pt idx="826">
                  <c:v>334.83816999999999</c:v>
                </c:pt>
                <c:pt idx="827">
                  <c:v>362.95176800000002</c:v>
                </c:pt>
                <c:pt idx="828">
                  <c:v>2835.2812370000001</c:v>
                </c:pt>
                <c:pt idx="829">
                  <c:v>2632.7994199999998</c:v>
                </c:pt>
                <c:pt idx="830">
                  <c:v>2519.7373870000001</c:v>
                </c:pt>
                <c:pt idx="831">
                  <c:v>248.41249999999999</c:v>
                </c:pt>
                <c:pt idx="832">
                  <c:v>2338.7722439999998</c:v>
                </c:pt>
                <c:pt idx="833">
                  <c:v>2238.4115999999999</c:v>
                </c:pt>
                <c:pt idx="834">
                  <c:v>1347.3125700000001</c:v>
                </c:pt>
                <c:pt idx="835">
                  <c:v>192.59733</c:v>
                </c:pt>
                <c:pt idx="836">
                  <c:v>2246.9938000000002</c:v>
                </c:pt>
                <c:pt idx="837">
                  <c:v>21557.6528</c:v>
                </c:pt>
                <c:pt idx="838">
                  <c:v>21451.886170000002</c:v>
                </c:pt>
                <c:pt idx="839">
                  <c:v>17136.445680000001</c:v>
                </c:pt>
                <c:pt idx="840">
                  <c:v>1653.2936999999999</c:v>
                </c:pt>
                <c:pt idx="841">
                  <c:v>22742.381590000001</c:v>
                </c:pt>
                <c:pt idx="842">
                  <c:v>15761.83913</c:v>
                </c:pt>
                <c:pt idx="843">
                  <c:v>12732.275900000001</c:v>
                </c:pt>
                <c:pt idx="844">
                  <c:v>185.63334</c:v>
                </c:pt>
                <c:pt idx="845">
                  <c:v>685.34897000000001</c:v>
                </c:pt>
                <c:pt idx="846">
                  <c:v>3577.1761969999998</c:v>
                </c:pt>
                <c:pt idx="847">
                  <c:v>2711.1711399999999</c:v>
                </c:pt>
                <c:pt idx="848">
                  <c:v>2283.8793900000001</c:v>
                </c:pt>
                <c:pt idx="849">
                  <c:v>172.68491</c:v>
                </c:pt>
                <c:pt idx="850">
                  <c:v>7483.1</c:v>
                </c:pt>
                <c:pt idx="851">
                  <c:v>7483.1</c:v>
                </c:pt>
                <c:pt idx="852">
                  <c:v>7483.1</c:v>
                </c:pt>
                <c:pt idx="853">
                  <c:v>7483.1</c:v>
                </c:pt>
                <c:pt idx="854">
                  <c:v>582.775532</c:v>
                </c:pt>
                <c:pt idx="855">
                  <c:v>482.14994000000002</c:v>
                </c:pt>
                <c:pt idx="856">
                  <c:v>43.754449899999997</c:v>
                </c:pt>
                <c:pt idx="857">
                  <c:v>326.82564200000002</c:v>
                </c:pt>
                <c:pt idx="858">
                  <c:v>317.32943360000002</c:v>
                </c:pt>
                <c:pt idx="859">
                  <c:v>297.82858800000002</c:v>
                </c:pt>
                <c:pt idx="860">
                  <c:v>276.75896</c:v>
                </c:pt>
                <c:pt idx="861">
                  <c:v>287.42222429999998</c:v>
                </c:pt>
                <c:pt idx="862">
                  <c:v>232.7945459</c:v>
                </c:pt>
                <c:pt idx="863">
                  <c:v>21.768798100000001</c:v>
                </c:pt>
                <c:pt idx="864">
                  <c:v>215.13921300000001</c:v>
                </c:pt>
                <c:pt idx="865">
                  <c:v>28.1969487</c:v>
                </c:pt>
                <c:pt idx="866">
                  <c:v>1774.9291000000001</c:v>
                </c:pt>
                <c:pt idx="867">
                  <c:v>19941.455320000001</c:v>
                </c:pt>
                <c:pt idx="868">
                  <c:v>1929.7746</c:v>
                </c:pt>
                <c:pt idx="869">
                  <c:v>17421.892199999998</c:v>
                </c:pt>
                <c:pt idx="870">
                  <c:v>17454.843420000001</c:v>
                </c:pt>
                <c:pt idx="871">
                  <c:v>14638.6482</c:v>
                </c:pt>
                <c:pt idx="872">
                  <c:v>14726.31828</c:v>
                </c:pt>
                <c:pt idx="873">
                  <c:v>1894.5485000000001</c:v>
                </c:pt>
                <c:pt idx="874">
                  <c:v>16586.452000000001</c:v>
                </c:pt>
                <c:pt idx="875">
                  <c:v>12595.416499999999</c:v>
                </c:pt>
                <c:pt idx="876">
                  <c:v>1338.31322</c:v>
                </c:pt>
                <c:pt idx="877">
                  <c:v>885.46511499999997</c:v>
                </c:pt>
                <c:pt idx="878">
                  <c:v>7174.2374149999996</c:v>
                </c:pt>
                <c:pt idx="879">
                  <c:v>538.34778100000005</c:v>
                </c:pt>
                <c:pt idx="880">
                  <c:v>4498.9572699999999</c:v>
                </c:pt>
                <c:pt idx="881">
                  <c:v>47.328270000000003</c:v>
                </c:pt>
                <c:pt idx="882">
                  <c:v>645.46376269999996</c:v>
                </c:pt>
                <c:pt idx="883">
                  <c:v>571.16227590000005</c:v>
                </c:pt>
                <c:pt idx="884">
                  <c:v>52.1535887</c:v>
                </c:pt>
                <c:pt idx="885">
                  <c:v>468.567249</c:v>
                </c:pt>
                <c:pt idx="886">
                  <c:v>354.8463544</c:v>
                </c:pt>
                <c:pt idx="887">
                  <c:v>341.39992000000001</c:v>
                </c:pt>
                <c:pt idx="888">
                  <c:v>379.75663850000001</c:v>
                </c:pt>
                <c:pt idx="889">
                  <c:v>325.38255429999998</c:v>
                </c:pt>
                <c:pt idx="890">
                  <c:v>243.32682199999999</c:v>
                </c:pt>
                <c:pt idx="891">
                  <c:v>193.79495600000001</c:v>
                </c:pt>
                <c:pt idx="892">
                  <c:v>161.6266248</c:v>
                </c:pt>
                <c:pt idx="893">
                  <c:v>135.7623858</c:v>
                </c:pt>
                <c:pt idx="894">
                  <c:v>118.87344659999999</c:v>
                </c:pt>
                <c:pt idx="895">
                  <c:v>111.3634356</c:v>
                </c:pt>
                <c:pt idx="896">
                  <c:v>12.1789279</c:v>
                </c:pt>
                <c:pt idx="897">
                  <c:v>123.876257</c:v>
                </c:pt>
                <c:pt idx="898">
                  <c:v>4921.8962899999997</c:v>
                </c:pt>
                <c:pt idx="899">
                  <c:v>546.37279999999998</c:v>
                </c:pt>
                <c:pt idx="900">
                  <c:v>4763.6895599999998</c:v>
                </c:pt>
                <c:pt idx="901">
                  <c:v>4546.7385400000003</c:v>
                </c:pt>
                <c:pt idx="902">
                  <c:v>4353.121392</c:v>
                </c:pt>
                <c:pt idx="903">
                  <c:v>3651.9667840000002</c:v>
                </c:pt>
                <c:pt idx="904">
                  <c:v>3369.4824699999999</c:v>
                </c:pt>
                <c:pt idx="905">
                  <c:v>4177.6577889999999</c:v>
                </c:pt>
                <c:pt idx="906">
                  <c:v>478.82326999999998</c:v>
                </c:pt>
                <c:pt idx="907">
                  <c:v>3749.939813</c:v>
                </c:pt>
                <c:pt idx="908">
                  <c:v>3658.63832</c:v>
                </c:pt>
                <c:pt idx="909">
                  <c:v>3332.918533</c:v>
                </c:pt>
                <c:pt idx="910">
                  <c:v>2835.9739719999998</c:v>
                </c:pt>
                <c:pt idx="911">
                  <c:v>2259.5579600000001</c:v>
                </c:pt>
                <c:pt idx="912">
                  <c:v>238.891729</c:v>
                </c:pt>
                <c:pt idx="913">
                  <c:v>276.13380000000001</c:v>
                </c:pt>
                <c:pt idx="914">
                  <c:v>4245.3974399999997</c:v>
                </c:pt>
                <c:pt idx="915">
                  <c:v>49914.618640000001</c:v>
                </c:pt>
                <c:pt idx="916">
                  <c:v>49638.7713</c:v>
                </c:pt>
                <c:pt idx="917">
                  <c:v>47415.559869999997</c:v>
                </c:pt>
                <c:pt idx="918">
                  <c:v>579.72415000000001</c:v>
                </c:pt>
                <c:pt idx="919">
                  <c:v>4622.4151599999996</c:v>
                </c:pt>
                <c:pt idx="920">
                  <c:v>4717.15571</c:v>
                </c:pt>
                <c:pt idx="921">
                  <c:v>5341.3148700000002</c:v>
                </c:pt>
                <c:pt idx="922">
                  <c:v>48288.549099999997</c:v>
                </c:pt>
                <c:pt idx="923">
                  <c:v>4112.6765100000002</c:v>
                </c:pt>
                <c:pt idx="924">
                  <c:v>38969.171629999997</c:v>
                </c:pt>
                <c:pt idx="925">
                  <c:v>37636.111729999997</c:v>
                </c:pt>
                <c:pt idx="926">
                  <c:v>32816.168799999999</c:v>
                </c:pt>
                <c:pt idx="927">
                  <c:v>26834.262500000001</c:v>
                </c:pt>
                <c:pt idx="928">
                  <c:v>24913.24452</c:v>
                </c:pt>
                <c:pt idx="929">
                  <c:v>24253.254199999999</c:v>
                </c:pt>
                <c:pt idx="930">
                  <c:v>36526.771099999998</c:v>
                </c:pt>
                <c:pt idx="931">
                  <c:v>42955.242870000002</c:v>
                </c:pt>
                <c:pt idx="932">
                  <c:v>42554.122499999998</c:v>
                </c:pt>
                <c:pt idx="933">
                  <c:v>4838.2443999999996</c:v>
                </c:pt>
                <c:pt idx="934">
                  <c:v>4381.2879999999996</c:v>
                </c:pt>
                <c:pt idx="935">
                  <c:v>473.34278999999998</c:v>
                </c:pt>
                <c:pt idx="936">
                  <c:v>41631.131410000002</c:v>
                </c:pt>
                <c:pt idx="937">
                  <c:v>45413.657099999997</c:v>
                </c:pt>
                <c:pt idx="938">
                  <c:v>416.58397000000002</c:v>
                </c:pt>
                <c:pt idx="939">
                  <c:v>36544.585299999999</c:v>
                </c:pt>
                <c:pt idx="940">
                  <c:v>34879.726329999998</c:v>
                </c:pt>
                <c:pt idx="941">
                  <c:v>33874.742550000003</c:v>
                </c:pt>
                <c:pt idx="942">
                  <c:v>29691.18158</c:v>
                </c:pt>
                <c:pt idx="943">
                  <c:v>24275.242600000001</c:v>
                </c:pt>
                <c:pt idx="944">
                  <c:v>22527.317749999998</c:v>
                </c:pt>
                <c:pt idx="945">
                  <c:v>22465.64184</c:v>
                </c:pt>
                <c:pt idx="946">
                  <c:v>7388.984144</c:v>
                </c:pt>
                <c:pt idx="947">
                  <c:v>9692.1638739999999</c:v>
                </c:pt>
                <c:pt idx="948">
                  <c:v>9679.7429950000005</c:v>
                </c:pt>
                <c:pt idx="949">
                  <c:v>9774.1811699999998</c:v>
                </c:pt>
                <c:pt idx="950">
                  <c:v>1716.2257999999999</c:v>
                </c:pt>
                <c:pt idx="951">
                  <c:v>8754.1133759999993</c:v>
                </c:pt>
                <c:pt idx="952">
                  <c:v>763.66223000000002</c:v>
                </c:pt>
                <c:pt idx="953">
                  <c:v>194.27459999999999</c:v>
                </c:pt>
                <c:pt idx="954">
                  <c:v>8352.81711</c:v>
                </c:pt>
                <c:pt idx="955">
                  <c:v>727.77734499999997</c:v>
                </c:pt>
                <c:pt idx="956">
                  <c:v>6741.2939480000005</c:v>
                </c:pt>
                <c:pt idx="957">
                  <c:v>5685.5777360000002</c:v>
                </c:pt>
                <c:pt idx="958">
                  <c:v>4892.11618</c:v>
                </c:pt>
                <c:pt idx="959">
                  <c:v>412.55270999999999</c:v>
                </c:pt>
                <c:pt idx="960">
                  <c:v>3976.14887</c:v>
                </c:pt>
                <c:pt idx="961">
                  <c:v>4116.4669299999996</c:v>
                </c:pt>
                <c:pt idx="962">
                  <c:v>7483.1</c:v>
                </c:pt>
                <c:pt idx="963">
                  <c:v>7483.1</c:v>
                </c:pt>
                <c:pt idx="964">
                  <c:v>7483.1</c:v>
                </c:pt>
                <c:pt idx="965">
                  <c:v>7483.1</c:v>
                </c:pt>
                <c:pt idx="966">
                  <c:v>7483.1</c:v>
                </c:pt>
                <c:pt idx="967">
                  <c:v>7483.1</c:v>
                </c:pt>
                <c:pt idx="968">
                  <c:v>7483.1</c:v>
                </c:pt>
                <c:pt idx="969">
                  <c:v>7483.1</c:v>
                </c:pt>
                <c:pt idx="970">
                  <c:v>7483.1</c:v>
                </c:pt>
                <c:pt idx="971">
                  <c:v>7483.1</c:v>
                </c:pt>
                <c:pt idx="972">
                  <c:v>7483.1</c:v>
                </c:pt>
                <c:pt idx="973">
                  <c:v>7483.1</c:v>
                </c:pt>
                <c:pt idx="974">
                  <c:v>7483.1</c:v>
                </c:pt>
                <c:pt idx="975">
                  <c:v>7483.1</c:v>
                </c:pt>
                <c:pt idx="976">
                  <c:v>7483.1</c:v>
                </c:pt>
                <c:pt idx="977">
                  <c:v>7483.1</c:v>
                </c:pt>
                <c:pt idx="978">
                  <c:v>3764.64912</c:v>
                </c:pt>
                <c:pt idx="979">
                  <c:v>4429.6575000000003</c:v>
                </c:pt>
                <c:pt idx="980">
                  <c:v>4274.3768570000002</c:v>
                </c:pt>
                <c:pt idx="981">
                  <c:v>4142.8691749999998</c:v>
                </c:pt>
                <c:pt idx="982">
                  <c:v>3725.6322100000002</c:v>
                </c:pt>
                <c:pt idx="983">
                  <c:v>2964.4773399999999</c:v>
                </c:pt>
                <c:pt idx="984">
                  <c:v>276.58851199999998</c:v>
                </c:pt>
                <c:pt idx="985">
                  <c:v>3174.9490999999998</c:v>
                </c:pt>
                <c:pt idx="986">
                  <c:v>2492.12878</c:v>
                </c:pt>
                <c:pt idx="987">
                  <c:v>1872.68416</c:v>
                </c:pt>
                <c:pt idx="988">
                  <c:v>153.57521</c:v>
                </c:pt>
                <c:pt idx="989">
                  <c:v>127.367228</c:v>
                </c:pt>
                <c:pt idx="990">
                  <c:v>928.18227000000002</c:v>
                </c:pt>
                <c:pt idx="991">
                  <c:v>779.38459350000005</c:v>
                </c:pt>
                <c:pt idx="992">
                  <c:v>733.97414200000003</c:v>
                </c:pt>
                <c:pt idx="993">
                  <c:v>691.99771099999998</c:v>
                </c:pt>
                <c:pt idx="994">
                  <c:v>41176.881580000001</c:v>
                </c:pt>
                <c:pt idx="995">
                  <c:v>4792.6528799999996</c:v>
                </c:pt>
                <c:pt idx="996">
                  <c:v>4653.9114300000001</c:v>
                </c:pt>
                <c:pt idx="997">
                  <c:v>4465.2489100000003</c:v>
                </c:pt>
                <c:pt idx="998">
                  <c:v>4681.3279599999996</c:v>
                </c:pt>
                <c:pt idx="999">
                  <c:v>41785.556909999999</c:v>
                </c:pt>
                <c:pt idx="1000">
                  <c:v>41732.772499999999</c:v>
                </c:pt>
                <c:pt idx="1001">
                  <c:v>45699.198320000003</c:v>
                </c:pt>
                <c:pt idx="1002">
                  <c:v>41814.819100000001</c:v>
                </c:pt>
                <c:pt idx="1003">
                  <c:v>36447.872320000002</c:v>
                </c:pt>
                <c:pt idx="1004">
                  <c:v>34696.629200000003</c:v>
                </c:pt>
                <c:pt idx="1005">
                  <c:v>34165.934300000001</c:v>
                </c:pt>
                <c:pt idx="1006">
                  <c:v>3359.9521500000001</c:v>
                </c:pt>
                <c:pt idx="1007">
                  <c:v>2525.1644500000002</c:v>
                </c:pt>
                <c:pt idx="1008">
                  <c:v>23687.316889999998</c:v>
                </c:pt>
                <c:pt idx="1009">
                  <c:v>23718.7467</c:v>
                </c:pt>
                <c:pt idx="1010">
                  <c:v>1361.1139499999999</c:v>
                </c:pt>
                <c:pt idx="1011">
                  <c:v>1432.2279430000001</c:v>
                </c:pt>
                <c:pt idx="1012">
                  <c:v>1814.492297</c:v>
                </c:pt>
                <c:pt idx="1013">
                  <c:v>1629.8222000000001</c:v>
                </c:pt>
                <c:pt idx="1014">
                  <c:v>1574.9786529999999</c:v>
                </c:pt>
                <c:pt idx="1015">
                  <c:v>1312.6755700000001</c:v>
                </c:pt>
                <c:pt idx="1016">
                  <c:v>186.76537999999999</c:v>
                </c:pt>
                <c:pt idx="1017">
                  <c:v>1224.41554</c:v>
                </c:pt>
                <c:pt idx="1018">
                  <c:v>19.686717999999999</c:v>
                </c:pt>
                <c:pt idx="1019">
                  <c:v>922.93516769999997</c:v>
                </c:pt>
                <c:pt idx="1020">
                  <c:v>498.172394</c:v>
                </c:pt>
                <c:pt idx="1021">
                  <c:v>423.1936389</c:v>
                </c:pt>
                <c:pt idx="1022">
                  <c:v>373.28155370000002</c:v>
                </c:pt>
                <c:pt idx="1023">
                  <c:v>39.484473000000001</c:v>
                </c:pt>
                <c:pt idx="1024">
                  <c:v>273.65966680000002</c:v>
                </c:pt>
                <c:pt idx="1025">
                  <c:v>263.11246790000001</c:v>
                </c:pt>
                <c:pt idx="1026">
                  <c:v>187.78990999999999</c:v>
                </c:pt>
                <c:pt idx="1027">
                  <c:v>21673.7817</c:v>
                </c:pt>
                <c:pt idx="1028">
                  <c:v>21874.819500000001</c:v>
                </c:pt>
                <c:pt idx="1029">
                  <c:v>22242.681929999999</c:v>
                </c:pt>
                <c:pt idx="1030">
                  <c:v>25916.293529999999</c:v>
                </c:pt>
                <c:pt idx="1031">
                  <c:v>26917.758979999999</c:v>
                </c:pt>
                <c:pt idx="1032">
                  <c:v>2971.973</c:v>
                </c:pt>
                <c:pt idx="1033">
                  <c:v>31997.2821</c:v>
                </c:pt>
                <c:pt idx="1034">
                  <c:v>28827.326359999999</c:v>
                </c:pt>
                <c:pt idx="1035">
                  <c:v>2481.1578100000002</c:v>
                </c:pt>
                <c:pt idx="1036">
                  <c:v>22551.73574</c:v>
                </c:pt>
                <c:pt idx="1037">
                  <c:v>21955.149000000001</c:v>
                </c:pt>
                <c:pt idx="1038">
                  <c:v>18477.578409999998</c:v>
                </c:pt>
                <c:pt idx="1039">
                  <c:v>1411.31339</c:v>
                </c:pt>
                <c:pt idx="1040">
                  <c:v>12538.178830000001</c:v>
                </c:pt>
                <c:pt idx="1041">
                  <c:v>1242.95373</c:v>
                </c:pt>
                <c:pt idx="1042">
                  <c:v>9212.1928239999997</c:v>
                </c:pt>
                <c:pt idx="1043">
                  <c:v>8569.7769979999994</c:v>
                </c:pt>
                <c:pt idx="1044">
                  <c:v>7955.6159850000004</c:v>
                </c:pt>
                <c:pt idx="1045">
                  <c:v>7583.1872000000003</c:v>
                </c:pt>
                <c:pt idx="1046">
                  <c:v>741.48437999999999</c:v>
                </c:pt>
                <c:pt idx="1047">
                  <c:v>7365.6666590000004</c:v>
                </c:pt>
                <c:pt idx="1048">
                  <c:v>7395.8812500000004</c:v>
                </c:pt>
                <c:pt idx="1049">
                  <c:v>7946.9443460000002</c:v>
                </c:pt>
                <c:pt idx="1050">
                  <c:v>7322.5968620000003</c:v>
                </c:pt>
                <c:pt idx="1051">
                  <c:v>6764.7228670000004</c:v>
                </c:pt>
                <c:pt idx="1052">
                  <c:v>6754.512393</c:v>
                </c:pt>
                <c:pt idx="1053">
                  <c:v>5836.1776300000001</c:v>
                </c:pt>
                <c:pt idx="1054">
                  <c:v>5773.7357700000002</c:v>
                </c:pt>
                <c:pt idx="1055">
                  <c:v>5292.232379</c:v>
                </c:pt>
                <c:pt idx="1056">
                  <c:v>519.95871499999998</c:v>
                </c:pt>
                <c:pt idx="1057">
                  <c:v>5117.5899230000005</c:v>
                </c:pt>
                <c:pt idx="1058">
                  <c:v>3923.5733439999999</c:v>
                </c:pt>
                <c:pt idx="1059">
                  <c:v>3687.7637669999999</c:v>
                </c:pt>
                <c:pt idx="1060">
                  <c:v>3452.8289340000001</c:v>
                </c:pt>
                <c:pt idx="1061">
                  <c:v>3299.65139</c:v>
                </c:pt>
                <c:pt idx="1062">
                  <c:v>3187.845296</c:v>
                </c:pt>
                <c:pt idx="1063">
                  <c:v>2825.5246999999999</c:v>
                </c:pt>
                <c:pt idx="1064">
                  <c:v>2635.7534740000001</c:v>
                </c:pt>
                <c:pt idx="1065">
                  <c:v>2794.2218899999998</c:v>
                </c:pt>
                <c:pt idx="1066">
                  <c:v>2489.9558360000001</c:v>
                </c:pt>
                <c:pt idx="1067">
                  <c:v>2256.5672399999999</c:v>
                </c:pt>
                <c:pt idx="1068">
                  <c:v>277.83438000000001</c:v>
                </c:pt>
                <c:pt idx="1069">
                  <c:v>1872.73783</c:v>
                </c:pt>
                <c:pt idx="1070">
                  <c:v>1753.349471</c:v>
                </c:pt>
                <c:pt idx="1071">
                  <c:v>171.771491</c:v>
                </c:pt>
                <c:pt idx="1072">
                  <c:v>1568.376276</c:v>
                </c:pt>
                <c:pt idx="1073">
                  <c:v>1655.5962609999999</c:v>
                </c:pt>
                <c:pt idx="1074">
                  <c:v>554.48766000000001</c:v>
                </c:pt>
                <c:pt idx="1075">
                  <c:v>561.997387</c:v>
                </c:pt>
                <c:pt idx="1076">
                  <c:v>54.169324000000003</c:v>
                </c:pt>
                <c:pt idx="1077">
                  <c:v>52.348564600000003</c:v>
                </c:pt>
                <c:pt idx="1078">
                  <c:v>459.2912</c:v>
                </c:pt>
                <c:pt idx="1079">
                  <c:v>438.75133460000001</c:v>
                </c:pt>
                <c:pt idx="1080">
                  <c:v>436.68955390000002</c:v>
                </c:pt>
                <c:pt idx="1081">
                  <c:v>437.44672379999997</c:v>
                </c:pt>
                <c:pt idx="1082">
                  <c:v>49.456775</c:v>
                </c:pt>
                <c:pt idx="1083">
                  <c:v>296.68382000000003</c:v>
                </c:pt>
                <c:pt idx="1084">
                  <c:v>33.424498</c:v>
                </c:pt>
                <c:pt idx="1085">
                  <c:v>386.3288283</c:v>
                </c:pt>
                <c:pt idx="1086">
                  <c:v>37.193178099999997</c:v>
                </c:pt>
                <c:pt idx="1087">
                  <c:v>322.811171</c:v>
                </c:pt>
                <c:pt idx="1088">
                  <c:v>315.83983000000001</c:v>
                </c:pt>
                <c:pt idx="1089">
                  <c:v>34.516917999999997</c:v>
                </c:pt>
                <c:pt idx="1090">
                  <c:v>596.87171890000002</c:v>
                </c:pt>
                <c:pt idx="1091">
                  <c:v>642.62561540000002</c:v>
                </c:pt>
                <c:pt idx="1092">
                  <c:v>61.566347</c:v>
                </c:pt>
                <c:pt idx="1093">
                  <c:v>67.751883300000003</c:v>
                </c:pt>
                <c:pt idx="1094">
                  <c:v>692.69988999999998</c:v>
                </c:pt>
                <c:pt idx="1095">
                  <c:v>543.95741799999996</c:v>
                </c:pt>
                <c:pt idx="1096">
                  <c:v>544.22277899999995</c:v>
                </c:pt>
                <c:pt idx="1097">
                  <c:v>583.54456219999997</c:v>
                </c:pt>
                <c:pt idx="1098">
                  <c:v>481.694976</c:v>
                </c:pt>
                <c:pt idx="1099">
                  <c:v>418.94454000000002</c:v>
                </c:pt>
                <c:pt idx="1100">
                  <c:v>424.95345850000001</c:v>
                </c:pt>
                <c:pt idx="1101">
                  <c:v>393.31382439999999</c:v>
                </c:pt>
                <c:pt idx="1102">
                  <c:v>36.571858499999998</c:v>
                </c:pt>
                <c:pt idx="1103">
                  <c:v>321.48132399999997</c:v>
                </c:pt>
                <c:pt idx="1104">
                  <c:v>39.486749000000003</c:v>
                </c:pt>
                <c:pt idx="1105">
                  <c:v>297.75194429999999</c:v>
                </c:pt>
                <c:pt idx="1106">
                  <c:v>4136.6899190000004</c:v>
                </c:pt>
                <c:pt idx="1107">
                  <c:v>43.823210000000003</c:v>
                </c:pt>
                <c:pt idx="1108">
                  <c:v>3944.1781729999998</c:v>
                </c:pt>
                <c:pt idx="1109">
                  <c:v>3785.935665</c:v>
                </c:pt>
                <c:pt idx="1110">
                  <c:v>3439.5975130000002</c:v>
                </c:pt>
                <c:pt idx="1111">
                  <c:v>326.28121199999998</c:v>
                </c:pt>
                <c:pt idx="1112">
                  <c:v>2716.3525599999998</c:v>
                </c:pt>
                <c:pt idx="1113">
                  <c:v>2576.124957</c:v>
                </c:pt>
                <c:pt idx="1114">
                  <c:v>2327.5832399999999</c:v>
                </c:pt>
                <c:pt idx="1115">
                  <c:v>1945.6395</c:v>
                </c:pt>
                <c:pt idx="1116">
                  <c:v>198.45521600000001</c:v>
                </c:pt>
                <c:pt idx="1117">
                  <c:v>145.58860999999999</c:v>
                </c:pt>
                <c:pt idx="1118">
                  <c:v>986.79581729999995</c:v>
                </c:pt>
                <c:pt idx="1119">
                  <c:v>96.867482699999996</c:v>
                </c:pt>
                <c:pt idx="1120">
                  <c:v>925.58254599999998</c:v>
                </c:pt>
                <c:pt idx="1121">
                  <c:v>946.59937200000002</c:v>
                </c:pt>
                <c:pt idx="1122">
                  <c:v>814.54639520000001</c:v>
                </c:pt>
                <c:pt idx="1123">
                  <c:v>83.114811700000004</c:v>
                </c:pt>
                <c:pt idx="1124">
                  <c:v>81.265673000000007</c:v>
                </c:pt>
                <c:pt idx="1125">
                  <c:v>766.84376229999998</c:v>
                </c:pt>
                <c:pt idx="1126">
                  <c:v>74.935845200000003</c:v>
                </c:pt>
                <c:pt idx="1127">
                  <c:v>662.27951819999998</c:v>
                </c:pt>
                <c:pt idx="1128">
                  <c:v>668.29764599999999</c:v>
                </c:pt>
                <c:pt idx="1129">
                  <c:v>674.75641470000005</c:v>
                </c:pt>
                <c:pt idx="1130">
                  <c:v>615.81981919999998</c:v>
                </c:pt>
                <c:pt idx="1131">
                  <c:v>55.476260000000003</c:v>
                </c:pt>
                <c:pt idx="1132">
                  <c:v>465.31187599999998</c:v>
                </c:pt>
                <c:pt idx="1133">
                  <c:v>387.9429725</c:v>
                </c:pt>
                <c:pt idx="1134">
                  <c:v>329.78294599999998</c:v>
                </c:pt>
                <c:pt idx="1135">
                  <c:v>393.16327000000001</c:v>
                </c:pt>
                <c:pt idx="1136">
                  <c:v>413.73831639999997</c:v>
                </c:pt>
                <c:pt idx="1137">
                  <c:v>462.48652399999997</c:v>
                </c:pt>
                <c:pt idx="1138">
                  <c:v>2326.1585599999999</c:v>
                </c:pt>
                <c:pt idx="1139">
                  <c:v>2242.7119120000002</c:v>
                </c:pt>
                <c:pt idx="1140">
                  <c:v>2136.7739499999998</c:v>
                </c:pt>
                <c:pt idx="1141">
                  <c:v>2178.3832499999999</c:v>
                </c:pt>
                <c:pt idx="1142">
                  <c:v>212.58479800000001</c:v>
                </c:pt>
                <c:pt idx="1143">
                  <c:v>1932.8582899999999</c:v>
                </c:pt>
                <c:pt idx="1144">
                  <c:v>1815.4894959999999</c:v>
                </c:pt>
                <c:pt idx="1145">
                  <c:v>1751.595857</c:v>
                </c:pt>
                <c:pt idx="1146">
                  <c:v>1592.5721820000001</c:v>
                </c:pt>
                <c:pt idx="1147">
                  <c:v>1437.6287850000001</c:v>
                </c:pt>
                <c:pt idx="1148">
                  <c:v>1311.741714</c:v>
                </c:pt>
                <c:pt idx="1149">
                  <c:v>1217.6579609999999</c:v>
                </c:pt>
                <c:pt idx="1150">
                  <c:v>1157.3426999999999</c:v>
                </c:pt>
                <c:pt idx="1151">
                  <c:v>1132.8721</c:v>
                </c:pt>
                <c:pt idx="1152">
                  <c:v>113.4546</c:v>
                </c:pt>
                <c:pt idx="1153">
                  <c:v>188.783165</c:v>
                </c:pt>
                <c:pt idx="1154">
                  <c:v>12365.6263</c:v>
                </c:pt>
                <c:pt idx="1155">
                  <c:v>14117.97668</c:v>
                </c:pt>
                <c:pt idx="1156">
                  <c:v>13613.6147</c:v>
                </c:pt>
                <c:pt idx="1157">
                  <c:v>12834.323490000001</c:v>
                </c:pt>
                <c:pt idx="1158">
                  <c:v>1448.87958</c:v>
                </c:pt>
                <c:pt idx="1159">
                  <c:v>1325.53379</c:v>
                </c:pt>
                <c:pt idx="1160">
                  <c:v>12967.165429999999</c:v>
                </c:pt>
                <c:pt idx="1161">
                  <c:v>15669.25929</c:v>
                </c:pt>
                <c:pt idx="1162">
                  <c:v>13842.6549</c:v>
                </c:pt>
                <c:pt idx="1163">
                  <c:v>11398.76584</c:v>
                </c:pt>
                <c:pt idx="1164">
                  <c:v>11161.724410000001</c:v>
                </c:pt>
                <c:pt idx="1165">
                  <c:v>1259.5265999999999</c:v>
                </c:pt>
                <c:pt idx="1166">
                  <c:v>8396.2532300000003</c:v>
                </c:pt>
                <c:pt idx="1167">
                  <c:v>665.64430000000004</c:v>
                </c:pt>
                <c:pt idx="1168">
                  <c:v>527.85364000000004</c:v>
                </c:pt>
                <c:pt idx="1169">
                  <c:v>4623.4671200000003</c:v>
                </c:pt>
                <c:pt idx="1170">
                  <c:v>5734.4435999999996</c:v>
                </c:pt>
                <c:pt idx="1171">
                  <c:v>52473.113559999998</c:v>
                </c:pt>
                <c:pt idx="1172">
                  <c:v>4781.3887999999997</c:v>
                </c:pt>
                <c:pt idx="1173">
                  <c:v>44333.851799999997</c:v>
                </c:pt>
                <c:pt idx="1174">
                  <c:v>46.216999999999999</c:v>
                </c:pt>
                <c:pt idx="1175">
                  <c:v>41676.445269999997</c:v>
                </c:pt>
                <c:pt idx="1176">
                  <c:v>4461.8925099999997</c:v>
                </c:pt>
                <c:pt idx="1177">
                  <c:v>55575.291960000002</c:v>
                </c:pt>
                <c:pt idx="1178">
                  <c:v>68348.318169999999</c:v>
                </c:pt>
                <c:pt idx="1179">
                  <c:v>5613.54115</c:v>
                </c:pt>
                <c:pt idx="1180">
                  <c:v>56249.755499999999</c:v>
                </c:pt>
                <c:pt idx="1181">
                  <c:v>46917.27216</c:v>
                </c:pt>
                <c:pt idx="1182">
                  <c:v>3944.9989999999998</c:v>
                </c:pt>
                <c:pt idx="1183">
                  <c:v>31996.217199999999</c:v>
                </c:pt>
                <c:pt idx="1184">
                  <c:v>28585.9254</c:v>
                </c:pt>
                <c:pt idx="1185">
                  <c:v>31813.373439999999</c:v>
                </c:pt>
                <c:pt idx="1186">
                  <c:v>1613.18878</c:v>
                </c:pt>
                <c:pt idx="1187">
                  <c:v>1573.11889</c:v>
                </c:pt>
                <c:pt idx="1188">
                  <c:v>1452.195373</c:v>
                </c:pt>
                <c:pt idx="1189">
                  <c:v>1446.98541</c:v>
                </c:pt>
                <c:pt idx="1190">
                  <c:v>1461.671957</c:v>
                </c:pt>
                <c:pt idx="1191">
                  <c:v>1345.77153</c:v>
                </c:pt>
                <c:pt idx="1192">
                  <c:v>19.317765000000001</c:v>
                </c:pt>
                <c:pt idx="1193">
                  <c:v>991.48463400000003</c:v>
                </c:pt>
                <c:pt idx="1194">
                  <c:v>118.16637299999999</c:v>
                </c:pt>
                <c:pt idx="1195">
                  <c:v>792.25969799999996</c:v>
                </c:pt>
                <c:pt idx="1196">
                  <c:v>77.819000000000003</c:v>
                </c:pt>
                <c:pt idx="1197">
                  <c:v>621.31837670000004</c:v>
                </c:pt>
                <c:pt idx="1198">
                  <c:v>541.13522790000002</c:v>
                </c:pt>
                <c:pt idx="1199">
                  <c:v>466.2842</c:v>
                </c:pt>
                <c:pt idx="1200">
                  <c:v>447.13896599999998</c:v>
                </c:pt>
                <c:pt idx="1201">
                  <c:v>438.86463400000002</c:v>
                </c:pt>
                <c:pt idx="1202">
                  <c:v>3336.1668599999998</c:v>
                </c:pt>
                <c:pt idx="1203">
                  <c:v>3491.5958869999999</c:v>
                </c:pt>
                <c:pt idx="1204">
                  <c:v>362.66398099999998</c:v>
                </c:pt>
                <c:pt idx="1205">
                  <c:v>3687.9539960000002</c:v>
                </c:pt>
                <c:pt idx="1206">
                  <c:v>3634.2768500000002</c:v>
                </c:pt>
                <c:pt idx="1207">
                  <c:v>3113.4863500000001</c:v>
                </c:pt>
                <c:pt idx="1208">
                  <c:v>2254.4456599999999</c:v>
                </c:pt>
                <c:pt idx="1209">
                  <c:v>216.52766</c:v>
                </c:pt>
                <c:pt idx="1210">
                  <c:v>1855.9391499999999</c:v>
                </c:pt>
                <c:pt idx="1211">
                  <c:v>1586.2539999999999</c:v>
                </c:pt>
                <c:pt idx="1212">
                  <c:v>126.92883399999999</c:v>
                </c:pt>
                <c:pt idx="1213">
                  <c:v>1148.56996</c:v>
                </c:pt>
                <c:pt idx="1214">
                  <c:v>164.59447</c:v>
                </c:pt>
                <c:pt idx="1215">
                  <c:v>899.55568570000003</c:v>
                </c:pt>
                <c:pt idx="1216">
                  <c:v>747.98174549999999</c:v>
                </c:pt>
                <c:pt idx="1217">
                  <c:v>78.927440000000004</c:v>
                </c:pt>
                <c:pt idx="1218">
                  <c:v>7483.1</c:v>
                </c:pt>
                <c:pt idx="1219">
                  <c:v>7483.1</c:v>
                </c:pt>
                <c:pt idx="1220">
                  <c:v>7483.1</c:v>
                </c:pt>
                <c:pt idx="1221">
                  <c:v>7483.1</c:v>
                </c:pt>
                <c:pt idx="1222">
                  <c:v>7483.1</c:v>
                </c:pt>
                <c:pt idx="1223">
                  <c:v>7483.1</c:v>
                </c:pt>
                <c:pt idx="1224">
                  <c:v>7483.1</c:v>
                </c:pt>
                <c:pt idx="1225">
                  <c:v>7483.1</c:v>
                </c:pt>
                <c:pt idx="1226">
                  <c:v>7483.1</c:v>
                </c:pt>
                <c:pt idx="1227">
                  <c:v>7483.1</c:v>
                </c:pt>
                <c:pt idx="1228">
                  <c:v>7483.1</c:v>
                </c:pt>
                <c:pt idx="1229">
                  <c:v>7483.1</c:v>
                </c:pt>
                <c:pt idx="1230">
                  <c:v>7483.1</c:v>
                </c:pt>
                <c:pt idx="1231">
                  <c:v>7483.1</c:v>
                </c:pt>
                <c:pt idx="1232">
                  <c:v>7483.1</c:v>
                </c:pt>
                <c:pt idx="1233">
                  <c:v>7483.1</c:v>
                </c:pt>
                <c:pt idx="1234">
                  <c:v>4974.2692999999999</c:v>
                </c:pt>
                <c:pt idx="1235">
                  <c:v>673.74737000000005</c:v>
                </c:pt>
                <c:pt idx="1236">
                  <c:v>6925.2244600000004</c:v>
                </c:pt>
                <c:pt idx="1237">
                  <c:v>6651.1224199999997</c:v>
                </c:pt>
                <c:pt idx="1238">
                  <c:v>5854.6144969999996</c:v>
                </c:pt>
                <c:pt idx="1239">
                  <c:v>452.74948000000001</c:v>
                </c:pt>
                <c:pt idx="1240">
                  <c:v>3735.1448359999999</c:v>
                </c:pt>
                <c:pt idx="1241">
                  <c:v>4521.3247000000001</c:v>
                </c:pt>
                <c:pt idx="1242">
                  <c:v>3129.2249219999999</c:v>
                </c:pt>
                <c:pt idx="1243">
                  <c:v>2351.8124290000001</c:v>
                </c:pt>
                <c:pt idx="1244">
                  <c:v>1849.6391100000001</c:v>
                </c:pt>
                <c:pt idx="1245">
                  <c:v>1391.8169230000001</c:v>
                </c:pt>
                <c:pt idx="1246">
                  <c:v>7483.1</c:v>
                </c:pt>
                <c:pt idx="1247">
                  <c:v>7483.1</c:v>
                </c:pt>
                <c:pt idx="1248">
                  <c:v>7483.1</c:v>
                </c:pt>
                <c:pt idx="1249">
                  <c:v>7483.1</c:v>
                </c:pt>
                <c:pt idx="1250">
                  <c:v>6664.1440000000002</c:v>
                </c:pt>
                <c:pt idx="1251">
                  <c:v>5553.3262299999997</c:v>
                </c:pt>
                <c:pt idx="1252">
                  <c:v>5234.7673599999998</c:v>
                </c:pt>
                <c:pt idx="1253">
                  <c:v>49231.362540000002</c:v>
                </c:pt>
                <c:pt idx="1254">
                  <c:v>52567.525679999999</c:v>
                </c:pt>
                <c:pt idx="1255">
                  <c:v>48538.587760000002</c:v>
                </c:pt>
                <c:pt idx="1256">
                  <c:v>51983.788919999999</c:v>
                </c:pt>
                <c:pt idx="1257">
                  <c:v>61235.415000000001</c:v>
                </c:pt>
                <c:pt idx="1258">
                  <c:v>61388.174570000003</c:v>
                </c:pt>
                <c:pt idx="1259">
                  <c:v>54326.971299999997</c:v>
                </c:pt>
                <c:pt idx="1260">
                  <c:v>5886.8278899999996</c:v>
                </c:pt>
                <c:pt idx="1261">
                  <c:v>47631.637699999999</c:v>
                </c:pt>
                <c:pt idx="1262">
                  <c:v>4117.1553199999998</c:v>
                </c:pt>
                <c:pt idx="1263">
                  <c:v>32539.1937</c:v>
                </c:pt>
                <c:pt idx="1264">
                  <c:v>28223.55528</c:v>
                </c:pt>
                <c:pt idx="1265">
                  <c:v>26241.918829999999</c:v>
                </c:pt>
                <c:pt idx="1266">
                  <c:v>35729.372530000001</c:v>
                </c:pt>
                <c:pt idx="1267">
                  <c:v>37582.846239999999</c:v>
                </c:pt>
                <c:pt idx="1268">
                  <c:v>36393.669320000001</c:v>
                </c:pt>
                <c:pt idx="1269">
                  <c:v>32569.596829999999</c:v>
                </c:pt>
                <c:pt idx="1270">
                  <c:v>33657.157270000003</c:v>
                </c:pt>
                <c:pt idx="1271">
                  <c:v>3661.9940000000001</c:v>
                </c:pt>
                <c:pt idx="1272">
                  <c:v>27795.87671</c:v>
                </c:pt>
                <c:pt idx="1273">
                  <c:v>29657.4421</c:v>
                </c:pt>
                <c:pt idx="1274">
                  <c:v>258.637</c:v>
                </c:pt>
                <c:pt idx="1275">
                  <c:v>2195.1768999999999</c:v>
                </c:pt>
                <c:pt idx="1276">
                  <c:v>2611.17931</c:v>
                </c:pt>
                <c:pt idx="1277">
                  <c:v>19888.171999999999</c:v>
                </c:pt>
                <c:pt idx="1278">
                  <c:v>18946.99942</c:v>
                </c:pt>
                <c:pt idx="1279">
                  <c:v>18431.15696</c:v>
                </c:pt>
                <c:pt idx="1280">
                  <c:v>236.19646</c:v>
                </c:pt>
                <c:pt idx="1281">
                  <c:v>2152.1432</c:v>
                </c:pt>
                <c:pt idx="1282">
                  <c:v>349.14755000000002</c:v>
                </c:pt>
                <c:pt idx="1283">
                  <c:v>35396.66517</c:v>
                </c:pt>
                <c:pt idx="1284">
                  <c:v>3537.27441</c:v>
                </c:pt>
                <c:pt idx="1285">
                  <c:v>34814.124360000002</c:v>
                </c:pt>
                <c:pt idx="1286">
                  <c:v>38334.68477</c:v>
                </c:pt>
                <c:pt idx="1287">
                  <c:v>35849.373639999998</c:v>
                </c:pt>
                <c:pt idx="1288">
                  <c:v>36976.845119999998</c:v>
                </c:pt>
                <c:pt idx="1289">
                  <c:v>464.18464999999998</c:v>
                </c:pt>
                <c:pt idx="1290">
                  <c:v>37698.785730000003</c:v>
                </c:pt>
                <c:pt idx="1291">
                  <c:v>3341.7482</c:v>
                </c:pt>
                <c:pt idx="1292">
                  <c:v>31959.262149999999</c:v>
                </c:pt>
                <c:pt idx="1293">
                  <c:v>31174.561180000001</c:v>
                </c:pt>
                <c:pt idx="1294">
                  <c:v>27387.2258</c:v>
                </c:pt>
                <c:pt idx="1295">
                  <c:v>22196.5736</c:v>
                </c:pt>
                <c:pt idx="1296">
                  <c:v>24.818999999999999</c:v>
                </c:pt>
                <c:pt idx="1297">
                  <c:v>251.24260000000001</c:v>
                </c:pt>
                <c:pt idx="1298">
                  <c:v>4965.9898569999996</c:v>
                </c:pt>
                <c:pt idx="1299">
                  <c:v>4855.7437890000001</c:v>
                </c:pt>
                <c:pt idx="1300">
                  <c:v>56.144952000000004</c:v>
                </c:pt>
                <c:pt idx="1301">
                  <c:v>521.33362999999997</c:v>
                </c:pt>
                <c:pt idx="1302">
                  <c:v>513.549487</c:v>
                </c:pt>
                <c:pt idx="1303">
                  <c:v>4682.7284239999999</c:v>
                </c:pt>
                <c:pt idx="1304">
                  <c:v>4293.3832739999998</c:v>
                </c:pt>
                <c:pt idx="1305">
                  <c:v>492.49237799999997</c:v>
                </c:pt>
                <c:pt idx="1306">
                  <c:v>462.51791300000002</c:v>
                </c:pt>
                <c:pt idx="1307">
                  <c:v>4313.1682000000001</c:v>
                </c:pt>
                <c:pt idx="1308">
                  <c:v>482.24761999999998</c:v>
                </c:pt>
                <c:pt idx="1309">
                  <c:v>3719.9735099999998</c:v>
                </c:pt>
                <c:pt idx="1310">
                  <c:v>3465.221998</c:v>
                </c:pt>
                <c:pt idx="1311">
                  <c:v>3596.4962820000001</c:v>
                </c:pt>
                <c:pt idx="1312">
                  <c:v>3394.8780000000002</c:v>
                </c:pt>
                <c:pt idx="1313">
                  <c:v>336.87419999999997</c:v>
                </c:pt>
                <c:pt idx="1314">
                  <c:v>34474.137360000001</c:v>
                </c:pt>
                <c:pt idx="1315">
                  <c:v>3896.2115100000001</c:v>
                </c:pt>
                <c:pt idx="1316">
                  <c:v>4454.4474600000003</c:v>
                </c:pt>
                <c:pt idx="1317">
                  <c:v>4863.4766499999996</c:v>
                </c:pt>
                <c:pt idx="1318">
                  <c:v>48167.99727</c:v>
                </c:pt>
                <c:pt idx="1319">
                  <c:v>4457.6763899999996</c:v>
                </c:pt>
                <c:pt idx="1320">
                  <c:v>4855.1756400000004</c:v>
                </c:pt>
                <c:pt idx="1321">
                  <c:v>39339.297570000002</c:v>
                </c:pt>
                <c:pt idx="1322">
                  <c:v>35275.228430000003</c:v>
                </c:pt>
                <c:pt idx="1323">
                  <c:v>35433.988960000002</c:v>
                </c:pt>
                <c:pt idx="1324">
                  <c:v>37217.648730000001</c:v>
                </c:pt>
                <c:pt idx="1325">
                  <c:v>37688.72234</c:v>
                </c:pt>
                <c:pt idx="1326">
                  <c:v>3488.3991999999998</c:v>
                </c:pt>
                <c:pt idx="1327">
                  <c:v>32289.3554</c:v>
                </c:pt>
                <c:pt idx="1328">
                  <c:v>33846.465640000002</c:v>
                </c:pt>
                <c:pt idx="1329">
                  <c:v>38532.487999999998</c:v>
                </c:pt>
                <c:pt idx="1330">
                  <c:v>496.99275</c:v>
                </c:pt>
                <c:pt idx="1331">
                  <c:v>466.94774999999998</c:v>
                </c:pt>
                <c:pt idx="1332">
                  <c:v>3992.86717</c:v>
                </c:pt>
                <c:pt idx="1333">
                  <c:v>387.75321100000002</c:v>
                </c:pt>
                <c:pt idx="1334">
                  <c:v>387.32414499999999</c:v>
                </c:pt>
                <c:pt idx="1335">
                  <c:v>3679.1927500000002</c:v>
                </c:pt>
                <c:pt idx="1336">
                  <c:v>3492.1396</c:v>
                </c:pt>
                <c:pt idx="1337">
                  <c:v>3385.6966499999999</c:v>
                </c:pt>
                <c:pt idx="1338">
                  <c:v>2762.8635399999998</c:v>
                </c:pt>
                <c:pt idx="1339">
                  <c:v>2537.3490000000002</c:v>
                </c:pt>
                <c:pt idx="1340">
                  <c:v>223.83787000000001</c:v>
                </c:pt>
                <c:pt idx="1341">
                  <c:v>261.45688200000001</c:v>
                </c:pt>
                <c:pt idx="1342">
                  <c:v>1889.213962</c:v>
                </c:pt>
                <c:pt idx="1343">
                  <c:v>1812.288374</c:v>
                </c:pt>
                <c:pt idx="1344">
                  <c:v>1728.2659000000001</c:v>
                </c:pt>
                <c:pt idx="1345">
                  <c:v>1657.8892559999999</c:v>
                </c:pt>
                <c:pt idx="1346">
                  <c:v>159.98169999999999</c:v>
                </c:pt>
                <c:pt idx="1347">
                  <c:v>1286.56511</c:v>
                </c:pt>
                <c:pt idx="1348">
                  <c:v>1389.8561</c:v>
                </c:pt>
                <c:pt idx="1349">
                  <c:v>12387.18982</c:v>
                </c:pt>
                <c:pt idx="1350">
                  <c:v>11634.424220000001</c:v>
                </c:pt>
                <c:pt idx="1351">
                  <c:v>97.649972000000005</c:v>
                </c:pt>
                <c:pt idx="1352">
                  <c:v>7165.2775000000001</c:v>
                </c:pt>
                <c:pt idx="1353">
                  <c:v>8513.5646450000004</c:v>
                </c:pt>
                <c:pt idx="1354">
                  <c:v>6771.4147970000004</c:v>
                </c:pt>
                <c:pt idx="1355">
                  <c:v>5291.5756499999998</c:v>
                </c:pt>
                <c:pt idx="1356">
                  <c:v>3771.278957</c:v>
                </c:pt>
                <c:pt idx="1357">
                  <c:v>2874.2882909999998</c:v>
                </c:pt>
                <c:pt idx="1358">
                  <c:v>268.12365699999998</c:v>
                </c:pt>
                <c:pt idx="1359">
                  <c:v>1658.3114599999999</c:v>
                </c:pt>
                <c:pt idx="1360">
                  <c:v>149.926751</c:v>
                </c:pt>
                <c:pt idx="1361">
                  <c:v>1229.9580000000001</c:v>
                </c:pt>
                <c:pt idx="1362">
                  <c:v>1349.97144</c:v>
                </c:pt>
                <c:pt idx="1363">
                  <c:v>1335.6458</c:v>
                </c:pt>
                <c:pt idx="1364">
                  <c:v>1229.1147980000001</c:v>
                </c:pt>
                <c:pt idx="1365">
                  <c:v>1155.2582</c:v>
                </c:pt>
                <c:pt idx="1366">
                  <c:v>987.44539669999995</c:v>
                </c:pt>
                <c:pt idx="1367">
                  <c:v>967.34772999999996</c:v>
                </c:pt>
                <c:pt idx="1368">
                  <c:v>92.816252000000006</c:v>
                </c:pt>
                <c:pt idx="1369">
                  <c:v>916.89925149999999</c:v>
                </c:pt>
                <c:pt idx="1370">
                  <c:v>839.18111699999997</c:v>
                </c:pt>
                <c:pt idx="1371">
                  <c:v>697.66385000000002</c:v>
                </c:pt>
                <c:pt idx="1372">
                  <c:v>519.79993460000003</c:v>
                </c:pt>
                <c:pt idx="1373">
                  <c:v>458.88435509999999</c:v>
                </c:pt>
                <c:pt idx="1374">
                  <c:v>436.68753570000001</c:v>
                </c:pt>
                <c:pt idx="1375">
                  <c:v>395.84935109999998</c:v>
                </c:pt>
                <c:pt idx="1376">
                  <c:v>41.776361199999997</c:v>
                </c:pt>
                <c:pt idx="1377">
                  <c:v>43.979713199999999</c:v>
                </c:pt>
                <c:pt idx="1378">
                  <c:v>1424.4836110000001</c:v>
                </c:pt>
                <c:pt idx="1379">
                  <c:v>1684.5427400000001</c:v>
                </c:pt>
                <c:pt idx="1380">
                  <c:v>1724.3617369999999</c:v>
                </c:pt>
                <c:pt idx="1381">
                  <c:v>1763.8154970000001</c:v>
                </c:pt>
                <c:pt idx="1382">
                  <c:v>1692.6132769999999</c:v>
                </c:pt>
                <c:pt idx="1383">
                  <c:v>1493.1650999999999</c:v>
                </c:pt>
                <c:pt idx="1384">
                  <c:v>1297.2851410000001</c:v>
                </c:pt>
                <c:pt idx="1385">
                  <c:v>1413.3234</c:v>
                </c:pt>
                <c:pt idx="1386">
                  <c:v>1357.6322110000001</c:v>
                </c:pt>
                <c:pt idx="1387">
                  <c:v>1151.5556180000001</c:v>
                </c:pt>
                <c:pt idx="1388">
                  <c:v>1214.5566670000001</c:v>
                </c:pt>
                <c:pt idx="1389">
                  <c:v>113.62860000000001</c:v>
                </c:pt>
                <c:pt idx="1390">
                  <c:v>115.3865</c:v>
                </c:pt>
                <c:pt idx="1391">
                  <c:v>826.58554000000004</c:v>
                </c:pt>
                <c:pt idx="1392">
                  <c:v>734.94924609999998</c:v>
                </c:pt>
                <c:pt idx="1393">
                  <c:v>796.79376339999999</c:v>
                </c:pt>
                <c:pt idx="1394">
                  <c:v>28975.418000000001</c:v>
                </c:pt>
                <c:pt idx="1395">
                  <c:v>42996.481200000002</c:v>
                </c:pt>
                <c:pt idx="1396">
                  <c:v>48399.958100000003</c:v>
                </c:pt>
                <c:pt idx="1397">
                  <c:v>51264.713400000001</c:v>
                </c:pt>
                <c:pt idx="1398">
                  <c:v>48268.591200000003</c:v>
                </c:pt>
                <c:pt idx="1399">
                  <c:v>38497.616959999999</c:v>
                </c:pt>
                <c:pt idx="1400">
                  <c:v>37567.312100000003</c:v>
                </c:pt>
                <c:pt idx="1401">
                  <c:v>55571.998599999999</c:v>
                </c:pt>
                <c:pt idx="1402">
                  <c:v>45793.976139999999</c:v>
                </c:pt>
                <c:pt idx="1403">
                  <c:v>42717.557249999998</c:v>
                </c:pt>
                <c:pt idx="1404">
                  <c:v>3549.2613200000001</c:v>
                </c:pt>
                <c:pt idx="1405">
                  <c:v>26921.827799999999</c:v>
                </c:pt>
                <c:pt idx="1406">
                  <c:v>2271.56961</c:v>
                </c:pt>
                <c:pt idx="1407">
                  <c:v>17789.419809999999</c:v>
                </c:pt>
                <c:pt idx="1408">
                  <c:v>1654.9676099999999</c:v>
                </c:pt>
                <c:pt idx="1409">
                  <c:v>18389.384330000001</c:v>
                </c:pt>
                <c:pt idx="1410">
                  <c:v>7483.1</c:v>
                </c:pt>
                <c:pt idx="1411">
                  <c:v>7483.1</c:v>
                </c:pt>
                <c:pt idx="1412">
                  <c:v>7483.1</c:v>
                </c:pt>
                <c:pt idx="1413">
                  <c:v>7483.1</c:v>
                </c:pt>
                <c:pt idx="1414">
                  <c:v>7483.1</c:v>
                </c:pt>
                <c:pt idx="1415">
                  <c:v>7483.1</c:v>
                </c:pt>
                <c:pt idx="1416">
                  <c:v>7483.1</c:v>
                </c:pt>
                <c:pt idx="1417">
                  <c:v>7483.1</c:v>
                </c:pt>
                <c:pt idx="1418">
                  <c:v>7483.1</c:v>
                </c:pt>
                <c:pt idx="1419">
                  <c:v>7483.1</c:v>
                </c:pt>
                <c:pt idx="1420">
                  <c:v>7483.1</c:v>
                </c:pt>
                <c:pt idx="1421">
                  <c:v>7483.1</c:v>
                </c:pt>
                <c:pt idx="1422">
                  <c:v>7483.1</c:v>
                </c:pt>
                <c:pt idx="1423">
                  <c:v>7483.1</c:v>
                </c:pt>
                <c:pt idx="1424">
                  <c:v>7483.1</c:v>
                </c:pt>
                <c:pt idx="1425">
                  <c:v>7483.1</c:v>
                </c:pt>
                <c:pt idx="1426">
                  <c:v>7483.1</c:v>
                </c:pt>
                <c:pt idx="1427">
                  <c:v>7483.1</c:v>
                </c:pt>
                <c:pt idx="1428">
                  <c:v>7483.1</c:v>
                </c:pt>
                <c:pt idx="1429">
                  <c:v>7483.1</c:v>
                </c:pt>
                <c:pt idx="1430">
                  <c:v>7483.1</c:v>
                </c:pt>
                <c:pt idx="1431">
                  <c:v>7483.1</c:v>
                </c:pt>
                <c:pt idx="1432">
                  <c:v>7483.1</c:v>
                </c:pt>
                <c:pt idx="1433">
                  <c:v>7483.1</c:v>
                </c:pt>
                <c:pt idx="1434">
                  <c:v>7483.1</c:v>
                </c:pt>
                <c:pt idx="1435">
                  <c:v>7483.1</c:v>
                </c:pt>
                <c:pt idx="1436">
                  <c:v>7483.1</c:v>
                </c:pt>
                <c:pt idx="1437">
                  <c:v>7483.1</c:v>
                </c:pt>
                <c:pt idx="1438">
                  <c:v>7483.1</c:v>
                </c:pt>
                <c:pt idx="1439">
                  <c:v>7483.1</c:v>
                </c:pt>
                <c:pt idx="1440">
                  <c:v>7483.1</c:v>
                </c:pt>
                <c:pt idx="1441">
                  <c:v>7483.1</c:v>
                </c:pt>
                <c:pt idx="1442">
                  <c:v>13666.583360000001</c:v>
                </c:pt>
                <c:pt idx="1443">
                  <c:v>15725.1374</c:v>
                </c:pt>
                <c:pt idx="1444">
                  <c:v>1532.2292399999999</c:v>
                </c:pt>
                <c:pt idx="1445">
                  <c:v>13822.8559</c:v>
                </c:pt>
                <c:pt idx="1446">
                  <c:v>1372.68947</c:v>
                </c:pt>
                <c:pt idx="1447">
                  <c:v>11326.21947</c:v>
                </c:pt>
                <c:pt idx="1448">
                  <c:v>12219.37379</c:v>
                </c:pt>
                <c:pt idx="1449">
                  <c:v>16348.531209999999</c:v>
                </c:pt>
                <c:pt idx="1450">
                  <c:v>1444.1588999999999</c:v>
                </c:pt>
                <c:pt idx="1451">
                  <c:v>9667.9757000000009</c:v>
                </c:pt>
                <c:pt idx="1452">
                  <c:v>7558.7425999999996</c:v>
                </c:pt>
                <c:pt idx="1453">
                  <c:v>6351.8125</c:v>
                </c:pt>
                <c:pt idx="1454">
                  <c:v>5134.95694</c:v>
                </c:pt>
                <c:pt idx="1455">
                  <c:v>4132.3492699999997</c:v>
                </c:pt>
                <c:pt idx="1456">
                  <c:v>3572.8512999999998</c:v>
                </c:pt>
                <c:pt idx="1457">
                  <c:v>3352.7312959999999</c:v>
                </c:pt>
                <c:pt idx="1458">
                  <c:v>846.63285099999996</c:v>
                </c:pt>
                <c:pt idx="1459">
                  <c:v>8161.4614000000001</c:v>
                </c:pt>
                <c:pt idx="1460">
                  <c:v>846.28515300000004</c:v>
                </c:pt>
                <c:pt idx="1461">
                  <c:v>8787.9466799999991</c:v>
                </c:pt>
                <c:pt idx="1462">
                  <c:v>8734.9652999999998</c:v>
                </c:pt>
                <c:pt idx="1463">
                  <c:v>8763.8262739999991</c:v>
                </c:pt>
                <c:pt idx="1464">
                  <c:v>84.268878000000001</c:v>
                </c:pt>
                <c:pt idx="1465">
                  <c:v>712.77575899999999</c:v>
                </c:pt>
                <c:pt idx="1466">
                  <c:v>614.27111500000001</c:v>
                </c:pt>
                <c:pt idx="1467">
                  <c:v>5372.6589899999999</c:v>
                </c:pt>
                <c:pt idx="1468">
                  <c:v>5339.4412910000001</c:v>
                </c:pt>
                <c:pt idx="1469">
                  <c:v>5424.2235600000004</c:v>
                </c:pt>
                <c:pt idx="1470">
                  <c:v>5425.6697000000004</c:v>
                </c:pt>
                <c:pt idx="1471">
                  <c:v>5436.5952230000003</c:v>
                </c:pt>
                <c:pt idx="1472">
                  <c:v>5253.1225990000003</c:v>
                </c:pt>
                <c:pt idx="1473">
                  <c:v>5334.9332899999999</c:v>
                </c:pt>
                <c:pt idx="1474">
                  <c:v>173.82893000000001</c:v>
                </c:pt>
                <c:pt idx="1475">
                  <c:v>1174.8392140000001</c:v>
                </c:pt>
                <c:pt idx="1476">
                  <c:v>1196.1334999999999</c:v>
                </c:pt>
                <c:pt idx="1477">
                  <c:v>1281.5160000000001</c:v>
                </c:pt>
                <c:pt idx="1478">
                  <c:v>1352.3843300000001</c:v>
                </c:pt>
                <c:pt idx="1479">
                  <c:v>1173.2621200000001</c:v>
                </c:pt>
                <c:pt idx="1480">
                  <c:v>923.136931</c:v>
                </c:pt>
                <c:pt idx="1481">
                  <c:v>934.42856300000005</c:v>
                </c:pt>
                <c:pt idx="1482">
                  <c:v>918.43271700000003</c:v>
                </c:pt>
                <c:pt idx="1483">
                  <c:v>915.77575400000001</c:v>
                </c:pt>
                <c:pt idx="1484">
                  <c:v>862.94631179999999</c:v>
                </c:pt>
                <c:pt idx="1485">
                  <c:v>781.51459360000001</c:v>
                </c:pt>
                <c:pt idx="1486">
                  <c:v>63.636279000000002</c:v>
                </c:pt>
                <c:pt idx="1487">
                  <c:v>47.893949999999997</c:v>
                </c:pt>
                <c:pt idx="1488">
                  <c:v>437.81918400000001</c:v>
                </c:pt>
                <c:pt idx="1489">
                  <c:v>474.81978759999998</c:v>
                </c:pt>
                <c:pt idx="1490">
                  <c:v>452.38717000000003</c:v>
                </c:pt>
                <c:pt idx="1491">
                  <c:v>458.46517340000003</c:v>
                </c:pt>
                <c:pt idx="1492">
                  <c:v>454.12222359999998</c:v>
                </c:pt>
                <c:pt idx="1493">
                  <c:v>415.36195800000002</c:v>
                </c:pt>
                <c:pt idx="1494">
                  <c:v>379.68958300000003</c:v>
                </c:pt>
                <c:pt idx="1495">
                  <c:v>327.42597000000001</c:v>
                </c:pt>
                <c:pt idx="1496">
                  <c:v>33.667490999999998</c:v>
                </c:pt>
                <c:pt idx="1497">
                  <c:v>232.61732000000001</c:v>
                </c:pt>
                <c:pt idx="1498">
                  <c:v>21.373329200000001</c:v>
                </c:pt>
                <c:pt idx="1499">
                  <c:v>178.92798999999999</c:v>
                </c:pt>
                <c:pt idx="1500">
                  <c:v>168.64825400000001</c:v>
                </c:pt>
                <c:pt idx="1501">
                  <c:v>149.44525490000001</c:v>
                </c:pt>
                <c:pt idx="1502">
                  <c:v>133.494518</c:v>
                </c:pt>
                <c:pt idx="1503">
                  <c:v>177.28518700000001</c:v>
                </c:pt>
                <c:pt idx="1504">
                  <c:v>174.18154730000001</c:v>
                </c:pt>
                <c:pt idx="1505">
                  <c:v>183.41499909999999</c:v>
                </c:pt>
                <c:pt idx="1506">
                  <c:v>7483.1</c:v>
                </c:pt>
                <c:pt idx="1507">
                  <c:v>7483.1</c:v>
                </c:pt>
                <c:pt idx="1508">
                  <c:v>7483.1</c:v>
                </c:pt>
                <c:pt idx="1509">
                  <c:v>7483.1</c:v>
                </c:pt>
                <c:pt idx="1510">
                  <c:v>562.54943400000002</c:v>
                </c:pt>
                <c:pt idx="1511">
                  <c:v>1212.5621699999999</c:v>
                </c:pt>
                <c:pt idx="1512">
                  <c:v>1296.97353</c:v>
                </c:pt>
                <c:pt idx="1513">
                  <c:v>14396.486500000001</c:v>
                </c:pt>
                <c:pt idx="1514">
                  <c:v>1138.5666100000001</c:v>
                </c:pt>
                <c:pt idx="1515">
                  <c:v>9344.9875179999999</c:v>
                </c:pt>
                <c:pt idx="1516">
                  <c:v>8171.3616510000002</c:v>
                </c:pt>
                <c:pt idx="1517">
                  <c:v>586.83640000000003</c:v>
                </c:pt>
                <c:pt idx="1518">
                  <c:v>4676.9675299999999</c:v>
                </c:pt>
                <c:pt idx="1519">
                  <c:v>375.44263799999999</c:v>
                </c:pt>
                <c:pt idx="1520">
                  <c:v>6269.5812299999998</c:v>
                </c:pt>
                <c:pt idx="1521">
                  <c:v>7145.6284939999996</c:v>
                </c:pt>
                <c:pt idx="1522">
                  <c:v>14252.428529999999</c:v>
                </c:pt>
                <c:pt idx="1523">
                  <c:v>16554.971389999999</c:v>
                </c:pt>
                <c:pt idx="1524">
                  <c:v>15712.823759999999</c:v>
                </c:pt>
                <c:pt idx="1525">
                  <c:v>14341.835999999999</c:v>
                </c:pt>
                <c:pt idx="1526">
                  <c:v>14357.736790000001</c:v>
                </c:pt>
                <c:pt idx="1527">
                  <c:v>11984.868570000001</c:v>
                </c:pt>
                <c:pt idx="1528">
                  <c:v>11837.391299999999</c:v>
                </c:pt>
                <c:pt idx="1529">
                  <c:v>14961.56818</c:v>
                </c:pt>
                <c:pt idx="1530">
                  <c:v>12297.915349999999</c:v>
                </c:pt>
                <c:pt idx="1531">
                  <c:v>924.64254800000003</c:v>
                </c:pt>
                <c:pt idx="1532">
                  <c:v>7863.1629000000003</c:v>
                </c:pt>
                <c:pt idx="1533">
                  <c:v>676.96699799999999</c:v>
                </c:pt>
                <c:pt idx="1534">
                  <c:v>555.53566899999998</c:v>
                </c:pt>
                <c:pt idx="1535">
                  <c:v>4146.9879279999996</c:v>
                </c:pt>
                <c:pt idx="1536">
                  <c:v>353.14733699999999</c:v>
                </c:pt>
                <c:pt idx="1537">
                  <c:v>3297.3547100000001</c:v>
                </c:pt>
                <c:pt idx="1538">
                  <c:v>1199.8223</c:v>
                </c:pt>
                <c:pt idx="1539">
                  <c:v>119172.7418</c:v>
                </c:pt>
                <c:pt idx="1540">
                  <c:v>113751.85</c:v>
                </c:pt>
                <c:pt idx="1541">
                  <c:v>16749.135999999999</c:v>
                </c:pt>
                <c:pt idx="1542">
                  <c:v>115761.577</c:v>
                </c:pt>
                <c:pt idx="1543">
                  <c:v>14965.361000000001</c:v>
                </c:pt>
                <c:pt idx="1544">
                  <c:v>13198.6693</c:v>
                </c:pt>
                <c:pt idx="1545">
                  <c:v>114293.84329999999</c:v>
                </c:pt>
                <c:pt idx="1546">
                  <c:v>1618.4928</c:v>
                </c:pt>
                <c:pt idx="1547">
                  <c:v>89739.7117</c:v>
                </c:pt>
                <c:pt idx="1548">
                  <c:v>8289.6964100000005</c:v>
                </c:pt>
                <c:pt idx="1549">
                  <c:v>75716.351800000004</c:v>
                </c:pt>
                <c:pt idx="1550">
                  <c:v>65445.885300000002</c:v>
                </c:pt>
                <c:pt idx="1551">
                  <c:v>5293.6411500000004</c:v>
                </c:pt>
                <c:pt idx="1552">
                  <c:v>48179.428500000002</c:v>
                </c:pt>
                <c:pt idx="1553">
                  <c:v>48735.995490000001</c:v>
                </c:pt>
                <c:pt idx="1554">
                  <c:v>41.857595099999998</c:v>
                </c:pt>
                <c:pt idx="1555">
                  <c:v>452.46319260000001</c:v>
                </c:pt>
                <c:pt idx="1556">
                  <c:v>461.72372200000001</c:v>
                </c:pt>
                <c:pt idx="1557">
                  <c:v>443.96109999999999</c:v>
                </c:pt>
                <c:pt idx="1558">
                  <c:v>454.96346399999999</c:v>
                </c:pt>
                <c:pt idx="1559">
                  <c:v>412.73934100000002</c:v>
                </c:pt>
                <c:pt idx="1560">
                  <c:v>415.68932260000003</c:v>
                </c:pt>
                <c:pt idx="1561">
                  <c:v>47.733254000000002</c:v>
                </c:pt>
                <c:pt idx="1562">
                  <c:v>377.84829280000002</c:v>
                </c:pt>
                <c:pt idx="1563">
                  <c:v>292.157443</c:v>
                </c:pt>
                <c:pt idx="1564">
                  <c:v>274.81972300000001</c:v>
                </c:pt>
                <c:pt idx="1565">
                  <c:v>245.12358760000001</c:v>
                </c:pt>
                <c:pt idx="1566">
                  <c:v>316.79989649999999</c:v>
                </c:pt>
                <c:pt idx="1567">
                  <c:v>262.28594809999998</c:v>
                </c:pt>
                <c:pt idx="1568">
                  <c:v>278.55573199999998</c:v>
                </c:pt>
                <c:pt idx="1569">
                  <c:v>245.93965900000001</c:v>
                </c:pt>
                <c:pt idx="1570">
                  <c:v>362.65754440000001</c:v>
                </c:pt>
                <c:pt idx="1571">
                  <c:v>354.72539610000001</c:v>
                </c:pt>
                <c:pt idx="1572">
                  <c:v>332.92233900000002</c:v>
                </c:pt>
                <c:pt idx="1573">
                  <c:v>374.51882000000001</c:v>
                </c:pt>
                <c:pt idx="1574">
                  <c:v>512.125451</c:v>
                </c:pt>
                <c:pt idx="1575">
                  <c:v>458.86817439999999</c:v>
                </c:pt>
                <c:pt idx="1576">
                  <c:v>42.737965699999997</c:v>
                </c:pt>
                <c:pt idx="1577">
                  <c:v>372.84267799999998</c:v>
                </c:pt>
                <c:pt idx="1578">
                  <c:v>32.222727399999997</c:v>
                </c:pt>
                <c:pt idx="1579">
                  <c:v>297.6971211</c:v>
                </c:pt>
                <c:pt idx="1580">
                  <c:v>28.3673842</c:v>
                </c:pt>
                <c:pt idx="1581">
                  <c:v>274.2256294</c:v>
                </c:pt>
                <c:pt idx="1582">
                  <c:v>26.152517</c:v>
                </c:pt>
                <c:pt idx="1583">
                  <c:v>29.979897699999999</c:v>
                </c:pt>
                <c:pt idx="1584">
                  <c:v>146.76153969999999</c:v>
                </c:pt>
                <c:pt idx="1585">
                  <c:v>153.2594872</c:v>
                </c:pt>
                <c:pt idx="1586">
                  <c:v>9643.6446830000004</c:v>
                </c:pt>
                <c:pt idx="1587">
                  <c:v>11183.96191</c:v>
                </c:pt>
                <c:pt idx="1588">
                  <c:v>1882.2784200000001</c:v>
                </c:pt>
                <c:pt idx="1589">
                  <c:v>1779.49641</c:v>
                </c:pt>
                <c:pt idx="1590">
                  <c:v>145.12620000000001</c:v>
                </c:pt>
                <c:pt idx="1591">
                  <c:v>971.356987</c:v>
                </c:pt>
                <c:pt idx="1592">
                  <c:v>7326.7444349999996</c:v>
                </c:pt>
                <c:pt idx="1593">
                  <c:v>8513.6295410000002</c:v>
                </c:pt>
                <c:pt idx="1594">
                  <c:v>7269.1711400000004</c:v>
                </c:pt>
                <c:pt idx="1595">
                  <c:v>6222.9829550000004</c:v>
                </c:pt>
                <c:pt idx="1596">
                  <c:v>5593.8229950000004</c:v>
                </c:pt>
                <c:pt idx="1597">
                  <c:v>4955.4777430000004</c:v>
                </c:pt>
                <c:pt idx="1598">
                  <c:v>4463.6758929999996</c:v>
                </c:pt>
                <c:pt idx="1599">
                  <c:v>4167.3643869999996</c:v>
                </c:pt>
                <c:pt idx="1600">
                  <c:v>3915.11546</c:v>
                </c:pt>
                <c:pt idx="1601">
                  <c:v>445.17471</c:v>
                </c:pt>
                <c:pt idx="1602">
                  <c:v>8395.7851979999996</c:v>
                </c:pt>
                <c:pt idx="1603">
                  <c:v>7716.2415000000001</c:v>
                </c:pt>
                <c:pt idx="1604">
                  <c:v>7112.3357500000002</c:v>
                </c:pt>
                <c:pt idx="1605">
                  <c:v>6541.7465000000002</c:v>
                </c:pt>
                <c:pt idx="1606">
                  <c:v>6497.5544300000001</c:v>
                </c:pt>
                <c:pt idx="1607">
                  <c:v>633.79498000000001</c:v>
                </c:pt>
                <c:pt idx="1608">
                  <c:v>597.16589999999997</c:v>
                </c:pt>
                <c:pt idx="1609">
                  <c:v>5828.6213740000003</c:v>
                </c:pt>
                <c:pt idx="1610">
                  <c:v>52.862285</c:v>
                </c:pt>
                <c:pt idx="1611">
                  <c:v>4428.5228980000002</c:v>
                </c:pt>
                <c:pt idx="1612">
                  <c:v>3488.4937690000002</c:v>
                </c:pt>
                <c:pt idx="1613">
                  <c:v>3853.3334799999998</c:v>
                </c:pt>
                <c:pt idx="1614">
                  <c:v>3432.2478409999999</c:v>
                </c:pt>
                <c:pt idx="1615">
                  <c:v>32.372390000000003</c:v>
                </c:pt>
                <c:pt idx="1616">
                  <c:v>298.67597999999998</c:v>
                </c:pt>
                <c:pt idx="1617">
                  <c:v>2182.9971099999998</c:v>
                </c:pt>
                <c:pt idx="1618">
                  <c:v>729.72533799999997</c:v>
                </c:pt>
                <c:pt idx="1619">
                  <c:v>825.57299149999994</c:v>
                </c:pt>
                <c:pt idx="1620">
                  <c:v>777.65913899999998</c:v>
                </c:pt>
                <c:pt idx="1621">
                  <c:v>777.34768680000002</c:v>
                </c:pt>
                <c:pt idx="1622">
                  <c:v>835.88998000000004</c:v>
                </c:pt>
                <c:pt idx="1623">
                  <c:v>78.377632000000006</c:v>
                </c:pt>
                <c:pt idx="1624">
                  <c:v>697.15312400000005</c:v>
                </c:pt>
                <c:pt idx="1625">
                  <c:v>689.67842280000002</c:v>
                </c:pt>
                <c:pt idx="1626">
                  <c:v>595.63683189999995</c:v>
                </c:pt>
                <c:pt idx="1627">
                  <c:v>521.64257959999998</c:v>
                </c:pt>
                <c:pt idx="1628">
                  <c:v>487.94255600000002</c:v>
                </c:pt>
                <c:pt idx="1629">
                  <c:v>439.35729240000001</c:v>
                </c:pt>
                <c:pt idx="1630">
                  <c:v>391.79128100000003</c:v>
                </c:pt>
                <c:pt idx="1631">
                  <c:v>334.22415999999998</c:v>
                </c:pt>
                <c:pt idx="1632">
                  <c:v>36.847323699999997</c:v>
                </c:pt>
                <c:pt idx="1633">
                  <c:v>269.34838289999999</c:v>
                </c:pt>
                <c:pt idx="1634">
                  <c:v>23819.463599999999</c:v>
                </c:pt>
                <c:pt idx="1635">
                  <c:v>2618.9259900000002</c:v>
                </c:pt>
                <c:pt idx="1636">
                  <c:v>2393.1887999999999</c:v>
                </c:pt>
                <c:pt idx="1637">
                  <c:v>2193.8836000000001</c:v>
                </c:pt>
                <c:pt idx="1638">
                  <c:v>22821.847000000002</c:v>
                </c:pt>
                <c:pt idx="1639">
                  <c:v>2187.7946900000002</c:v>
                </c:pt>
                <c:pt idx="1640">
                  <c:v>2675.58259</c:v>
                </c:pt>
                <c:pt idx="1641">
                  <c:v>21928.767</c:v>
                </c:pt>
                <c:pt idx="1642">
                  <c:v>19375.569599999999</c:v>
                </c:pt>
                <c:pt idx="1643">
                  <c:v>16671.567200000001</c:v>
                </c:pt>
                <c:pt idx="1644">
                  <c:v>15835.346670000001</c:v>
                </c:pt>
                <c:pt idx="1645">
                  <c:v>1519.5497</c:v>
                </c:pt>
                <c:pt idx="1646">
                  <c:v>13689.98999</c:v>
                </c:pt>
                <c:pt idx="1647">
                  <c:v>11843.939200000001</c:v>
                </c:pt>
                <c:pt idx="1648">
                  <c:v>1121.7863600000001</c:v>
                </c:pt>
                <c:pt idx="1649">
                  <c:v>1139.5651</c:v>
                </c:pt>
                <c:pt idx="1650">
                  <c:v>3617.7523540000002</c:v>
                </c:pt>
                <c:pt idx="1651">
                  <c:v>1158.2564689999999</c:v>
                </c:pt>
                <c:pt idx="1652">
                  <c:v>1326.6688200000001</c:v>
                </c:pt>
                <c:pt idx="1653">
                  <c:v>145.57838000000001</c:v>
                </c:pt>
                <c:pt idx="1654">
                  <c:v>1364.283745</c:v>
                </c:pt>
                <c:pt idx="1655">
                  <c:v>1393.2615929999999</c:v>
                </c:pt>
                <c:pt idx="1656">
                  <c:v>123.383675</c:v>
                </c:pt>
                <c:pt idx="1657">
                  <c:v>146.83851000000001</c:v>
                </c:pt>
                <c:pt idx="1658">
                  <c:v>1167.535689</c:v>
                </c:pt>
                <c:pt idx="1659">
                  <c:v>113.3128</c:v>
                </c:pt>
                <c:pt idx="1660">
                  <c:v>944.13485100000003</c:v>
                </c:pt>
                <c:pt idx="1661">
                  <c:v>697.74519889999999</c:v>
                </c:pt>
                <c:pt idx="1662">
                  <c:v>62.547286</c:v>
                </c:pt>
                <c:pt idx="1663">
                  <c:v>528.58661300000006</c:v>
                </c:pt>
                <c:pt idx="1664">
                  <c:v>46.9542322</c:v>
                </c:pt>
                <c:pt idx="1665">
                  <c:v>464.229758</c:v>
                </c:pt>
                <c:pt idx="1666">
                  <c:v>477.47612400000003</c:v>
                </c:pt>
                <c:pt idx="1667">
                  <c:v>9252.1172399999996</c:v>
                </c:pt>
                <c:pt idx="1668">
                  <c:v>1153.93822</c:v>
                </c:pt>
                <c:pt idx="1669">
                  <c:v>9637.2649999999994</c:v>
                </c:pt>
                <c:pt idx="1670">
                  <c:v>9291.2276189999993</c:v>
                </c:pt>
                <c:pt idx="1671">
                  <c:v>9197.2697200000002</c:v>
                </c:pt>
                <c:pt idx="1672">
                  <c:v>8.3764319999999994</c:v>
                </c:pt>
                <c:pt idx="1673">
                  <c:v>7318.1264099999999</c:v>
                </c:pt>
                <c:pt idx="1674">
                  <c:v>83.635000000000005</c:v>
                </c:pt>
                <c:pt idx="1675">
                  <c:v>6574.6543380000003</c:v>
                </c:pt>
                <c:pt idx="1676">
                  <c:v>5695.9693269999998</c:v>
                </c:pt>
                <c:pt idx="1677">
                  <c:v>5116.45424</c:v>
                </c:pt>
                <c:pt idx="1678">
                  <c:v>5229.8767379999999</c:v>
                </c:pt>
                <c:pt idx="1679">
                  <c:v>4623.3476419999997</c:v>
                </c:pt>
                <c:pt idx="1680">
                  <c:v>3957.51296</c:v>
                </c:pt>
                <c:pt idx="1681">
                  <c:v>3792.1821519999999</c:v>
                </c:pt>
                <c:pt idx="1682">
                  <c:v>3861.3241400000002</c:v>
                </c:pt>
                <c:pt idx="1683">
                  <c:v>9143.1284940000005</c:v>
                </c:pt>
                <c:pt idx="1684">
                  <c:v>1452.27766</c:v>
                </c:pt>
                <c:pt idx="1685">
                  <c:v>1298.8676599999999</c:v>
                </c:pt>
                <c:pt idx="1686">
                  <c:v>982.53257199999996</c:v>
                </c:pt>
                <c:pt idx="1687">
                  <c:v>9834.4726890000002</c:v>
                </c:pt>
                <c:pt idx="1688">
                  <c:v>8959.5814160000009</c:v>
                </c:pt>
                <c:pt idx="1689">
                  <c:v>7748.1233099999999</c:v>
                </c:pt>
                <c:pt idx="1690">
                  <c:v>9689.5288700000001</c:v>
                </c:pt>
                <c:pt idx="1691">
                  <c:v>933.34168699999998</c:v>
                </c:pt>
                <c:pt idx="1692">
                  <c:v>8767.9225800000004</c:v>
                </c:pt>
                <c:pt idx="1693">
                  <c:v>7986.7984390000001</c:v>
                </c:pt>
                <c:pt idx="1694">
                  <c:v>7199.5966500000004</c:v>
                </c:pt>
                <c:pt idx="1695">
                  <c:v>6751.9989869999999</c:v>
                </c:pt>
                <c:pt idx="1696">
                  <c:v>716.82190000000003</c:v>
                </c:pt>
                <c:pt idx="1697">
                  <c:v>731.37886400000002</c:v>
                </c:pt>
                <c:pt idx="1698">
                  <c:v>672.92112999999995</c:v>
                </c:pt>
                <c:pt idx="1699">
                  <c:v>7483.1</c:v>
                </c:pt>
                <c:pt idx="1700">
                  <c:v>7483.1</c:v>
                </c:pt>
                <c:pt idx="1701">
                  <c:v>7483.1</c:v>
                </c:pt>
                <c:pt idx="1702">
                  <c:v>7483.1</c:v>
                </c:pt>
                <c:pt idx="1703">
                  <c:v>7483.1</c:v>
                </c:pt>
                <c:pt idx="1704">
                  <c:v>7483.1</c:v>
                </c:pt>
                <c:pt idx="1705">
                  <c:v>7483.1</c:v>
                </c:pt>
                <c:pt idx="1706">
                  <c:v>7483.1</c:v>
                </c:pt>
                <c:pt idx="1707">
                  <c:v>7483.1</c:v>
                </c:pt>
                <c:pt idx="1708">
                  <c:v>7483.1</c:v>
                </c:pt>
                <c:pt idx="1709">
                  <c:v>7483.1</c:v>
                </c:pt>
                <c:pt idx="1710">
                  <c:v>7483.1</c:v>
                </c:pt>
                <c:pt idx="1711">
                  <c:v>7483.1</c:v>
                </c:pt>
                <c:pt idx="1712">
                  <c:v>7483.1</c:v>
                </c:pt>
                <c:pt idx="1713">
                  <c:v>7483.1</c:v>
                </c:pt>
                <c:pt idx="1714">
                  <c:v>7483.1</c:v>
                </c:pt>
                <c:pt idx="1715">
                  <c:v>7483.1</c:v>
                </c:pt>
                <c:pt idx="1716">
                  <c:v>3944.1839</c:v>
                </c:pt>
                <c:pt idx="1717">
                  <c:v>4181.5833210000001</c:v>
                </c:pt>
                <c:pt idx="1718">
                  <c:v>4385.379355</c:v>
                </c:pt>
                <c:pt idx="1719">
                  <c:v>4368.8224799999998</c:v>
                </c:pt>
                <c:pt idx="1720">
                  <c:v>3769.5952550000002</c:v>
                </c:pt>
                <c:pt idx="1721">
                  <c:v>265.35365899999999</c:v>
                </c:pt>
                <c:pt idx="1722">
                  <c:v>1717.8987609999999</c:v>
                </c:pt>
                <c:pt idx="1723">
                  <c:v>2139.6256309999999</c:v>
                </c:pt>
                <c:pt idx="1724">
                  <c:v>1634.81431</c:v>
                </c:pt>
                <c:pt idx="1725">
                  <c:v>1334.6518960000001</c:v>
                </c:pt>
                <c:pt idx="1726">
                  <c:v>998.82266709999999</c:v>
                </c:pt>
                <c:pt idx="1727">
                  <c:v>797.83774319999998</c:v>
                </c:pt>
                <c:pt idx="1728">
                  <c:v>646.56129499999997</c:v>
                </c:pt>
                <c:pt idx="1729">
                  <c:v>571.51882999999998</c:v>
                </c:pt>
                <c:pt idx="1730">
                  <c:v>524.14592400000004</c:v>
                </c:pt>
                <c:pt idx="1731">
                  <c:v>474.21333609999999</c:v>
                </c:pt>
                <c:pt idx="1732">
                  <c:v>6461.1925540000002</c:v>
                </c:pt>
                <c:pt idx="1733">
                  <c:v>7378.3452889999999</c:v>
                </c:pt>
                <c:pt idx="1734">
                  <c:v>7186.429787</c:v>
                </c:pt>
                <c:pt idx="1735">
                  <c:v>6586.71929</c:v>
                </c:pt>
                <c:pt idx="1736">
                  <c:v>7318.7424490000003</c:v>
                </c:pt>
                <c:pt idx="1737">
                  <c:v>6682.2811579999998</c:v>
                </c:pt>
                <c:pt idx="1738">
                  <c:v>6698.79439</c:v>
                </c:pt>
                <c:pt idx="1739">
                  <c:v>7325.7347399999999</c:v>
                </c:pt>
                <c:pt idx="1740">
                  <c:v>5957.1456930000004</c:v>
                </c:pt>
                <c:pt idx="1741">
                  <c:v>4383.5959700000003</c:v>
                </c:pt>
                <c:pt idx="1742">
                  <c:v>3674.6179240000001</c:v>
                </c:pt>
                <c:pt idx="1743">
                  <c:v>338.19953500000003</c:v>
                </c:pt>
                <c:pt idx="1744">
                  <c:v>2789.1734999999999</c:v>
                </c:pt>
                <c:pt idx="1745">
                  <c:v>216.24327400000001</c:v>
                </c:pt>
                <c:pt idx="1746">
                  <c:v>199.583957</c:v>
                </c:pt>
                <c:pt idx="1747">
                  <c:v>1627.42893</c:v>
                </c:pt>
                <c:pt idx="1748">
                  <c:v>2847.2855690000001</c:v>
                </c:pt>
                <c:pt idx="1749">
                  <c:v>3154.5134840000001</c:v>
                </c:pt>
                <c:pt idx="1750">
                  <c:v>3111.7628869999999</c:v>
                </c:pt>
                <c:pt idx="1751">
                  <c:v>294.74672800000002</c:v>
                </c:pt>
                <c:pt idx="1752">
                  <c:v>339.91615999999999</c:v>
                </c:pt>
                <c:pt idx="1753">
                  <c:v>2834.2471999999998</c:v>
                </c:pt>
                <c:pt idx="1754">
                  <c:v>2861.5545000000002</c:v>
                </c:pt>
                <c:pt idx="1755">
                  <c:v>2884.94776</c:v>
                </c:pt>
                <c:pt idx="1756">
                  <c:v>2494.353552</c:v>
                </c:pt>
                <c:pt idx="1757">
                  <c:v>2191.4785670000001</c:v>
                </c:pt>
                <c:pt idx="1758">
                  <c:v>213.75555900000001</c:v>
                </c:pt>
                <c:pt idx="1759">
                  <c:v>1948.812275</c:v>
                </c:pt>
                <c:pt idx="1760">
                  <c:v>1721.9738629999999</c:v>
                </c:pt>
                <c:pt idx="1761">
                  <c:v>1413.7571760000001</c:v>
                </c:pt>
                <c:pt idx="1762">
                  <c:v>1336.7753760000001</c:v>
                </c:pt>
                <c:pt idx="1763">
                  <c:v>1332.3823580000001</c:v>
                </c:pt>
                <c:pt idx="1764">
                  <c:v>528.31255969999995</c:v>
                </c:pt>
                <c:pt idx="1765">
                  <c:v>623.28711410000005</c:v>
                </c:pt>
                <c:pt idx="1766">
                  <c:v>65.985681</c:v>
                </c:pt>
                <c:pt idx="1767">
                  <c:v>566.51387299999999</c:v>
                </c:pt>
                <c:pt idx="1768">
                  <c:v>526.53135169999996</c:v>
                </c:pt>
                <c:pt idx="1769">
                  <c:v>419.22581489999999</c:v>
                </c:pt>
                <c:pt idx="1770">
                  <c:v>463.85261800000001</c:v>
                </c:pt>
                <c:pt idx="1771">
                  <c:v>53.127718999999999</c:v>
                </c:pt>
                <c:pt idx="1772">
                  <c:v>422.14615730000003</c:v>
                </c:pt>
                <c:pt idx="1773">
                  <c:v>385.75671410000001</c:v>
                </c:pt>
                <c:pt idx="1774">
                  <c:v>369.15453589999998</c:v>
                </c:pt>
                <c:pt idx="1775">
                  <c:v>336.33181450000001</c:v>
                </c:pt>
                <c:pt idx="1776">
                  <c:v>283.89115880000003</c:v>
                </c:pt>
                <c:pt idx="1777">
                  <c:v>262.88455099999999</c:v>
                </c:pt>
                <c:pt idx="1778">
                  <c:v>256.44148719999998</c:v>
                </c:pt>
                <c:pt idx="1779">
                  <c:v>277.64865909999997</c:v>
                </c:pt>
                <c:pt idx="1780">
                  <c:v>1194.5913700000001</c:v>
                </c:pt>
                <c:pt idx="1781">
                  <c:v>1262.8937820000001</c:v>
                </c:pt>
                <c:pt idx="1782">
                  <c:v>1168.8394699999999</c:v>
                </c:pt>
                <c:pt idx="1783">
                  <c:v>1171.58257</c:v>
                </c:pt>
                <c:pt idx="1784">
                  <c:v>1186.423937</c:v>
                </c:pt>
                <c:pt idx="1785">
                  <c:v>987.73658320000004</c:v>
                </c:pt>
                <c:pt idx="1786">
                  <c:v>741.77711599999998</c:v>
                </c:pt>
                <c:pt idx="1787">
                  <c:v>643.95137299999999</c:v>
                </c:pt>
                <c:pt idx="1788">
                  <c:v>41.451000000000001</c:v>
                </c:pt>
                <c:pt idx="1789">
                  <c:v>296.97284000000002</c:v>
                </c:pt>
                <c:pt idx="1790">
                  <c:v>247.24276</c:v>
                </c:pt>
                <c:pt idx="1791">
                  <c:v>219.8156688</c:v>
                </c:pt>
                <c:pt idx="1792">
                  <c:v>219.78232600000001</c:v>
                </c:pt>
                <c:pt idx="1793">
                  <c:v>143.77651</c:v>
                </c:pt>
                <c:pt idx="1794">
                  <c:v>138.9249275</c:v>
                </c:pt>
                <c:pt idx="1795">
                  <c:v>193.18748400000001</c:v>
                </c:pt>
                <c:pt idx="1796">
                  <c:v>4737.6699600000002</c:v>
                </c:pt>
                <c:pt idx="1797">
                  <c:v>5421.3439529999996</c:v>
                </c:pt>
                <c:pt idx="1798">
                  <c:v>5488.1317120000003</c:v>
                </c:pt>
                <c:pt idx="1799">
                  <c:v>5749.4475199999997</c:v>
                </c:pt>
                <c:pt idx="1800">
                  <c:v>56.971392000000002</c:v>
                </c:pt>
                <c:pt idx="1801">
                  <c:v>5191.5838100000001</c:v>
                </c:pt>
                <c:pt idx="1802">
                  <c:v>4153.4978849999998</c:v>
                </c:pt>
                <c:pt idx="1803">
                  <c:v>429.65609999999998</c:v>
                </c:pt>
                <c:pt idx="1804">
                  <c:v>422.51967999999999</c:v>
                </c:pt>
                <c:pt idx="1805">
                  <c:v>3881.2953499999999</c:v>
                </c:pt>
                <c:pt idx="1806">
                  <c:v>3573.1463869999998</c:v>
                </c:pt>
                <c:pt idx="1807">
                  <c:v>3288.2573729999999</c:v>
                </c:pt>
                <c:pt idx="1808">
                  <c:v>2482.3686200000002</c:v>
                </c:pt>
                <c:pt idx="1809">
                  <c:v>1713.47594</c:v>
                </c:pt>
                <c:pt idx="1810">
                  <c:v>1834.29486</c:v>
                </c:pt>
                <c:pt idx="1811">
                  <c:v>257.99556999999999</c:v>
                </c:pt>
                <c:pt idx="1812">
                  <c:v>136.18321</c:v>
                </c:pt>
                <c:pt idx="1813">
                  <c:v>743.76534890000005</c:v>
                </c:pt>
                <c:pt idx="1814">
                  <c:v>76.238697700000003</c:v>
                </c:pt>
                <c:pt idx="1815">
                  <c:v>688.61727880000001</c:v>
                </c:pt>
                <c:pt idx="1816">
                  <c:v>681.79258679999998</c:v>
                </c:pt>
                <c:pt idx="1817">
                  <c:v>692.11668420000001</c:v>
                </c:pt>
                <c:pt idx="1818">
                  <c:v>592.18352159999995</c:v>
                </c:pt>
                <c:pt idx="1819">
                  <c:v>48.729900000000001</c:v>
                </c:pt>
                <c:pt idx="1820">
                  <c:v>473.844449</c:v>
                </c:pt>
                <c:pt idx="1821">
                  <c:v>393.88435179999999</c:v>
                </c:pt>
                <c:pt idx="1822">
                  <c:v>348.6314534</c:v>
                </c:pt>
                <c:pt idx="1823">
                  <c:v>317.89197999999999</c:v>
                </c:pt>
                <c:pt idx="1824">
                  <c:v>287.41559999999998</c:v>
                </c:pt>
                <c:pt idx="1825">
                  <c:v>253.72412</c:v>
                </c:pt>
                <c:pt idx="1826">
                  <c:v>246.375621</c:v>
                </c:pt>
                <c:pt idx="1827">
                  <c:v>248.61835389999999</c:v>
                </c:pt>
                <c:pt idx="1828">
                  <c:v>231.42554000000001</c:v>
                </c:pt>
                <c:pt idx="1829">
                  <c:v>44292.884729999998</c:v>
                </c:pt>
                <c:pt idx="1830">
                  <c:v>52157.468699999998</c:v>
                </c:pt>
                <c:pt idx="1831">
                  <c:v>51574.489419999998</c:v>
                </c:pt>
                <c:pt idx="1832">
                  <c:v>49474.756099999999</c:v>
                </c:pt>
                <c:pt idx="1833">
                  <c:v>5354.6535999999996</c:v>
                </c:pt>
                <c:pt idx="1834">
                  <c:v>5338.2548299999999</c:v>
                </c:pt>
                <c:pt idx="1835">
                  <c:v>519.34900000000005</c:v>
                </c:pt>
                <c:pt idx="1836">
                  <c:v>56928.824800000002</c:v>
                </c:pt>
                <c:pt idx="1837">
                  <c:v>51241.315620000001</c:v>
                </c:pt>
                <c:pt idx="1838">
                  <c:v>44453.971189999997</c:v>
                </c:pt>
                <c:pt idx="1839">
                  <c:v>41577.169000000002</c:v>
                </c:pt>
                <c:pt idx="1840">
                  <c:v>39954.642220000002</c:v>
                </c:pt>
                <c:pt idx="1841">
                  <c:v>35245.164700000001</c:v>
                </c:pt>
                <c:pt idx="1842">
                  <c:v>28817.323209999999</c:v>
                </c:pt>
                <c:pt idx="1843">
                  <c:v>26584.12169</c:v>
                </c:pt>
                <c:pt idx="1844">
                  <c:v>25921.127939999998</c:v>
                </c:pt>
                <c:pt idx="1845">
                  <c:v>3821.8937000000001</c:v>
                </c:pt>
                <c:pt idx="1846">
                  <c:v>4453.2467299999998</c:v>
                </c:pt>
                <c:pt idx="1847">
                  <c:v>42889.881410000002</c:v>
                </c:pt>
                <c:pt idx="1848">
                  <c:v>3997.2562400000002</c:v>
                </c:pt>
                <c:pt idx="1849">
                  <c:v>38426.558100000002</c:v>
                </c:pt>
                <c:pt idx="1850">
                  <c:v>33691.34837</c:v>
                </c:pt>
                <c:pt idx="1851">
                  <c:v>282.94193000000001</c:v>
                </c:pt>
                <c:pt idx="1852">
                  <c:v>31287.77865</c:v>
                </c:pt>
                <c:pt idx="1853">
                  <c:v>3259.7347100000002</c:v>
                </c:pt>
                <c:pt idx="1854">
                  <c:v>2667.8645200000001</c:v>
                </c:pt>
                <c:pt idx="1855">
                  <c:v>2775.8951499999998</c:v>
                </c:pt>
                <c:pt idx="1856">
                  <c:v>2542.3993500000001</c:v>
                </c:pt>
                <c:pt idx="1857">
                  <c:v>21913.7817</c:v>
                </c:pt>
                <c:pt idx="1858">
                  <c:v>16874.312320000001</c:v>
                </c:pt>
                <c:pt idx="1859">
                  <c:v>13882.856830000001</c:v>
                </c:pt>
                <c:pt idx="1860">
                  <c:v>13641.127200000001</c:v>
                </c:pt>
                <c:pt idx="1861">
                  <c:v>295.96648800000003</c:v>
                </c:pt>
                <c:pt idx="1862">
                  <c:v>1975.46477</c:v>
                </c:pt>
                <c:pt idx="1863">
                  <c:v>1847.19849</c:v>
                </c:pt>
                <c:pt idx="1864">
                  <c:v>1792.3844999999999</c:v>
                </c:pt>
                <c:pt idx="1865">
                  <c:v>1682.957924</c:v>
                </c:pt>
                <c:pt idx="1866">
                  <c:v>1526.497938</c:v>
                </c:pt>
                <c:pt idx="1867">
                  <c:v>1464.497754</c:v>
                </c:pt>
                <c:pt idx="1868">
                  <c:v>1518.8538599999999</c:v>
                </c:pt>
                <c:pt idx="1869">
                  <c:v>1344.31871</c:v>
                </c:pt>
                <c:pt idx="1870">
                  <c:v>124.992617</c:v>
                </c:pt>
                <c:pt idx="1871">
                  <c:v>1175.116225</c:v>
                </c:pt>
                <c:pt idx="1872">
                  <c:v>191.55157</c:v>
                </c:pt>
                <c:pt idx="1873">
                  <c:v>115.565314</c:v>
                </c:pt>
                <c:pt idx="1874">
                  <c:v>11.147277000000001</c:v>
                </c:pt>
                <c:pt idx="1875">
                  <c:v>143.67580000000001</c:v>
                </c:pt>
                <c:pt idx="1876">
                  <c:v>116.2743</c:v>
                </c:pt>
                <c:pt idx="1877">
                  <c:v>358.99731000000003</c:v>
                </c:pt>
                <c:pt idx="1878">
                  <c:v>43.646498000000001</c:v>
                </c:pt>
                <c:pt idx="1879">
                  <c:v>416.14837999999997</c:v>
                </c:pt>
                <c:pt idx="1880">
                  <c:v>391.51552400000003</c:v>
                </c:pt>
                <c:pt idx="1881">
                  <c:v>375.58198659999999</c:v>
                </c:pt>
                <c:pt idx="1882">
                  <c:v>348.15151100000003</c:v>
                </c:pt>
                <c:pt idx="1883">
                  <c:v>341.28946180000003</c:v>
                </c:pt>
                <c:pt idx="1884">
                  <c:v>354.81859980000002</c:v>
                </c:pt>
                <c:pt idx="1885">
                  <c:v>292.55962</c:v>
                </c:pt>
                <c:pt idx="1886">
                  <c:v>258.46387299999998</c:v>
                </c:pt>
                <c:pt idx="1887">
                  <c:v>25.383731000000001</c:v>
                </c:pt>
                <c:pt idx="1888">
                  <c:v>232.56615740000001</c:v>
                </c:pt>
                <c:pt idx="1889">
                  <c:v>215.85480000000001</c:v>
                </c:pt>
                <c:pt idx="1890">
                  <c:v>177.828384</c:v>
                </c:pt>
                <c:pt idx="1891">
                  <c:v>165.25724700000001</c:v>
                </c:pt>
                <c:pt idx="1892">
                  <c:v>158.455972</c:v>
                </c:pt>
                <c:pt idx="1893">
                  <c:v>2655.1579769999998</c:v>
                </c:pt>
                <c:pt idx="1894">
                  <c:v>3221.678128</c:v>
                </c:pt>
                <c:pt idx="1895">
                  <c:v>2996.96432</c:v>
                </c:pt>
                <c:pt idx="1896">
                  <c:v>2755.297787</c:v>
                </c:pt>
                <c:pt idx="1897">
                  <c:v>2527.9423000000002</c:v>
                </c:pt>
                <c:pt idx="1898">
                  <c:v>2327.3267000000001</c:v>
                </c:pt>
                <c:pt idx="1899">
                  <c:v>197.66142199999999</c:v>
                </c:pt>
                <c:pt idx="1900">
                  <c:v>1383.893354</c:v>
                </c:pt>
                <c:pt idx="1901">
                  <c:v>1136.829645</c:v>
                </c:pt>
                <c:pt idx="1902">
                  <c:v>119.743286</c:v>
                </c:pt>
                <c:pt idx="1903">
                  <c:v>87.893873799999994</c:v>
                </c:pt>
                <c:pt idx="1904">
                  <c:v>648.81585199999995</c:v>
                </c:pt>
                <c:pt idx="1905">
                  <c:v>512.65719000000001</c:v>
                </c:pt>
                <c:pt idx="1906">
                  <c:v>459.45721170000002</c:v>
                </c:pt>
                <c:pt idx="1907">
                  <c:v>351.79966660000002</c:v>
                </c:pt>
                <c:pt idx="1908">
                  <c:v>379.11932639999998</c:v>
                </c:pt>
                <c:pt idx="1909">
                  <c:v>7483.1</c:v>
                </c:pt>
                <c:pt idx="1910">
                  <c:v>7455.2465400000001</c:v>
                </c:pt>
                <c:pt idx="1911">
                  <c:v>975.49856</c:v>
                </c:pt>
                <c:pt idx="1912">
                  <c:v>1291.4349999999999</c:v>
                </c:pt>
                <c:pt idx="1913">
                  <c:v>11563.727000000001</c:v>
                </c:pt>
                <c:pt idx="1914">
                  <c:v>1574.9861000000001</c:v>
                </c:pt>
                <c:pt idx="1915">
                  <c:v>87646.753460000007</c:v>
                </c:pt>
                <c:pt idx="1916">
                  <c:v>817.77680999999995</c:v>
                </c:pt>
                <c:pt idx="1917">
                  <c:v>9688.5961000000007</c:v>
                </c:pt>
                <c:pt idx="1918">
                  <c:v>85128.657590000003</c:v>
                </c:pt>
                <c:pt idx="1919">
                  <c:v>74114.697150000007</c:v>
                </c:pt>
                <c:pt idx="1920">
                  <c:v>66775.394400000005</c:v>
                </c:pt>
                <c:pt idx="1921">
                  <c:v>5757.2691599999998</c:v>
                </c:pt>
                <c:pt idx="1922">
                  <c:v>5111.65445</c:v>
                </c:pt>
                <c:pt idx="1923">
                  <c:v>4361.1538</c:v>
                </c:pt>
                <c:pt idx="1924">
                  <c:v>38549.589339999999</c:v>
                </c:pt>
                <c:pt idx="1925">
                  <c:v>38146.715389999998</c:v>
                </c:pt>
                <c:pt idx="1926">
                  <c:v>16627.36433</c:v>
                </c:pt>
                <c:pt idx="1927">
                  <c:v>2458.45226</c:v>
                </c:pt>
                <c:pt idx="1928">
                  <c:v>21268.756399999998</c:v>
                </c:pt>
                <c:pt idx="1929">
                  <c:v>22134.916000000001</c:v>
                </c:pt>
                <c:pt idx="1930">
                  <c:v>2986.36</c:v>
                </c:pt>
                <c:pt idx="1931">
                  <c:v>1928.74739</c:v>
                </c:pt>
                <c:pt idx="1932">
                  <c:v>16784.346160000001</c:v>
                </c:pt>
                <c:pt idx="1933">
                  <c:v>2275.3535999999999</c:v>
                </c:pt>
                <c:pt idx="1934">
                  <c:v>1585.1322600000001</c:v>
                </c:pt>
                <c:pt idx="1935">
                  <c:v>1448.55</c:v>
                </c:pt>
                <c:pt idx="1936">
                  <c:v>12376.979359999999</c:v>
                </c:pt>
                <c:pt idx="1937">
                  <c:v>1129.2888600000001</c:v>
                </c:pt>
                <c:pt idx="1938">
                  <c:v>969.81259999999997</c:v>
                </c:pt>
                <c:pt idx="1939">
                  <c:v>8629.1177399999997</c:v>
                </c:pt>
                <c:pt idx="1940">
                  <c:v>8476.6151100000006</c:v>
                </c:pt>
                <c:pt idx="1941">
                  <c:v>861.18596000000002</c:v>
                </c:pt>
                <c:pt idx="1942">
                  <c:v>1431.2448649999999</c:v>
                </c:pt>
                <c:pt idx="1943">
                  <c:v>1316.98966</c:v>
                </c:pt>
                <c:pt idx="1944">
                  <c:v>1272.4416100000001</c:v>
                </c:pt>
                <c:pt idx="1945">
                  <c:v>1261.2896699999999</c:v>
                </c:pt>
                <c:pt idx="1946">
                  <c:v>1226.215314</c:v>
                </c:pt>
                <c:pt idx="1947">
                  <c:v>14.142268</c:v>
                </c:pt>
                <c:pt idx="1948">
                  <c:v>16.639990000000001</c:v>
                </c:pt>
                <c:pt idx="1949">
                  <c:v>139.31288000000001</c:v>
                </c:pt>
                <c:pt idx="1950">
                  <c:v>95.432793099999998</c:v>
                </c:pt>
                <c:pt idx="1951">
                  <c:v>873.77272700000003</c:v>
                </c:pt>
                <c:pt idx="1952">
                  <c:v>711.46994629999995</c:v>
                </c:pt>
                <c:pt idx="1953">
                  <c:v>649.84823300000005</c:v>
                </c:pt>
                <c:pt idx="1954">
                  <c:v>563.59434199999998</c:v>
                </c:pt>
                <c:pt idx="1955">
                  <c:v>499.86329999999998</c:v>
                </c:pt>
                <c:pt idx="1956">
                  <c:v>51.656815700000003</c:v>
                </c:pt>
                <c:pt idx="1957">
                  <c:v>533.86241140000004</c:v>
                </c:pt>
                <c:pt idx="1958">
                  <c:v>1932.12237</c:v>
                </c:pt>
                <c:pt idx="1959">
                  <c:v>13134.4367</c:v>
                </c:pt>
                <c:pt idx="1960">
                  <c:v>12593.7374</c:v>
                </c:pt>
                <c:pt idx="1961">
                  <c:v>11685.97983</c:v>
                </c:pt>
                <c:pt idx="1962">
                  <c:v>1589.8271299999999</c:v>
                </c:pt>
                <c:pt idx="1963">
                  <c:v>927.72317099999998</c:v>
                </c:pt>
                <c:pt idx="1964">
                  <c:v>7937.2599309999996</c:v>
                </c:pt>
                <c:pt idx="1965">
                  <c:v>7429.6282739999997</c:v>
                </c:pt>
                <c:pt idx="1966">
                  <c:v>6973.9283999999998</c:v>
                </c:pt>
                <c:pt idx="1967">
                  <c:v>668.86670000000004</c:v>
                </c:pt>
                <c:pt idx="1968">
                  <c:v>5348.5183989999996</c:v>
                </c:pt>
                <c:pt idx="1969">
                  <c:v>4916.5488599999999</c:v>
                </c:pt>
                <c:pt idx="1970">
                  <c:v>4591.8927759999997</c:v>
                </c:pt>
                <c:pt idx="1971">
                  <c:v>4267.1357799999996</c:v>
                </c:pt>
                <c:pt idx="1972">
                  <c:v>4126.14671</c:v>
                </c:pt>
                <c:pt idx="1973">
                  <c:v>446.37283300000001</c:v>
                </c:pt>
                <c:pt idx="1974">
                  <c:v>46.299349999999997</c:v>
                </c:pt>
                <c:pt idx="1975">
                  <c:v>7483.1</c:v>
                </c:pt>
                <c:pt idx="1976">
                  <c:v>2182.7165650000002</c:v>
                </c:pt>
                <c:pt idx="1977">
                  <c:v>229.95364000000001</c:v>
                </c:pt>
                <c:pt idx="1978">
                  <c:v>271.31874099999999</c:v>
                </c:pt>
                <c:pt idx="1979">
                  <c:v>177.867119</c:v>
                </c:pt>
                <c:pt idx="1980">
                  <c:v>1366.8791120000001</c:v>
                </c:pt>
                <c:pt idx="1981">
                  <c:v>1166.66337</c:v>
                </c:pt>
                <c:pt idx="1982">
                  <c:v>1178.72469</c:v>
                </c:pt>
                <c:pt idx="1983">
                  <c:v>956.66895199999999</c:v>
                </c:pt>
                <c:pt idx="1984">
                  <c:v>854.34692099999995</c:v>
                </c:pt>
                <c:pt idx="1985">
                  <c:v>77.577348599999993</c:v>
                </c:pt>
                <c:pt idx="1986">
                  <c:v>637.36162149999996</c:v>
                </c:pt>
                <c:pt idx="1987">
                  <c:v>588.35825950000003</c:v>
                </c:pt>
                <c:pt idx="1988">
                  <c:v>511.665773</c:v>
                </c:pt>
                <c:pt idx="1989">
                  <c:v>539.41528000000005</c:v>
                </c:pt>
                <c:pt idx="1990">
                  <c:v>631.94685260000006</c:v>
                </c:pt>
                <c:pt idx="1991">
                  <c:v>419.36772400000001</c:v>
                </c:pt>
                <c:pt idx="1992">
                  <c:v>4712.8227360000001</c:v>
                </c:pt>
                <c:pt idx="1993">
                  <c:v>4479.9585800000004</c:v>
                </c:pt>
                <c:pt idx="1994">
                  <c:v>3855.5377349999999</c:v>
                </c:pt>
                <c:pt idx="1995">
                  <c:v>3988.1189399999998</c:v>
                </c:pt>
                <c:pt idx="1996">
                  <c:v>3225.591754</c:v>
                </c:pt>
                <c:pt idx="1997">
                  <c:v>2599.5962589999999</c:v>
                </c:pt>
                <c:pt idx="1998">
                  <c:v>359.99218400000001</c:v>
                </c:pt>
                <c:pt idx="1999">
                  <c:v>2312.1929260000002</c:v>
                </c:pt>
                <c:pt idx="2000">
                  <c:v>189.71539000000001</c:v>
                </c:pt>
                <c:pt idx="2001">
                  <c:v>157.145691</c:v>
                </c:pt>
                <c:pt idx="2002">
                  <c:v>148.527976</c:v>
                </c:pt>
                <c:pt idx="2003">
                  <c:v>1174.7793469999999</c:v>
                </c:pt>
                <c:pt idx="2004">
                  <c:v>1148.2298820000001</c:v>
                </c:pt>
                <c:pt idx="2005">
                  <c:v>1417.2658200000001</c:v>
                </c:pt>
                <c:pt idx="2006">
                  <c:v>1545.6264229999999</c:v>
                </c:pt>
                <c:pt idx="2007">
                  <c:v>63.343259000000003</c:v>
                </c:pt>
                <c:pt idx="2008">
                  <c:v>6491.5245000000004</c:v>
                </c:pt>
                <c:pt idx="2009">
                  <c:v>6583.1162480000003</c:v>
                </c:pt>
                <c:pt idx="2010">
                  <c:v>6387.7852810000004</c:v>
                </c:pt>
                <c:pt idx="2011">
                  <c:v>5771.5658780000003</c:v>
                </c:pt>
                <c:pt idx="2012">
                  <c:v>522.49319100000002</c:v>
                </c:pt>
                <c:pt idx="2013">
                  <c:v>4166.9338699999998</c:v>
                </c:pt>
                <c:pt idx="2014">
                  <c:v>428.87810999999999</c:v>
                </c:pt>
                <c:pt idx="2015">
                  <c:v>3611.2147</c:v>
                </c:pt>
                <c:pt idx="2016">
                  <c:v>3171.49856</c:v>
                </c:pt>
                <c:pt idx="2017">
                  <c:v>2754.7829000000002</c:v>
                </c:pt>
                <c:pt idx="2018">
                  <c:v>2448.1438990000001</c:v>
                </c:pt>
                <c:pt idx="2019">
                  <c:v>218.25997000000001</c:v>
                </c:pt>
                <c:pt idx="2020">
                  <c:v>259.19295799999998</c:v>
                </c:pt>
                <c:pt idx="2021">
                  <c:v>1981.243653</c:v>
                </c:pt>
                <c:pt idx="2022">
                  <c:v>1996.719689</c:v>
                </c:pt>
                <c:pt idx="2023">
                  <c:v>2878.3383699999999</c:v>
                </c:pt>
                <c:pt idx="2024">
                  <c:v>2842.938353</c:v>
                </c:pt>
                <c:pt idx="2025">
                  <c:v>276.28914600000002</c:v>
                </c:pt>
                <c:pt idx="2026">
                  <c:v>2581.8185539999999</c:v>
                </c:pt>
                <c:pt idx="2027">
                  <c:v>2352.5181560000001</c:v>
                </c:pt>
                <c:pt idx="2028">
                  <c:v>2129.4992419999999</c:v>
                </c:pt>
                <c:pt idx="2029">
                  <c:v>1825.3415210000001</c:v>
                </c:pt>
                <c:pt idx="2030">
                  <c:v>1919.466195</c:v>
                </c:pt>
                <c:pt idx="2031">
                  <c:v>1672.6854330000001</c:v>
                </c:pt>
                <c:pt idx="2032">
                  <c:v>1391.7723249999999</c:v>
                </c:pt>
                <c:pt idx="2033">
                  <c:v>1194.6971550000001</c:v>
                </c:pt>
                <c:pt idx="2034">
                  <c:v>179.3715</c:v>
                </c:pt>
                <c:pt idx="2035">
                  <c:v>11.553196</c:v>
                </c:pt>
                <c:pt idx="2036">
                  <c:v>1.6813499999999999</c:v>
                </c:pt>
                <c:pt idx="2037">
                  <c:v>957.28744099999994</c:v>
                </c:pt>
                <c:pt idx="2038">
                  <c:v>138.91977</c:v>
                </c:pt>
                <c:pt idx="2039">
                  <c:v>12565.9876</c:v>
                </c:pt>
                <c:pt idx="2040">
                  <c:v>14341.674999999999</c:v>
                </c:pt>
                <c:pt idx="2041">
                  <c:v>1378.5491099999999</c:v>
                </c:pt>
                <c:pt idx="2042">
                  <c:v>13145.1484</c:v>
                </c:pt>
                <c:pt idx="2043">
                  <c:v>13893.187680000001</c:v>
                </c:pt>
                <c:pt idx="2044">
                  <c:v>12599.52486</c:v>
                </c:pt>
                <c:pt idx="2045">
                  <c:v>11527.59323</c:v>
                </c:pt>
                <c:pt idx="2046">
                  <c:v>141.44687999999999</c:v>
                </c:pt>
                <c:pt idx="2047">
                  <c:v>1126.31852</c:v>
                </c:pt>
                <c:pt idx="2048">
                  <c:v>94.772599999999997</c:v>
                </c:pt>
                <c:pt idx="2049">
                  <c:v>821.25156900000002</c:v>
                </c:pt>
                <c:pt idx="2050">
                  <c:v>6681.1788180000003</c:v>
                </c:pt>
                <c:pt idx="2051">
                  <c:v>5693.5241599999999</c:v>
                </c:pt>
                <c:pt idx="2052">
                  <c:v>5196.9329209999996</c:v>
                </c:pt>
                <c:pt idx="2053">
                  <c:v>4981.1986189999998</c:v>
                </c:pt>
                <c:pt idx="2054">
                  <c:v>4492.7276400000001</c:v>
                </c:pt>
                <c:pt idx="2055">
                  <c:v>1922.681</c:v>
                </c:pt>
                <c:pt idx="2056">
                  <c:v>2277.53613</c:v>
                </c:pt>
                <c:pt idx="2057">
                  <c:v>21618.735339999999</c:v>
                </c:pt>
                <c:pt idx="2058">
                  <c:v>2577.4263999999998</c:v>
                </c:pt>
                <c:pt idx="2059">
                  <c:v>23196.18375</c:v>
                </c:pt>
                <c:pt idx="2060">
                  <c:v>22538.6548</c:v>
                </c:pt>
                <c:pt idx="2061">
                  <c:v>2363.9716100000001</c:v>
                </c:pt>
                <c:pt idx="2062">
                  <c:v>24815.688399999999</c:v>
                </c:pt>
                <c:pt idx="2063">
                  <c:v>2278.5844999999999</c:v>
                </c:pt>
                <c:pt idx="2064">
                  <c:v>19821.444630000002</c:v>
                </c:pt>
                <c:pt idx="2065">
                  <c:v>18784.948499999999</c:v>
                </c:pt>
                <c:pt idx="2066">
                  <c:v>1845.5880999999999</c:v>
                </c:pt>
                <c:pt idx="2067">
                  <c:v>15772.733399999999</c:v>
                </c:pt>
                <c:pt idx="2068">
                  <c:v>12882.28897</c:v>
                </c:pt>
                <c:pt idx="2069">
                  <c:v>11729.14616</c:v>
                </c:pt>
                <c:pt idx="2070">
                  <c:v>1152.39681</c:v>
                </c:pt>
                <c:pt idx="2071">
                  <c:v>66346.522670000006</c:v>
                </c:pt>
                <c:pt idx="2072">
                  <c:v>86852.711899999995</c:v>
                </c:pt>
                <c:pt idx="2073">
                  <c:v>8834.8795800000007</c:v>
                </c:pt>
                <c:pt idx="2074">
                  <c:v>88564.822979999997</c:v>
                </c:pt>
                <c:pt idx="2075">
                  <c:v>85948.745999999999</c:v>
                </c:pt>
                <c:pt idx="2076">
                  <c:v>736.22784000000001</c:v>
                </c:pt>
                <c:pt idx="2077">
                  <c:v>61478.238129999998</c:v>
                </c:pt>
                <c:pt idx="2078">
                  <c:v>82967.372279999996</c:v>
                </c:pt>
                <c:pt idx="2079">
                  <c:v>675.61257999999998</c:v>
                </c:pt>
                <c:pt idx="2080">
                  <c:v>6256.55926</c:v>
                </c:pt>
                <c:pt idx="2081">
                  <c:v>51488.495289999999</c:v>
                </c:pt>
                <c:pt idx="2082">
                  <c:v>41818.352559999999</c:v>
                </c:pt>
                <c:pt idx="2083">
                  <c:v>34176.981829999997</c:v>
                </c:pt>
                <c:pt idx="2084">
                  <c:v>2999.6549199999999</c:v>
                </c:pt>
                <c:pt idx="2085">
                  <c:v>2843.6363500000002</c:v>
                </c:pt>
                <c:pt idx="2086">
                  <c:v>29986.291499999999</c:v>
                </c:pt>
                <c:pt idx="2087">
                  <c:v>7483.1</c:v>
                </c:pt>
                <c:pt idx="2088">
                  <c:v>7483.1</c:v>
                </c:pt>
                <c:pt idx="2089">
                  <c:v>7483.1</c:v>
                </c:pt>
                <c:pt idx="2090">
                  <c:v>7483.1</c:v>
                </c:pt>
                <c:pt idx="2091">
                  <c:v>7483.1</c:v>
                </c:pt>
                <c:pt idx="2092">
                  <c:v>7483.1</c:v>
                </c:pt>
                <c:pt idx="2093">
                  <c:v>7483.1</c:v>
                </c:pt>
                <c:pt idx="2094">
                  <c:v>7483.1</c:v>
                </c:pt>
                <c:pt idx="2095">
                  <c:v>7483.1</c:v>
                </c:pt>
                <c:pt idx="2096">
                  <c:v>7483.1</c:v>
                </c:pt>
                <c:pt idx="2097">
                  <c:v>7483.1</c:v>
                </c:pt>
                <c:pt idx="2098">
                  <c:v>7483.1</c:v>
                </c:pt>
                <c:pt idx="2099">
                  <c:v>7483.1</c:v>
                </c:pt>
                <c:pt idx="2100">
                  <c:v>7483.1</c:v>
                </c:pt>
                <c:pt idx="2101">
                  <c:v>7483.1</c:v>
                </c:pt>
                <c:pt idx="2102">
                  <c:v>7483.1</c:v>
                </c:pt>
                <c:pt idx="2103">
                  <c:v>7483.1</c:v>
                </c:pt>
                <c:pt idx="2104">
                  <c:v>7483.1</c:v>
                </c:pt>
                <c:pt idx="2105">
                  <c:v>7483.1</c:v>
                </c:pt>
                <c:pt idx="2106">
                  <c:v>7483.1</c:v>
                </c:pt>
                <c:pt idx="2107">
                  <c:v>7483.1</c:v>
                </c:pt>
                <c:pt idx="2108">
                  <c:v>7483.1</c:v>
                </c:pt>
                <c:pt idx="2109">
                  <c:v>7483.1</c:v>
                </c:pt>
                <c:pt idx="2110">
                  <c:v>7483.1</c:v>
                </c:pt>
                <c:pt idx="2111">
                  <c:v>7483.1</c:v>
                </c:pt>
                <c:pt idx="2112">
                  <c:v>7483.1</c:v>
                </c:pt>
                <c:pt idx="2113">
                  <c:v>7483.1</c:v>
                </c:pt>
                <c:pt idx="2114">
                  <c:v>7483.1</c:v>
                </c:pt>
                <c:pt idx="2115">
                  <c:v>7483.1</c:v>
                </c:pt>
                <c:pt idx="2116">
                  <c:v>7483.1</c:v>
                </c:pt>
                <c:pt idx="2117">
                  <c:v>7483.1</c:v>
                </c:pt>
                <c:pt idx="2118">
                  <c:v>7483.1</c:v>
                </c:pt>
                <c:pt idx="2119">
                  <c:v>8958.7885929999993</c:v>
                </c:pt>
                <c:pt idx="2120">
                  <c:v>12.277329999999999</c:v>
                </c:pt>
                <c:pt idx="2121">
                  <c:v>9585.2665930000003</c:v>
                </c:pt>
                <c:pt idx="2122">
                  <c:v>8558.3976600000005</c:v>
                </c:pt>
                <c:pt idx="2123">
                  <c:v>92.277825000000007</c:v>
                </c:pt>
                <c:pt idx="2124">
                  <c:v>8297.4836209999994</c:v>
                </c:pt>
                <c:pt idx="2125">
                  <c:v>822.18329000000006</c:v>
                </c:pt>
                <c:pt idx="2126">
                  <c:v>1136.4735599999999</c:v>
                </c:pt>
                <c:pt idx="2127">
                  <c:v>8214.1853780000001</c:v>
                </c:pt>
                <c:pt idx="2128">
                  <c:v>5828.7456620000003</c:v>
                </c:pt>
                <c:pt idx="2129">
                  <c:v>4676.3151829999997</c:v>
                </c:pt>
                <c:pt idx="2130">
                  <c:v>3552.92452</c:v>
                </c:pt>
                <c:pt idx="2131">
                  <c:v>2774.95586</c:v>
                </c:pt>
                <c:pt idx="2132">
                  <c:v>2124.8736130000002</c:v>
                </c:pt>
                <c:pt idx="2133">
                  <c:v>1839.72945</c:v>
                </c:pt>
                <c:pt idx="2134">
                  <c:v>1668.1627309999999</c:v>
                </c:pt>
                <c:pt idx="2135">
                  <c:v>9329.2983509999995</c:v>
                </c:pt>
                <c:pt idx="2136">
                  <c:v>14125.960999999999</c:v>
                </c:pt>
                <c:pt idx="2137">
                  <c:v>15543.676530000001</c:v>
                </c:pt>
                <c:pt idx="2138">
                  <c:v>15154.45687</c:v>
                </c:pt>
                <c:pt idx="2139">
                  <c:v>14212.687</c:v>
                </c:pt>
                <c:pt idx="2140">
                  <c:v>1674.9877100000001</c:v>
                </c:pt>
                <c:pt idx="2141">
                  <c:v>8562.8959799999993</c:v>
                </c:pt>
                <c:pt idx="2142">
                  <c:v>11635.2637</c:v>
                </c:pt>
                <c:pt idx="2143">
                  <c:v>911.25385000000006</c:v>
                </c:pt>
                <c:pt idx="2144">
                  <c:v>692.19439799999998</c:v>
                </c:pt>
                <c:pt idx="2145">
                  <c:v>5323.4738770000004</c:v>
                </c:pt>
                <c:pt idx="2146">
                  <c:v>412.37229400000001</c:v>
                </c:pt>
                <c:pt idx="2147">
                  <c:v>2975.1327780000001</c:v>
                </c:pt>
                <c:pt idx="2148">
                  <c:v>2375.5944</c:v>
                </c:pt>
                <c:pt idx="2149">
                  <c:v>21.362386000000001</c:v>
                </c:pt>
                <c:pt idx="2150">
                  <c:v>1771.58662</c:v>
                </c:pt>
                <c:pt idx="2151">
                  <c:v>71.348397000000006</c:v>
                </c:pt>
                <c:pt idx="2152">
                  <c:v>76.569951700000004</c:v>
                </c:pt>
                <c:pt idx="2153">
                  <c:v>688.87685569999996</c:v>
                </c:pt>
                <c:pt idx="2154">
                  <c:v>678.79697299999998</c:v>
                </c:pt>
                <c:pt idx="2155">
                  <c:v>617.31764799999996</c:v>
                </c:pt>
                <c:pt idx="2156">
                  <c:v>563.49148700000001</c:v>
                </c:pt>
                <c:pt idx="2157">
                  <c:v>539.15382109999996</c:v>
                </c:pt>
                <c:pt idx="2158">
                  <c:v>5.6687263999999997</c:v>
                </c:pt>
                <c:pt idx="2159">
                  <c:v>44.853338999999998</c:v>
                </c:pt>
                <c:pt idx="2160">
                  <c:v>342.36562939999999</c:v>
                </c:pt>
                <c:pt idx="2161">
                  <c:v>287.93187699999999</c:v>
                </c:pt>
                <c:pt idx="2162">
                  <c:v>236.9114381</c:v>
                </c:pt>
                <c:pt idx="2163">
                  <c:v>212.66194909999999</c:v>
                </c:pt>
                <c:pt idx="2164">
                  <c:v>196.59778</c:v>
                </c:pt>
                <c:pt idx="2165">
                  <c:v>21.569654</c:v>
                </c:pt>
                <c:pt idx="2166">
                  <c:v>216.17274699999999</c:v>
                </c:pt>
                <c:pt idx="2167">
                  <c:v>7483.1</c:v>
                </c:pt>
                <c:pt idx="2168">
                  <c:v>7483.1</c:v>
                </c:pt>
                <c:pt idx="2169">
                  <c:v>7483.1</c:v>
                </c:pt>
                <c:pt idx="2170">
                  <c:v>7483.1</c:v>
                </c:pt>
                <c:pt idx="2171">
                  <c:v>7483.1</c:v>
                </c:pt>
                <c:pt idx="2172">
                  <c:v>7483.1</c:v>
                </c:pt>
                <c:pt idx="2173">
                  <c:v>7483.1</c:v>
                </c:pt>
                <c:pt idx="2174">
                  <c:v>7483.1</c:v>
                </c:pt>
                <c:pt idx="2175">
                  <c:v>7483.1</c:v>
                </c:pt>
                <c:pt idx="2176">
                  <c:v>7483.1</c:v>
                </c:pt>
                <c:pt idx="2177">
                  <c:v>7483.1</c:v>
                </c:pt>
                <c:pt idx="2178">
                  <c:v>7483.1</c:v>
                </c:pt>
                <c:pt idx="2179">
                  <c:v>7483.1</c:v>
                </c:pt>
                <c:pt idx="2180">
                  <c:v>7483.1</c:v>
                </c:pt>
                <c:pt idx="2181">
                  <c:v>7483.1</c:v>
                </c:pt>
                <c:pt idx="2182">
                  <c:v>7483.1</c:v>
                </c:pt>
                <c:pt idx="2183">
                  <c:v>7483.1</c:v>
                </c:pt>
                <c:pt idx="2184">
                  <c:v>7483.1</c:v>
                </c:pt>
                <c:pt idx="2185">
                  <c:v>7483.1</c:v>
                </c:pt>
                <c:pt idx="2186">
                  <c:v>7483.1</c:v>
                </c:pt>
                <c:pt idx="2187">
                  <c:v>7483.1</c:v>
                </c:pt>
                <c:pt idx="2188">
                  <c:v>7483.1</c:v>
                </c:pt>
                <c:pt idx="2189">
                  <c:v>7483.1</c:v>
                </c:pt>
                <c:pt idx="2190">
                  <c:v>7483.1</c:v>
                </c:pt>
                <c:pt idx="2191">
                  <c:v>7483.1</c:v>
                </c:pt>
                <c:pt idx="2192">
                  <c:v>7483.1</c:v>
                </c:pt>
                <c:pt idx="2193">
                  <c:v>7483.1</c:v>
                </c:pt>
                <c:pt idx="2194">
                  <c:v>7483.1</c:v>
                </c:pt>
                <c:pt idx="2195">
                  <c:v>7483.1</c:v>
                </c:pt>
                <c:pt idx="2196">
                  <c:v>7483.1</c:v>
                </c:pt>
                <c:pt idx="2197">
                  <c:v>7483.1</c:v>
                </c:pt>
                <c:pt idx="2198">
                  <c:v>7483.1</c:v>
                </c:pt>
                <c:pt idx="2199">
                  <c:v>7483.1</c:v>
                </c:pt>
                <c:pt idx="2200">
                  <c:v>4149.3634439999996</c:v>
                </c:pt>
                <c:pt idx="2201">
                  <c:v>4178.9733690000003</c:v>
                </c:pt>
                <c:pt idx="2202">
                  <c:v>4219.6512300000004</c:v>
                </c:pt>
                <c:pt idx="2203">
                  <c:v>4234.554443</c:v>
                </c:pt>
                <c:pt idx="2204">
                  <c:v>3942.9827</c:v>
                </c:pt>
                <c:pt idx="2205">
                  <c:v>3453.4874340000001</c:v>
                </c:pt>
                <c:pt idx="2206">
                  <c:v>335.11283800000001</c:v>
                </c:pt>
                <c:pt idx="2207">
                  <c:v>359.82222999999999</c:v>
                </c:pt>
                <c:pt idx="2208">
                  <c:v>322.54312099999999</c:v>
                </c:pt>
                <c:pt idx="2209">
                  <c:v>287.96389900000003</c:v>
                </c:pt>
                <c:pt idx="2210">
                  <c:v>2571.2623480000002</c:v>
                </c:pt>
                <c:pt idx="2211">
                  <c:v>2351.3381399999998</c:v>
                </c:pt>
                <c:pt idx="2212">
                  <c:v>197.29417000000001</c:v>
                </c:pt>
                <c:pt idx="2213">
                  <c:v>1631.4172699999999</c:v>
                </c:pt>
                <c:pt idx="2214">
                  <c:v>1555.47451</c:v>
                </c:pt>
                <c:pt idx="2215">
                  <c:v>154.68923000000001</c:v>
                </c:pt>
                <c:pt idx="2216">
                  <c:v>7483.1</c:v>
                </c:pt>
                <c:pt idx="2217">
                  <c:v>1624.6396299999999</c:v>
                </c:pt>
                <c:pt idx="2218">
                  <c:v>1821.8787339999999</c:v>
                </c:pt>
                <c:pt idx="2219">
                  <c:v>1619.532678</c:v>
                </c:pt>
                <c:pt idx="2220">
                  <c:v>138.94995900000001</c:v>
                </c:pt>
                <c:pt idx="2221">
                  <c:v>134.326189</c:v>
                </c:pt>
                <c:pt idx="2222">
                  <c:v>1129.7549610000001</c:v>
                </c:pt>
                <c:pt idx="2223">
                  <c:v>199.57146</c:v>
                </c:pt>
                <c:pt idx="2224">
                  <c:v>1126.4621199999999</c:v>
                </c:pt>
                <c:pt idx="2225">
                  <c:v>894.92798800000003</c:v>
                </c:pt>
                <c:pt idx="2226">
                  <c:v>843.89446999999996</c:v>
                </c:pt>
                <c:pt idx="2227">
                  <c:v>81.86157</c:v>
                </c:pt>
                <c:pt idx="2228">
                  <c:v>693.34568300000001</c:v>
                </c:pt>
                <c:pt idx="2229">
                  <c:v>649.34215300000005</c:v>
                </c:pt>
                <c:pt idx="2230">
                  <c:v>555.81853779999994</c:v>
                </c:pt>
                <c:pt idx="2231">
                  <c:v>51.216380999999998</c:v>
                </c:pt>
                <c:pt idx="2232">
                  <c:v>7483.1</c:v>
                </c:pt>
                <c:pt idx="2233">
                  <c:v>2732.8617199999999</c:v>
                </c:pt>
                <c:pt idx="2234">
                  <c:v>24575.434000000001</c:v>
                </c:pt>
                <c:pt idx="2235">
                  <c:v>24934.386139999999</c:v>
                </c:pt>
                <c:pt idx="2236">
                  <c:v>2533.9461999999999</c:v>
                </c:pt>
                <c:pt idx="2237">
                  <c:v>2377.74739</c:v>
                </c:pt>
                <c:pt idx="2238">
                  <c:v>19259.58726</c:v>
                </c:pt>
                <c:pt idx="2239">
                  <c:v>1694.2931000000001</c:v>
                </c:pt>
                <c:pt idx="2240">
                  <c:v>237.83233999999999</c:v>
                </c:pt>
                <c:pt idx="2241">
                  <c:v>16472.166499999999</c:v>
                </c:pt>
                <c:pt idx="2242">
                  <c:v>15334.66994</c:v>
                </c:pt>
                <c:pt idx="2243">
                  <c:v>13739.829449999999</c:v>
                </c:pt>
                <c:pt idx="2244">
                  <c:v>11138.874599999999</c:v>
                </c:pt>
                <c:pt idx="2245">
                  <c:v>9567.4582850000006</c:v>
                </c:pt>
                <c:pt idx="2246">
                  <c:v>8655.3115309999994</c:v>
                </c:pt>
                <c:pt idx="2247">
                  <c:v>8643.4943999999996</c:v>
                </c:pt>
                <c:pt idx="2248">
                  <c:v>9126.9542770000007</c:v>
                </c:pt>
                <c:pt idx="2249">
                  <c:v>98.725614500000006</c:v>
                </c:pt>
                <c:pt idx="2250">
                  <c:v>152.443873</c:v>
                </c:pt>
                <c:pt idx="2251">
                  <c:v>148.912351</c:v>
                </c:pt>
                <c:pt idx="2252">
                  <c:v>136.45179999999999</c:v>
                </c:pt>
                <c:pt idx="2253">
                  <c:v>18.253209999999999</c:v>
                </c:pt>
                <c:pt idx="2254">
                  <c:v>11.631377000000001</c:v>
                </c:pt>
                <c:pt idx="2255">
                  <c:v>12.566464</c:v>
                </c:pt>
                <c:pt idx="2256">
                  <c:v>11.336779999999999</c:v>
                </c:pt>
                <c:pt idx="2257">
                  <c:v>95.397852200000003</c:v>
                </c:pt>
                <c:pt idx="2258">
                  <c:v>89.838296</c:v>
                </c:pt>
                <c:pt idx="2259">
                  <c:v>773.8698713</c:v>
                </c:pt>
                <c:pt idx="2260">
                  <c:v>733.58181100000002</c:v>
                </c:pt>
                <c:pt idx="2261">
                  <c:v>642.76631129999998</c:v>
                </c:pt>
                <c:pt idx="2262">
                  <c:v>513.26226999999994</c:v>
                </c:pt>
                <c:pt idx="2263">
                  <c:v>481.287397</c:v>
                </c:pt>
                <c:pt idx="2264">
                  <c:v>473.45337999999998</c:v>
                </c:pt>
                <c:pt idx="2265">
                  <c:v>5237.2553340000004</c:v>
                </c:pt>
                <c:pt idx="2266">
                  <c:v>62.173220999999998</c:v>
                </c:pt>
                <c:pt idx="2267">
                  <c:v>6353.8263829999996</c:v>
                </c:pt>
                <c:pt idx="2268">
                  <c:v>5659.3824000000004</c:v>
                </c:pt>
                <c:pt idx="2269">
                  <c:v>6423.2917829999997</c:v>
                </c:pt>
                <c:pt idx="2270">
                  <c:v>5411.8774400000002</c:v>
                </c:pt>
                <c:pt idx="2271">
                  <c:v>5821.3539700000001</c:v>
                </c:pt>
                <c:pt idx="2272">
                  <c:v>671.77391299999999</c:v>
                </c:pt>
                <c:pt idx="2273">
                  <c:v>5458.1217180000003</c:v>
                </c:pt>
                <c:pt idx="2274">
                  <c:v>4129.7587409999996</c:v>
                </c:pt>
                <c:pt idx="2275">
                  <c:v>3528.1318000000001</c:v>
                </c:pt>
                <c:pt idx="2276">
                  <c:v>3331.2287660000002</c:v>
                </c:pt>
                <c:pt idx="2277">
                  <c:v>2832.4965200000001</c:v>
                </c:pt>
                <c:pt idx="2278">
                  <c:v>2149.9944</c:v>
                </c:pt>
                <c:pt idx="2279">
                  <c:v>1634.8756100000001</c:v>
                </c:pt>
                <c:pt idx="2280">
                  <c:v>87.136525199999994</c:v>
                </c:pt>
                <c:pt idx="2281">
                  <c:v>1539.4639999999999</c:v>
                </c:pt>
                <c:pt idx="2282">
                  <c:v>1557.77892</c:v>
                </c:pt>
                <c:pt idx="2283">
                  <c:v>15687.347949999999</c:v>
                </c:pt>
                <c:pt idx="2284">
                  <c:v>12845.173629999999</c:v>
                </c:pt>
                <c:pt idx="2285">
                  <c:v>12189.9516</c:v>
                </c:pt>
                <c:pt idx="2286">
                  <c:v>184.68447</c:v>
                </c:pt>
                <c:pt idx="2287">
                  <c:v>976.95659999999998</c:v>
                </c:pt>
                <c:pt idx="2288">
                  <c:v>11122.8627</c:v>
                </c:pt>
                <c:pt idx="2289">
                  <c:v>12154.82994</c:v>
                </c:pt>
                <c:pt idx="2290">
                  <c:v>1214.39987</c:v>
                </c:pt>
                <c:pt idx="2291">
                  <c:v>1192.5174</c:v>
                </c:pt>
                <c:pt idx="2292">
                  <c:v>1176.6587099999999</c:v>
                </c:pt>
                <c:pt idx="2293">
                  <c:v>8524.9612359999992</c:v>
                </c:pt>
                <c:pt idx="2294">
                  <c:v>8331.2619969999996</c:v>
                </c:pt>
                <c:pt idx="2295">
                  <c:v>7663.1378000000004</c:v>
                </c:pt>
                <c:pt idx="2296">
                  <c:v>7578.8515299999999</c:v>
                </c:pt>
                <c:pt idx="2297">
                  <c:v>587.53823299999999</c:v>
                </c:pt>
                <c:pt idx="2298">
                  <c:v>78.439475700000003</c:v>
                </c:pt>
                <c:pt idx="2299">
                  <c:v>71.818699800000005</c:v>
                </c:pt>
                <c:pt idx="2300">
                  <c:v>561.89842390000001</c:v>
                </c:pt>
                <c:pt idx="2301">
                  <c:v>445.52499999999998</c:v>
                </c:pt>
                <c:pt idx="2302">
                  <c:v>45.128418000000003</c:v>
                </c:pt>
                <c:pt idx="2303">
                  <c:v>394.5932439</c:v>
                </c:pt>
                <c:pt idx="2304">
                  <c:v>46.375917800000003</c:v>
                </c:pt>
                <c:pt idx="2305">
                  <c:v>358.82747160000002</c:v>
                </c:pt>
                <c:pt idx="2306">
                  <c:v>322.313468</c:v>
                </c:pt>
                <c:pt idx="2307">
                  <c:v>287.68919419999997</c:v>
                </c:pt>
                <c:pt idx="2308">
                  <c:v>263.14581700000002</c:v>
                </c:pt>
                <c:pt idx="2309">
                  <c:v>263.76183120000002</c:v>
                </c:pt>
                <c:pt idx="2310">
                  <c:v>249.93954199999999</c:v>
                </c:pt>
                <c:pt idx="2311">
                  <c:v>227.779471</c:v>
                </c:pt>
                <c:pt idx="2312">
                  <c:v>139.31477340000001</c:v>
                </c:pt>
                <c:pt idx="2313">
                  <c:v>53629.737459999997</c:v>
                </c:pt>
                <c:pt idx="2314">
                  <c:v>56336.723400000003</c:v>
                </c:pt>
                <c:pt idx="2315">
                  <c:v>5629.1891400000004</c:v>
                </c:pt>
                <c:pt idx="2316">
                  <c:v>54431.161990000001</c:v>
                </c:pt>
                <c:pt idx="2317">
                  <c:v>53166.675810000001</c:v>
                </c:pt>
                <c:pt idx="2318">
                  <c:v>46569.679510000002</c:v>
                </c:pt>
                <c:pt idx="2319">
                  <c:v>38577.558219999999</c:v>
                </c:pt>
                <c:pt idx="2320">
                  <c:v>39721.481800000001</c:v>
                </c:pt>
                <c:pt idx="2321">
                  <c:v>39223.581870000002</c:v>
                </c:pt>
                <c:pt idx="2322">
                  <c:v>33579.859479999999</c:v>
                </c:pt>
                <c:pt idx="2323">
                  <c:v>29869.85398</c:v>
                </c:pt>
                <c:pt idx="2324">
                  <c:v>2745.2713600000002</c:v>
                </c:pt>
                <c:pt idx="2325">
                  <c:v>23573.628400000001</c:v>
                </c:pt>
                <c:pt idx="2326">
                  <c:v>2216.8327899999999</c:v>
                </c:pt>
                <c:pt idx="2327">
                  <c:v>21577.782299999999</c:v>
                </c:pt>
                <c:pt idx="2328">
                  <c:v>23792.677</c:v>
                </c:pt>
                <c:pt idx="2329">
                  <c:v>7483.1</c:v>
                </c:pt>
                <c:pt idx="2330">
                  <c:v>7483.1</c:v>
                </c:pt>
                <c:pt idx="2331">
                  <c:v>7483.1</c:v>
                </c:pt>
                <c:pt idx="2332">
                  <c:v>7483.1</c:v>
                </c:pt>
                <c:pt idx="2333">
                  <c:v>7483.1</c:v>
                </c:pt>
                <c:pt idx="2334">
                  <c:v>7483.1</c:v>
                </c:pt>
                <c:pt idx="2335">
                  <c:v>7483.1</c:v>
                </c:pt>
                <c:pt idx="2336">
                  <c:v>7483.1</c:v>
                </c:pt>
                <c:pt idx="2337">
                  <c:v>7483.1</c:v>
                </c:pt>
                <c:pt idx="2338">
                  <c:v>7483.1</c:v>
                </c:pt>
                <c:pt idx="2339">
                  <c:v>7483.1</c:v>
                </c:pt>
                <c:pt idx="2340">
                  <c:v>7483.1</c:v>
                </c:pt>
                <c:pt idx="2341">
                  <c:v>7483.1</c:v>
                </c:pt>
                <c:pt idx="2342">
                  <c:v>7483.1</c:v>
                </c:pt>
                <c:pt idx="2343">
                  <c:v>7483.1</c:v>
                </c:pt>
                <c:pt idx="2344">
                  <c:v>7483.1</c:v>
                </c:pt>
                <c:pt idx="2345">
                  <c:v>2729.8638299999998</c:v>
                </c:pt>
                <c:pt idx="2346">
                  <c:v>242.67285999999999</c:v>
                </c:pt>
                <c:pt idx="2347">
                  <c:v>2315.31799</c:v>
                </c:pt>
                <c:pt idx="2348">
                  <c:v>22486.471669999999</c:v>
                </c:pt>
                <c:pt idx="2349">
                  <c:v>24985.24827</c:v>
                </c:pt>
                <c:pt idx="2350">
                  <c:v>23437.4722</c:v>
                </c:pt>
                <c:pt idx="2351">
                  <c:v>24633.797849999999</c:v>
                </c:pt>
                <c:pt idx="2352">
                  <c:v>2751.8126999999999</c:v>
                </c:pt>
                <c:pt idx="2353">
                  <c:v>23841.317920000001</c:v>
                </c:pt>
                <c:pt idx="2354">
                  <c:v>19726.126499999998</c:v>
                </c:pt>
                <c:pt idx="2355">
                  <c:v>18169.1891</c:v>
                </c:pt>
                <c:pt idx="2356">
                  <c:v>1726.9150999999999</c:v>
                </c:pt>
                <c:pt idx="2357">
                  <c:v>1488.47154</c:v>
                </c:pt>
                <c:pt idx="2358">
                  <c:v>11814.999400000001</c:v>
                </c:pt>
                <c:pt idx="2359">
                  <c:v>1479.2963400000001</c:v>
                </c:pt>
                <c:pt idx="2360">
                  <c:v>1227.73677</c:v>
                </c:pt>
                <c:pt idx="2361">
                  <c:v>1922.4138800000001</c:v>
                </c:pt>
                <c:pt idx="2362">
                  <c:v>29.652622000000001</c:v>
                </c:pt>
                <c:pt idx="2363">
                  <c:v>188.51589999999999</c:v>
                </c:pt>
                <c:pt idx="2364">
                  <c:v>1858.6898679999999</c:v>
                </c:pt>
                <c:pt idx="2365">
                  <c:v>1642.837974</c:v>
                </c:pt>
                <c:pt idx="2366">
                  <c:v>1272.4482499999999</c:v>
                </c:pt>
                <c:pt idx="2367">
                  <c:v>1158.282672</c:v>
                </c:pt>
                <c:pt idx="2368">
                  <c:v>125.79167</c:v>
                </c:pt>
                <c:pt idx="2369">
                  <c:v>146.93112500000001</c:v>
                </c:pt>
                <c:pt idx="2370">
                  <c:v>948.65925110000001</c:v>
                </c:pt>
                <c:pt idx="2371">
                  <c:v>88.874858000000003</c:v>
                </c:pt>
                <c:pt idx="2372">
                  <c:v>818.44261900000004</c:v>
                </c:pt>
                <c:pt idx="2373">
                  <c:v>744.76574230000006</c:v>
                </c:pt>
                <c:pt idx="2374">
                  <c:v>784.95628739999995</c:v>
                </c:pt>
                <c:pt idx="2375">
                  <c:v>944.81683999999996</c:v>
                </c:pt>
                <c:pt idx="2376">
                  <c:v>154.51857200000001</c:v>
                </c:pt>
                <c:pt idx="2377">
                  <c:v>426.98536999999999</c:v>
                </c:pt>
                <c:pt idx="2378">
                  <c:v>417.89143000000001</c:v>
                </c:pt>
                <c:pt idx="2379">
                  <c:v>47.5432354</c:v>
                </c:pt>
                <c:pt idx="2380">
                  <c:v>7483.1</c:v>
                </c:pt>
                <c:pt idx="2381">
                  <c:v>7483.1</c:v>
                </c:pt>
                <c:pt idx="2382">
                  <c:v>7483.1</c:v>
                </c:pt>
                <c:pt idx="2383">
                  <c:v>7483.1</c:v>
                </c:pt>
                <c:pt idx="2384">
                  <c:v>7483.1</c:v>
                </c:pt>
                <c:pt idx="2385">
                  <c:v>7483.1</c:v>
                </c:pt>
                <c:pt idx="2386">
                  <c:v>7483.1</c:v>
                </c:pt>
                <c:pt idx="2387">
                  <c:v>7483.1</c:v>
                </c:pt>
                <c:pt idx="2388">
                  <c:v>7483.1</c:v>
                </c:pt>
                <c:pt idx="2389">
                  <c:v>7483.1</c:v>
                </c:pt>
                <c:pt idx="2390">
                  <c:v>7483.1</c:v>
                </c:pt>
                <c:pt idx="2391">
                  <c:v>7483.1</c:v>
                </c:pt>
                <c:pt idx="2392">
                  <c:v>7483.1</c:v>
                </c:pt>
                <c:pt idx="2393">
                  <c:v>5769.7725799999998</c:v>
                </c:pt>
                <c:pt idx="2394">
                  <c:v>6479.6256590000003</c:v>
                </c:pt>
                <c:pt idx="2395">
                  <c:v>6876.9538210000001</c:v>
                </c:pt>
                <c:pt idx="2396">
                  <c:v>7548.1636980000003</c:v>
                </c:pt>
                <c:pt idx="2397">
                  <c:v>849.95422399999995</c:v>
                </c:pt>
                <c:pt idx="2398">
                  <c:v>7362.7613899999997</c:v>
                </c:pt>
                <c:pt idx="2399">
                  <c:v>5888.6283999999996</c:v>
                </c:pt>
                <c:pt idx="2400">
                  <c:v>5786.5997200000002</c:v>
                </c:pt>
                <c:pt idx="2401">
                  <c:v>6125.39984</c:v>
                </c:pt>
                <c:pt idx="2402">
                  <c:v>5631.7348499999998</c:v>
                </c:pt>
                <c:pt idx="2403">
                  <c:v>5414.6343260000003</c:v>
                </c:pt>
                <c:pt idx="2404">
                  <c:v>4863.5168800000001</c:v>
                </c:pt>
                <c:pt idx="2405">
                  <c:v>3775.6827499999999</c:v>
                </c:pt>
                <c:pt idx="2406">
                  <c:v>2518.3982609999998</c:v>
                </c:pt>
                <c:pt idx="2407">
                  <c:v>2681.7809999999999</c:v>
                </c:pt>
                <c:pt idx="2408">
                  <c:v>337.2253</c:v>
                </c:pt>
                <c:pt idx="2409">
                  <c:v>758.72578199999998</c:v>
                </c:pt>
                <c:pt idx="2410">
                  <c:v>1151.861715</c:v>
                </c:pt>
                <c:pt idx="2411">
                  <c:v>1186.1132500000001</c:v>
                </c:pt>
                <c:pt idx="2412">
                  <c:v>958.45581000000004</c:v>
                </c:pt>
                <c:pt idx="2413">
                  <c:v>176.97130000000001</c:v>
                </c:pt>
                <c:pt idx="2414">
                  <c:v>1562.2393460000001</c:v>
                </c:pt>
                <c:pt idx="2415">
                  <c:v>1264.78998</c:v>
                </c:pt>
                <c:pt idx="2416">
                  <c:v>1678.7118620000001</c:v>
                </c:pt>
                <c:pt idx="2417">
                  <c:v>7483.1</c:v>
                </c:pt>
                <c:pt idx="2418">
                  <c:v>7483.1</c:v>
                </c:pt>
                <c:pt idx="2419">
                  <c:v>7483.1</c:v>
                </c:pt>
                <c:pt idx="2420">
                  <c:v>7483.1</c:v>
                </c:pt>
                <c:pt idx="2421">
                  <c:v>7483.1</c:v>
                </c:pt>
                <c:pt idx="2422">
                  <c:v>7483.1</c:v>
                </c:pt>
                <c:pt idx="2423">
                  <c:v>7483.1</c:v>
                </c:pt>
                <c:pt idx="2424">
                  <c:v>7483.1</c:v>
                </c:pt>
                <c:pt idx="2425">
                  <c:v>25683.845649999999</c:v>
                </c:pt>
                <c:pt idx="2426">
                  <c:v>296.47224999999997</c:v>
                </c:pt>
                <c:pt idx="2427">
                  <c:v>2921.9342000000001</c:v>
                </c:pt>
                <c:pt idx="2428">
                  <c:v>28562.293239999999</c:v>
                </c:pt>
                <c:pt idx="2429">
                  <c:v>31834.21816</c:v>
                </c:pt>
                <c:pt idx="2430">
                  <c:v>3736.2280000000001</c:v>
                </c:pt>
                <c:pt idx="2431">
                  <c:v>32333.466100000001</c:v>
                </c:pt>
                <c:pt idx="2432">
                  <c:v>35578.736190000003</c:v>
                </c:pt>
                <c:pt idx="2433">
                  <c:v>3279.4140000000002</c:v>
                </c:pt>
                <c:pt idx="2434">
                  <c:v>28482.694800000001</c:v>
                </c:pt>
                <c:pt idx="2435">
                  <c:v>2651.7174500000001</c:v>
                </c:pt>
                <c:pt idx="2436">
                  <c:v>24918.645840000001</c:v>
                </c:pt>
                <c:pt idx="2437">
                  <c:v>21495.774099999999</c:v>
                </c:pt>
                <c:pt idx="2438">
                  <c:v>1719.53541</c:v>
                </c:pt>
                <c:pt idx="2439">
                  <c:v>15323.6114</c:v>
                </c:pt>
                <c:pt idx="2440">
                  <c:v>14676.769</c:v>
                </c:pt>
                <c:pt idx="2441">
                  <c:v>3844.8912300000002</c:v>
                </c:pt>
                <c:pt idx="2442">
                  <c:v>382.54993999999999</c:v>
                </c:pt>
                <c:pt idx="2443">
                  <c:v>361.28937400000001</c:v>
                </c:pt>
                <c:pt idx="2444">
                  <c:v>335.52137499999998</c:v>
                </c:pt>
                <c:pt idx="2445">
                  <c:v>322.992615</c:v>
                </c:pt>
                <c:pt idx="2446">
                  <c:v>2819.5111609999999</c:v>
                </c:pt>
                <c:pt idx="2447">
                  <c:v>216.68158399999999</c:v>
                </c:pt>
                <c:pt idx="2448">
                  <c:v>254.489192</c:v>
                </c:pt>
                <c:pt idx="2449">
                  <c:v>1644.816372</c:v>
                </c:pt>
                <c:pt idx="2450">
                  <c:v>1448.7610999999999</c:v>
                </c:pt>
                <c:pt idx="2451">
                  <c:v>1259.87591</c:v>
                </c:pt>
                <c:pt idx="2452">
                  <c:v>174.66919999999999</c:v>
                </c:pt>
                <c:pt idx="2453">
                  <c:v>989.45477319999998</c:v>
                </c:pt>
                <c:pt idx="2454">
                  <c:v>873.14724360000002</c:v>
                </c:pt>
                <c:pt idx="2455">
                  <c:v>837.69978700000001</c:v>
                </c:pt>
                <c:pt idx="2456">
                  <c:v>875.41217800000004</c:v>
                </c:pt>
                <c:pt idx="2457">
                  <c:v>2513.8846610000001</c:v>
                </c:pt>
                <c:pt idx="2458">
                  <c:v>2176.8982900000001</c:v>
                </c:pt>
                <c:pt idx="2459">
                  <c:v>1955.6679899999999</c:v>
                </c:pt>
                <c:pt idx="2460">
                  <c:v>1892.894352</c:v>
                </c:pt>
                <c:pt idx="2461">
                  <c:v>1666.857757</c:v>
                </c:pt>
                <c:pt idx="2462">
                  <c:v>1476.4788699999999</c:v>
                </c:pt>
                <c:pt idx="2463">
                  <c:v>1226.8843810000001</c:v>
                </c:pt>
                <c:pt idx="2464">
                  <c:v>1291.528826</c:v>
                </c:pt>
                <c:pt idx="2465">
                  <c:v>1115.6952000000001</c:v>
                </c:pt>
                <c:pt idx="2466">
                  <c:v>893.87936449999995</c:v>
                </c:pt>
                <c:pt idx="2467">
                  <c:v>679.75399489999995</c:v>
                </c:pt>
                <c:pt idx="2468">
                  <c:v>565.56945900000005</c:v>
                </c:pt>
                <c:pt idx="2469">
                  <c:v>477.73847799999999</c:v>
                </c:pt>
                <c:pt idx="2470">
                  <c:v>412.1517561</c:v>
                </c:pt>
                <c:pt idx="2471">
                  <c:v>377.52544540000002</c:v>
                </c:pt>
                <c:pt idx="2472">
                  <c:v>361.35843</c:v>
                </c:pt>
                <c:pt idx="2473">
                  <c:v>8818.9825660000006</c:v>
                </c:pt>
                <c:pt idx="2474">
                  <c:v>9564.4638300000006</c:v>
                </c:pt>
                <c:pt idx="2475">
                  <c:v>9484.56898</c:v>
                </c:pt>
                <c:pt idx="2476">
                  <c:v>9272.4134529999992</c:v>
                </c:pt>
                <c:pt idx="2477">
                  <c:v>8318.9769199999992</c:v>
                </c:pt>
                <c:pt idx="2478">
                  <c:v>833.31331999999998</c:v>
                </c:pt>
                <c:pt idx="2479">
                  <c:v>7443.85178</c:v>
                </c:pt>
                <c:pt idx="2480">
                  <c:v>6858.1631580000003</c:v>
                </c:pt>
                <c:pt idx="2481">
                  <c:v>5761.3953600000004</c:v>
                </c:pt>
                <c:pt idx="2482">
                  <c:v>527.91999999999996</c:v>
                </c:pt>
                <c:pt idx="2483">
                  <c:v>3595.8854999999999</c:v>
                </c:pt>
                <c:pt idx="2484">
                  <c:v>36.487729999999999</c:v>
                </c:pt>
                <c:pt idx="2485">
                  <c:v>263.13990000000001</c:v>
                </c:pt>
                <c:pt idx="2486">
                  <c:v>2232.5132440000002</c:v>
                </c:pt>
                <c:pt idx="2487">
                  <c:v>1598.77512</c:v>
                </c:pt>
                <c:pt idx="2488">
                  <c:v>1888.6182899999999</c:v>
                </c:pt>
                <c:pt idx="2489">
                  <c:v>3136.9251100000001</c:v>
                </c:pt>
                <c:pt idx="2490">
                  <c:v>3464.35169</c:v>
                </c:pt>
                <c:pt idx="2491">
                  <c:v>3598.75972</c:v>
                </c:pt>
                <c:pt idx="2492">
                  <c:v>3851.5154699999998</c:v>
                </c:pt>
                <c:pt idx="2493">
                  <c:v>3934.2732500000002</c:v>
                </c:pt>
                <c:pt idx="2494">
                  <c:v>369.23933599999998</c:v>
                </c:pt>
                <c:pt idx="2495">
                  <c:v>332.51712500000002</c:v>
                </c:pt>
                <c:pt idx="2496">
                  <c:v>2842.4384220000002</c:v>
                </c:pt>
                <c:pt idx="2497">
                  <c:v>347.48797999999999</c:v>
                </c:pt>
                <c:pt idx="2498">
                  <c:v>2937.3672299999998</c:v>
                </c:pt>
                <c:pt idx="2499">
                  <c:v>2873.8621410000001</c:v>
                </c:pt>
                <c:pt idx="2500">
                  <c:v>2529.6335570000001</c:v>
                </c:pt>
                <c:pt idx="2501">
                  <c:v>22.994489999999999</c:v>
                </c:pt>
                <c:pt idx="2502">
                  <c:v>1324.996228</c:v>
                </c:pt>
                <c:pt idx="2503">
                  <c:v>1437.634951</c:v>
                </c:pt>
                <c:pt idx="2504">
                  <c:v>1637.4567</c:v>
                </c:pt>
                <c:pt idx="2505">
                  <c:v>5585.2584699999998</c:v>
                </c:pt>
                <c:pt idx="2506">
                  <c:v>5918.1989800000001</c:v>
                </c:pt>
                <c:pt idx="2507">
                  <c:v>6283.2452199999998</c:v>
                </c:pt>
                <c:pt idx="2508">
                  <c:v>57134.777000000002</c:v>
                </c:pt>
                <c:pt idx="2509">
                  <c:v>59593.287109999997</c:v>
                </c:pt>
                <c:pt idx="2510">
                  <c:v>5276.2559099999999</c:v>
                </c:pt>
                <c:pt idx="2511">
                  <c:v>4627.5919999999996</c:v>
                </c:pt>
                <c:pt idx="2512">
                  <c:v>55746.842380000002</c:v>
                </c:pt>
                <c:pt idx="2513">
                  <c:v>53324.379370000002</c:v>
                </c:pt>
                <c:pt idx="2514">
                  <c:v>46256.471599999997</c:v>
                </c:pt>
                <c:pt idx="2515">
                  <c:v>4385.3531499999999</c:v>
                </c:pt>
                <c:pt idx="2516">
                  <c:v>42442.224499999997</c:v>
                </c:pt>
                <c:pt idx="2517">
                  <c:v>36961.425369999997</c:v>
                </c:pt>
                <c:pt idx="2518">
                  <c:v>29571.744600000002</c:v>
                </c:pt>
                <c:pt idx="2519">
                  <c:v>26969.244569999999</c:v>
                </c:pt>
                <c:pt idx="2520">
                  <c:v>29283.55</c:v>
                </c:pt>
                <c:pt idx="2521">
                  <c:v>8989.8423999999995</c:v>
                </c:pt>
                <c:pt idx="2522">
                  <c:v>85814.588570000007</c:v>
                </c:pt>
                <c:pt idx="2523">
                  <c:v>84658.88768</c:v>
                </c:pt>
                <c:pt idx="2524">
                  <c:v>83164.387950000004</c:v>
                </c:pt>
                <c:pt idx="2525">
                  <c:v>87998.444680000001</c:v>
                </c:pt>
                <c:pt idx="2526">
                  <c:v>74276.718420000005</c:v>
                </c:pt>
                <c:pt idx="2527">
                  <c:v>69672.471000000005</c:v>
                </c:pt>
                <c:pt idx="2528">
                  <c:v>72119.568700000003</c:v>
                </c:pt>
                <c:pt idx="2529">
                  <c:v>63223.467779999999</c:v>
                </c:pt>
                <c:pt idx="2530">
                  <c:v>57348.927880000003</c:v>
                </c:pt>
                <c:pt idx="2531">
                  <c:v>54797.546629999997</c:v>
                </c:pt>
                <c:pt idx="2532">
                  <c:v>53255.976309999998</c:v>
                </c:pt>
                <c:pt idx="2533">
                  <c:v>4796.5649700000004</c:v>
                </c:pt>
                <c:pt idx="2534">
                  <c:v>41336.721920000004</c:v>
                </c:pt>
                <c:pt idx="2535">
                  <c:v>38538.644469999999</c:v>
                </c:pt>
                <c:pt idx="2536">
                  <c:v>37813.234259999997</c:v>
                </c:pt>
                <c:pt idx="2537">
                  <c:v>7483.1</c:v>
                </c:pt>
                <c:pt idx="2538">
                  <c:v>7483.1</c:v>
                </c:pt>
                <c:pt idx="2539">
                  <c:v>7483.1</c:v>
                </c:pt>
                <c:pt idx="2540">
                  <c:v>7483.1</c:v>
                </c:pt>
                <c:pt idx="2541">
                  <c:v>7483.1</c:v>
                </c:pt>
                <c:pt idx="2542">
                  <c:v>7483.1</c:v>
                </c:pt>
                <c:pt idx="2543">
                  <c:v>7483.1</c:v>
                </c:pt>
                <c:pt idx="2544">
                  <c:v>7483.1</c:v>
                </c:pt>
                <c:pt idx="2545">
                  <c:v>258.35289999999998</c:v>
                </c:pt>
                <c:pt idx="2546">
                  <c:v>1762.2461699999999</c:v>
                </c:pt>
                <c:pt idx="2547">
                  <c:v>1577.4571820000001</c:v>
                </c:pt>
                <c:pt idx="2548">
                  <c:v>148.85273799999999</c:v>
                </c:pt>
                <c:pt idx="2549">
                  <c:v>1253.3914299999999</c:v>
                </c:pt>
                <c:pt idx="2550">
                  <c:v>1263.13455</c:v>
                </c:pt>
                <c:pt idx="2551">
                  <c:v>1258.421953</c:v>
                </c:pt>
                <c:pt idx="2552">
                  <c:v>1177.6292679999999</c:v>
                </c:pt>
                <c:pt idx="2553">
                  <c:v>918.67715429999998</c:v>
                </c:pt>
                <c:pt idx="2554">
                  <c:v>114.45919000000001</c:v>
                </c:pt>
                <c:pt idx="2555">
                  <c:v>14.214411999999999</c:v>
                </c:pt>
                <c:pt idx="2556">
                  <c:v>954.72525299999995</c:v>
                </c:pt>
                <c:pt idx="2557">
                  <c:v>834.5412953</c:v>
                </c:pt>
                <c:pt idx="2558">
                  <c:v>738.34752270000001</c:v>
                </c:pt>
                <c:pt idx="2559">
                  <c:v>666.34585689999994</c:v>
                </c:pt>
                <c:pt idx="2560">
                  <c:v>76.914128000000005</c:v>
                </c:pt>
                <c:pt idx="2561">
                  <c:v>52.359560000000002</c:v>
                </c:pt>
                <c:pt idx="2562">
                  <c:v>44.287266500000001</c:v>
                </c:pt>
                <c:pt idx="2563">
                  <c:v>337.35923600000001</c:v>
                </c:pt>
                <c:pt idx="2564">
                  <c:v>39.281834000000003</c:v>
                </c:pt>
                <c:pt idx="2565">
                  <c:v>236.314438</c:v>
                </c:pt>
                <c:pt idx="2566">
                  <c:v>189.38785189999999</c:v>
                </c:pt>
                <c:pt idx="2567">
                  <c:v>17.8159721</c:v>
                </c:pt>
                <c:pt idx="2568">
                  <c:v>138.436633</c:v>
                </c:pt>
                <c:pt idx="2569">
                  <c:v>5814.8631340000002</c:v>
                </c:pt>
                <c:pt idx="2570">
                  <c:v>5941.8471</c:v>
                </c:pt>
                <c:pt idx="2571">
                  <c:v>6171.262444</c:v>
                </c:pt>
                <c:pt idx="2572">
                  <c:v>5859.9156220000004</c:v>
                </c:pt>
                <c:pt idx="2573">
                  <c:v>5491.1599809999998</c:v>
                </c:pt>
                <c:pt idx="2574">
                  <c:v>575.32176000000004</c:v>
                </c:pt>
                <c:pt idx="2575">
                  <c:v>4212.5492000000004</c:v>
                </c:pt>
                <c:pt idx="2576">
                  <c:v>4378.6874600000001</c:v>
                </c:pt>
                <c:pt idx="2577">
                  <c:v>3972.2647499999998</c:v>
                </c:pt>
                <c:pt idx="2578">
                  <c:v>3368.9525760000001</c:v>
                </c:pt>
                <c:pt idx="2579">
                  <c:v>2893.6513559999999</c:v>
                </c:pt>
                <c:pt idx="2580">
                  <c:v>2659.8391799999999</c:v>
                </c:pt>
                <c:pt idx="2581">
                  <c:v>2358.9362900000001</c:v>
                </c:pt>
                <c:pt idx="2582">
                  <c:v>296.54617000000002</c:v>
                </c:pt>
                <c:pt idx="2583">
                  <c:v>1893.1453770000001</c:v>
                </c:pt>
                <c:pt idx="2584">
                  <c:v>27.564826</c:v>
                </c:pt>
                <c:pt idx="2585">
                  <c:v>7483.1</c:v>
                </c:pt>
                <c:pt idx="2586">
                  <c:v>7483.1</c:v>
                </c:pt>
                <c:pt idx="2587">
                  <c:v>7483.1</c:v>
                </c:pt>
                <c:pt idx="2588">
                  <c:v>7483.1</c:v>
                </c:pt>
                <c:pt idx="2589">
                  <c:v>7483.1</c:v>
                </c:pt>
                <c:pt idx="2590">
                  <c:v>7483.1</c:v>
                </c:pt>
                <c:pt idx="2591">
                  <c:v>7483.1</c:v>
                </c:pt>
                <c:pt idx="2592">
                  <c:v>7483.1</c:v>
                </c:pt>
                <c:pt idx="2593">
                  <c:v>7483.1</c:v>
                </c:pt>
                <c:pt idx="2594">
                  <c:v>7483.1</c:v>
                </c:pt>
                <c:pt idx="2595">
                  <c:v>7483.1</c:v>
                </c:pt>
                <c:pt idx="2596">
                  <c:v>7483.1</c:v>
                </c:pt>
                <c:pt idx="2597">
                  <c:v>7483.1</c:v>
                </c:pt>
                <c:pt idx="2598">
                  <c:v>7483.1</c:v>
                </c:pt>
                <c:pt idx="2599">
                  <c:v>7483.1</c:v>
                </c:pt>
                <c:pt idx="2600">
                  <c:v>7483.1</c:v>
                </c:pt>
                <c:pt idx="2601">
                  <c:v>1161.76935</c:v>
                </c:pt>
                <c:pt idx="2602">
                  <c:v>1153.5157799999999</c:v>
                </c:pt>
                <c:pt idx="2603">
                  <c:v>117.765674</c:v>
                </c:pt>
                <c:pt idx="2604">
                  <c:v>1117.7772399999999</c:v>
                </c:pt>
                <c:pt idx="2605">
                  <c:v>114.56179</c:v>
                </c:pt>
                <c:pt idx="2606">
                  <c:v>849.86269719999996</c:v>
                </c:pt>
                <c:pt idx="2607">
                  <c:v>757.31144359999996</c:v>
                </c:pt>
                <c:pt idx="2608">
                  <c:v>643.71911</c:v>
                </c:pt>
                <c:pt idx="2609">
                  <c:v>524.89593630000002</c:v>
                </c:pt>
                <c:pt idx="2610">
                  <c:v>441.53226000000001</c:v>
                </c:pt>
                <c:pt idx="2611">
                  <c:v>478.33185900000001</c:v>
                </c:pt>
                <c:pt idx="2612">
                  <c:v>467.5438297</c:v>
                </c:pt>
                <c:pt idx="2613">
                  <c:v>471.45658229999998</c:v>
                </c:pt>
                <c:pt idx="2614">
                  <c:v>48.615519999999997</c:v>
                </c:pt>
                <c:pt idx="2615">
                  <c:v>56.4249869</c:v>
                </c:pt>
                <c:pt idx="2616">
                  <c:v>422.28633000000002</c:v>
                </c:pt>
                <c:pt idx="2617">
                  <c:v>551.13834599999996</c:v>
                </c:pt>
                <c:pt idx="2618">
                  <c:v>62.131848900000001</c:v>
                </c:pt>
                <c:pt idx="2619">
                  <c:v>579.43484999999998</c:v>
                </c:pt>
                <c:pt idx="2620">
                  <c:v>563.68942470000002</c:v>
                </c:pt>
                <c:pt idx="2621">
                  <c:v>562.33935919999999</c:v>
                </c:pt>
                <c:pt idx="2622">
                  <c:v>487.92389129999998</c:v>
                </c:pt>
                <c:pt idx="2623">
                  <c:v>499.64687129999999</c:v>
                </c:pt>
                <c:pt idx="2624">
                  <c:v>513.39191400000004</c:v>
                </c:pt>
                <c:pt idx="2625">
                  <c:v>42.764743000000003</c:v>
                </c:pt>
                <c:pt idx="2626">
                  <c:v>377.33629000000002</c:v>
                </c:pt>
                <c:pt idx="2627">
                  <c:v>372.17218370000001</c:v>
                </c:pt>
                <c:pt idx="2628">
                  <c:v>349.99372529999999</c:v>
                </c:pt>
                <c:pt idx="2629">
                  <c:v>31.437144</c:v>
                </c:pt>
                <c:pt idx="2630">
                  <c:v>28.832122999999999</c:v>
                </c:pt>
                <c:pt idx="2631">
                  <c:v>26.6394652</c:v>
                </c:pt>
                <c:pt idx="2632">
                  <c:v>26.393293499999999</c:v>
                </c:pt>
                <c:pt idx="2633">
                  <c:v>493.77538700000002</c:v>
                </c:pt>
                <c:pt idx="2634">
                  <c:v>4192.3497580000003</c:v>
                </c:pt>
                <c:pt idx="2635">
                  <c:v>4266.5571739999996</c:v>
                </c:pt>
                <c:pt idx="2636">
                  <c:v>451.542462</c:v>
                </c:pt>
                <c:pt idx="2637">
                  <c:v>445.18866000000003</c:v>
                </c:pt>
                <c:pt idx="2638">
                  <c:v>3547.5997499999999</c:v>
                </c:pt>
                <c:pt idx="2639">
                  <c:v>37.846563000000003</c:v>
                </c:pt>
                <c:pt idx="2640">
                  <c:v>3392.64743</c:v>
                </c:pt>
                <c:pt idx="2641">
                  <c:v>2932.3158830000002</c:v>
                </c:pt>
                <c:pt idx="2642">
                  <c:v>2892.5226630000002</c:v>
                </c:pt>
                <c:pt idx="2643">
                  <c:v>2594.7499899999998</c:v>
                </c:pt>
                <c:pt idx="2644">
                  <c:v>2284.3785800000001</c:v>
                </c:pt>
                <c:pt idx="2645">
                  <c:v>229.714718</c:v>
                </c:pt>
                <c:pt idx="2646">
                  <c:v>1842.4442100000001</c:v>
                </c:pt>
                <c:pt idx="2647">
                  <c:v>1837.9773909999999</c:v>
                </c:pt>
                <c:pt idx="2648">
                  <c:v>263.27235999999999</c:v>
                </c:pt>
                <c:pt idx="2649">
                  <c:v>17321.833729999998</c:v>
                </c:pt>
                <c:pt idx="2650">
                  <c:v>19325.242829999999</c:v>
                </c:pt>
                <c:pt idx="2651">
                  <c:v>1967.8328300000001</c:v>
                </c:pt>
                <c:pt idx="2652">
                  <c:v>19152.530999999999</c:v>
                </c:pt>
                <c:pt idx="2653">
                  <c:v>1953.9766999999999</c:v>
                </c:pt>
                <c:pt idx="2654">
                  <c:v>16683.945779999998</c:v>
                </c:pt>
                <c:pt idx="2655">
                  <c:v>1458.8796</c:v>
                </c:pt>
                <c:pt idx="2656">
                  <c:v>21188.118569999999</c:v>
                </c:pt>
                <c:pt idx="2657">
                  <c:v>1653.1844000000001</c:v>
                </c:pt>
                <c:pt idx="2658">
                  <c:v>1495.9633699999999</c:v>
                </c:pt>
                <c:pt idx="2659">
                  <c:v>12323.127500000001</c:v>
                </c:pt>
                <c:pt idx="2660">
                  <c:v>129.51913999999999</c:v>
                </c:pt>
                <c:pt idx="2661">
                  <c:v>884.51866600000005</c:v>
                </c:pt>
                <c:pt idx="2662">
                  <c:v>749.62661200000002</c:v>
                </c:pt>
                <c:pt idx="2663">
                  <c:v>6935.7214510000003</c:v>
                </c:pt>
                <c:pt idx="2664">
                  <c:v>643.94726200000002</c:v>
                </c:pt>
                <c:pt idx="2665">
                  <c:v>3828.9158900000002</c:v>
                </c:pt>
                <c:pt idx="2666">
                  <c:v>4271.6817199999996</c:v>
                </c:pt>
                <c:pt idx="2667">
                  <c:v>4199.47253</c:v>
                </c:pt>
                <c:pt idx="2668">
                  <c:v>4137.5542100000002</c:v>
                </c:pt>
                <c:pt idx="2669">
                  <c:v>4256.9127900000003</c:v>
                </c:pt>
                <c:pt idx="2670">
                  <c:v>414.15177</c:v>
                </c:pt>
                <c:pt idx="2671">
                  <c:v>4129.9773349999996</c:v>
                </c:pt>
                <c:pt idx="2672">
                  <c:v>431.93259999999998</c:v>
                </c:pt>
                <c:pt idx="2673">
                  <c:v>3778.1841709999999</c:v>
                </c:pt>
                <c:pt idx="2674">
                  <c:v>3371.7123099999999</c:v>
                </c:pt>
                <c:pt idx="2675">
                  <c:v>3194.5622429999999</c:v>
                </c:pt>
                <c:pt idx="2676">
                  <c:v>3112.83529</c:v>
                </c:pt>
                <c:pt idx="2677">
                  <c:v>2761.9692490000002</c:v>
                </c:pt>
                <c:pt idx="2678">
                  <c:v>2346.5936999999999</c:v>
                </c:pt>
                <c:pt idx="2679">
                  <c:v>2254.9331259999999</c:v>
                </c:pt>
                <c:pt idx="2680">
                  <c:v>2213.9148799999998</c:v>
                </c:pt>
                <c:pt idx="2681">
                  <c:v>1979.5256899999999</c:v>
                </c:pt>
                <c:pt idx="2682">
                  <c:v>12127.22522</c:v>
                </c:pt>
                <c:pt idx="2683">
                  <c:v>12542.935649999999</c:v>
                </c:pt>
                <c:pt idx="2684">
                  <c:v>1172.3842999999999</c:v>
                </c:pt>
                <c:pt idx="2685">
                  <c:v>11341.133949999999</c:v>
                </c:pt>
                <c:pt idx="2686">
                  <c:v>1672.5693000000001</c:v>
                </c:pt>
                <c:pt idx="2687">
                  <c:v>936.499911</c:v>
                </c:pt>
                <c:pt idx="2688">
                  <c:v>185.68975</c:v>
                </c:pt>
                <c:pt idx="2689">
                  <c:v>979.49246000000005</c:v>
                </c:pt>
                <c:pt idx="2690">
                  <c:v>834.86916099999996</c:v>
                </c:pt>
                <c:pt idx="2691">
                  <c:v>7384.3546610000003</c:v>
                </c:pt>
                <c:pt idx="2692">
                  <c:v>64.729529999999997</c:v>
                </c:pt>
                <c:pt idx="2693">
                  <c:v>4718.5129100000004</c:v>
                </c:pt>
                <c:pt idx="2694">
                  <c:v>366.57</c:v>
                </c:pt>
                <c:pt idx="2695">
                  <c:v>3119.6371600000002</c:v>
                </c:pt>
                <c:pt idx="2696">
                  <c:v>4316.553895</c:v>
                </c:pt>
                <c:pt idx="2697">
                  <c:v>6432.6687679999995</c:v>
                </c:pt>
                <c:pt idx="2698">
                  <c:v>7962.3658240000004</c:v>
                </c:pt>
                <c:pt idx="2699">
                  <c:v>734.42525000000001</c:v>
                </c:pt>
                <c:pt idx="2700">
                  <c:v>6675.2629539999998</c:v>
                </c:pt>
                <c:pt idx="2701">
                  <c:v>5649.978486</c:v>
                </c:pt>
                <c:pt idx="2702">
                  <c:v>4439.2299999999996</c:v>
                </c:pt>
                <c:pt idx="2703">
                  <c:v>436.45922300000001</c:v>
                </c:pt>
                <c:pt idx="2704">
                  <c:v>394.46767499999999</c:v>
                </c:pt>
                <c:pt idx="2705">
                  <c:v>26.371428000000002</c:v>
                </c:pt>
                <c:pt idx="2706">
                  <c:v>2136.66815</c:v>
                </c:pt>
                <c:pt idx="2707">
                  <c:v>174.51474999999999</c:v>
                </c:pt>
                <c:pt idx="2708">
                  <c:v>1453.917166</c:v>
                </c:pt>
                <c:pt idx="2709">
                  <c:v>1283.8859769999999</c:v>
                </c:pt>
                <c:pt idx="2710">
                  <c:v>967.91746799999999</c:v>
                </c:pt>
                <c:pt idx="2711">
                  <c:v>774.47633880000001</c:v>
                </c:pt>
                <c:pt idx="2712">
                  <c:v>643.17517999999995</c:v>
                </c:pt>
                <c:pt idx="2713">
                  <c:v>3542.13589</c:v>
                </c:pt>
                <c:pt idx="2714">
                  <c:v>693.89638290000005</c:v>
                </c:pt>
                <c:pt idx="2715">
                  <c:v>719.17266900000004</c:v>
                </c:pt>
                <c:pt idx="2716">
                  <c:v>662.49229300000002</c:v>
                </c:pt>
                <c:pt idx="2717">
                  <c:v>647.74740999999995</c:v>
                </c:pt>
                <c:pt idx="2718">
                  <c:v>584.39621369999998</c:v>
                </c:pt>
                <c:pt idx="2719">
                  <c:v>594.99725569999998</c:v>
                </c:pt>
                <c:pt idx="2720">
                  <c:v>647.17732000000001</c:v>
                </c:pt>
                <c:pt idx="2721">
                  <c:v>449.6928183</c:v>
                </c:pt>
                <c:pt idx="2722">
                  <c:v>41.858631000000003</c:v>
                </c:pt>
                <c:pt idx="2723">
                  <c:v>336.45939229999999</c:v>
                </c:pt>
                <c:pt idx="2724">
                  <c:v>315.78822700000001</c:v>
                </c:pt>
                <c:pt idx="2725">
                  <c:v>288.23694899999998</c:v>
                </c:pt>
                <c:pt idx="2726">
                  <c:v>237.9995917</c:v>
                </c:pt>
                <c:pt idx="2727">
                  <c:v>24.242322900000001</c:v>
                </c:pt>
                <c:pt idx="2728">
                  <c:v>234.98477500000001</c:v>
                </c:pt>
                <c:pt idx="2729">
                  <c:v>257.63369</c:v>
                </c:pt>
                <c:pt idx="2730">
                  <c:v>2124.6626660000002</c:v>
                </c:pt>
                <c:pt idx="2731">
                  <c:v>314.65829600000001</c:v>
                </c:pt>
                <c:pt idx="2732">
                  <c:v>429.71553999999998</c:v>
                </c:pt>
                <c:pt idx="2733">
                  <c:v>3855.42128</c:v>
                </c:pt>
                <c:pt idx="2734">
                  <c:v>3569.7572700000001</c:v>
                </c:pt>
                <c:pt idx="2735">
                  <c:v>2965.1423650000002</c:v>
                </c:pt>
                <c:pt idx="2736">
                  <c:v>2545.4834099999998</c:v>
                </c:pt>
                <c:pt idx="2737">
                  <c:v>3891.3782299999998</c:v>
                </c:pt>
                <c:pt idx="2738">
                  <c:v>368.68997999999999</c:v>
                </c:pt>
                <c:pt idx="2739">
                  <c:v>233.18831</c:v>
                </c:pt>
                <c:pt idx="2740">
                  <c:v>1828.7176260000001</c:v>
                </c:pt>
                <c:pt idx="2741">
                  <c:v>1367.352433</c:v>
                </c:pt>
                <c:pt idx="2742">
                  <c:v>148.52248800000001</c:v>
                </c:pt>
                <c:pt idx="2743">
                  <c:v>879.47548600000005</c:v>
                </c:pt>
                <c:pt idx="2744">
                  <c:v>78.738242999999997</c:v>
                </c:pt>
                <c:pt idx="2745">
                  <c:v>635.78963499999998</c:v>
                </c:pt>
                <c:pt idx="2746">
                  <c:v>3911.7468899999999</c:v>
                </c:pt>
                <c:pt idx="2747">
                  <c:v>44449.743499999997</c:v>
                </c:pt>
                <c:pt idx="2748">
                  <c:v>4335.6426799999999</c:v>
                </c:pt>
                <c:pt idx="2749">
                  <c:v>42112.235650000002</c:v>
                </c:pt>
                <c:pt idx="2750">
                  <c:v>4462.3128999999999</c:v>
                </c:pt>
                <c:pt idx="2751">
                  <c:v>3549.1483199999998</c:v>
                </c:pt>
                <c:pt idx="2752">
                  <c:v>3372.5751700000001</c:v>
                </c:pt>
                <c:pt idx="2753">
                  <c:v>45758.955399999999</c:v>
                </c:pt>
                <c:pt idx="2754">
                  <c:v>42672.613230000003</c:v>
                </c:pt>
                <c:pt idx="2755">
                  <c:v>42372.221660000003</c:v>
                </c:pt>
                <c:pt idx="2756">
                  <c:v>39439.8197</c:v>
                </c:pt>
                <c:pt idx="2757">
                  <c:v>36161.176099999997</c:v>
                </c:pt>
                <c:pt idx="2758">
                  <c:v>3323.5231800000001</c:v>
                </c:pt>
                <c:pt idx="2759">
                  <c:v>31311.359359999999</c:v>
                </c:pt>
                <c:pt idx="2760">
                  <c:v>3161.5293499999998</c:v>
                </c:pt>
                <c:pt idx="2761">
                  <c:v>3371.2686899999999</c:v>
                </c:pt>
                <c:pt idx="2762">
                  <c:v>7483.1</c:v>
                </c:pt>
                <c:pt idx="2763">
                  <c:v>7483.1</c:v>
                </c:pt>
                <c:pt idx="2764">
                  <c:v>7483.1</c:v>
                </c:pt>
                <c:pt idx="2765">
                  <c:v>7483.1</c:v>
                </c:pt>
                <c:pt idx="2766">
                  <c:v>7483.1</c:v>
                </c:pt>
                <c:pt idx="2767">
                  <c:v>7483.1</c:v>
                </c:pt>
                <c:pt idx="2768">
                  <c:v>7483.1</c:v>
                </c:pt>
                <c:pt idx="2769">
                  <c:v>7483.1</c:v>
                </c:pt>
                <c:pt idx="2770">
                  <c:v>7483.1</c:v>
                </c:pt>
                <c:pt idx="2771">
                  <c:v>7483.1</c:v>
                </c:pt>
                <c:pt idx="2772">
                  <c:v>7483.1</c:v>
                </c:pt>
                <c:pt idx="2773">
                  <c:v>7483.1</c:v>
                </c:pt>
                <c:pt idx="2774">
                  <c:v>7483.1</c:v>
                </c:pt>
                <c:pt idx="2775">
                  <c:v>7483.1</c:v>
                </c:pt>
                <c:pt idx="2776">
                  <c:v>7483.1</c:v>
                </c:pt>
                <c:pt idx="2777">
                  <c:v>7483.1</c:v>
                </c:pt>
                <c:pt idx="2778">
                  <c:v>7483.1</c:v>
                </c:pt>
                <c:pt idx="2779">
                  <c:v>7483.1</c:v>
                </c:pt>
                <c:pt idx="2780">
                  <c:v>7483.1</c:v>
                </c:pt>
                <c:pt idx="2781">
                  <c:v>7483.1</c:v>
                </c:pt>
                <c:pt idx="2782">
                  <c:v>7483.1</c:v>
                </c:pt>
                <c:pt idx="2783">
                  <c:v>7483.1</c:v>
                </c:pt>
                <c:pt idx="2784">
                  <c:v>7483.1</c:v>
                </c:pt>
                <c:pt idx="2785">
                  <c:v>7483.1</c:v>
                </c:pt>
                <c:pt idx="2786">
                  <c:v>7483.1</c:v>
                </c:pt>
                <c:pt idx="2787">
                  <c:v>7483.1</c:v>
                </c:pt>
                <c:pt idx="2788">
                  <c:v>7483.1</c:v>
                </c:pt>
                <c:pt idx="2789">
                  <c:v>7483.1</c:v>
                </c:pt>
                <c:pt idx="2790">
                  <c:v>7483.1</c:v>
                </c:pt>
                <c:pt idx="2791">
                  <c:v>7483.1</c:v>
                </c:pt>
                <c:pt idx="2792">
                  <c:v>7483.1</c:v>
                </c:pt>
                <c:pt idx="2793">
                  <c:v>7483.1</c:v>
                </c:pt>
                <c:pt idx="2794">
                  <c:v>7483.1</c:v>
                </c:pt>
                <c:pt idx="2795">
                  <c:v>7483.1</c:v>
                </c:pt>
                <c:pt idx="2796">
                  <c:v>7483.1</c:v>
                </c:pt>
                <c:pt idx="2797">
                  <c:v>7483.1</c:v>
                </c:pt>
                <c:pt idx="2798">
                  <c:v>7483.1</c:v>
                </c:pt>
                <c:pt idx="2799">
                  <c:v>7483.1</c:v>
                </c:pt>
                <c:pt idx="2800">
                  <c:v>7483.1</c:v>
                </c:pt>
                <c:pt idx="2801">
                  <c:v>7483.1</c:v>
                </c:pt>
                <c:pt idx="2802">
                  <c:v>7483.1</c:v>
                </c:pt>
                <c:pt idx="2803">
                  <c:v>7483.1</c:v>
                </c:pt>
                <c:pt idx="2804">
                  <c:v>7483.1</c:v>
                </c:pt>
                <c:pt idx="2805">
                  <c:v>7483.1</c:v>
                </c:pt>
                <c:pt idx="2806">
                  <c:v>7483.1</c:v>
                </c:pt>
                <c:pt idx="2807">
                  <c:v>7483.1</c:v>
                </c:pt>
                <c:pt idx="2808">
                  <c:v>7483.1</c:v>
                </c:pt>
                <c:pt idx="2809">
                  <c:v>7483.1</c:v>
                </c:pt>
                <c:pt idx="2810">
                  <c:v>15524.84247</c:v>
                </c:pt>
                <c:pt idx="2811">
                  <c:v>16737.898270000002</c:v>
                </c:pt>
                <c:pt idx="2812">
                  <c:v>16881.256799999999</c:v>
                </c:pt>
                <c:pt idx="2813">
                  <c:v>1592.6819</c:v>
                </c:pt>
                <c:pt idx="2814">
                  <c:v>14166.4998</c:v>
                </c:pt>
                <c:pt idx="2815">
                  <c:v>11938.212</c:v>
                </c:pt>
                <c:pt idx="2816">
                  <c:v>9415.1738600000008</c:v>
                </c:pt>
                <c:pt idx="2817">
                  <c:v>962.31216400000005</c:v>
                </c:pt>
                <c:pt idx="2818">
                  <c:v>79.697460000000007</c:v>
                </c:pt>
                <c:pt idx="2819">
                  <c:v>5877.8767799999996</c:v>
                </c:pt>
                <c:pt idx="2820">
                  <c:v>522.95111599999996</c:v>
                </c:pt>
                <c:pt idx="2821">
                  <c:v>4117.3885300000002</c:v>
                </c:pt>
                <c:pt idx="2822">
                  <c:v>3622.5228400000001</c:v>
                </c:pt>
                <c:pt idx="2823">
                  <c:v>488.76885499999997</c:v>
                </c:pt>
                <c:pt idx="2824">
                  <c:v>6281.3774700000004</c:v>
                </c:pt>
                <c:pt idx="2825">
                  <c:v>6871.8976769999999</c:v>
                </c:pt>
                <c:pt idx="2826">
                  <c:v>2137.5768520000001</c:v>
                </c:pt>
                <c:pt idx="2827">
                  <c:v>25.448414</c:v>
                </c:pt>
                <c:pt idx="2828">
                  <c:v>197.551233</c:v>
                </c:pt>
                <c:pt idx="2829">
                  <c:v>174.468298</c:v>
                </c:pt>
                <c:pt idx="2830">
                  <c:v>1564.9669449999999</c:v>
                </c:pt>
                <c:pt idx="2831">
                  <c:v>1377.8214</c:v>
                </c:pt>
                <c:pt idx="2832">
                  <c:v>1213.265328</c:v>
                </c:pt>
                <c:pt idx="2833">
                  <c:v>182.28625</c:v>
                </c:pt>
                <c:pt idx="2834">
                  <c:v>83.476941999999994</c:v>
                </c:pt>
                <c:pt idx="2835">
                  <c:v>654.28383729999996</c:v>
                </c:pt>
                <c:pt idx="2836">
                  <c:v>546.77685199999996</c:v>
                </c:pt>
                <c:pt idx="2837">
                  <c:v>465.11988689999998</c:v>
                </c:pt>
                <c:pt idx="2838">
                  <c:v>396.12996900000002</c:v>
                </c:pt>
                <c:pt idx="2839">
                  <c:v>383.34949970000002</c:v>
                </c:pt>
                <c:pt idx="2840">
                  <c:v>456.734892</c:v>
                </c:pt>
                <c:pt idx="2841">
                  <c:v>558.22114399999998</c:v>
                </c:pt>
                <c:pt idx="2842">
                  <c:v>285.83413999999999</c:v>
                </c:pt>
                <c:pt idx="2843">
                  <c:v>3148.3651300000001</c:v>
                </c:pt>
                <c:pt idx="2844">
                  <c:v>3167.3435599999998</c:v>
                </c:pt>
                <c:pt idx="2845">
                  <c:v>3158.5868799999998</c:v>
                </c:pt>
                <c:pt idx="2846">
                  <c:v>3275.9168399999999</c:v>
                </c:pt>
                <c:pt idx="2847">
                  <c:v>2965.8243400000001</c:v>
                </c:pt>
                <c:pt idx="2848">
                  <c:v>2643.4414230000002</c:v>
                </c:pt>
                <c:pt idx="2849">
                  <c:v>2697.9613749999999</c:v>
                </c:pt>
                <c:pt idx="2850">
                  <c:v>2393.3672649999999</c:v>
                </c:pt>
                <c:pt idx="2851">
                  <c:v>247.97823</c:v>
                </c:pt>
                <c:pt idx="2852">
                  <c:v>1886.4333590000001</c:v>
                </c:pt>
                <c:pt idx="2853">
                  <c:v>1787.94723</c:v>
                </c:pt>
                <c:pt idx="2854">
                  <c:v>158.52724000000001</c:v>
                </c:pt>
                <c:pt idx="2855">
                  <c:v>1353.9348190000001</c:v>
                </c:pt>
                <c:pt idx="2856">
                  <c:v>1362.6173100000001</c:v>
                </c:pt>
                <c:pt idx="2857">
                  <c:v>1469.8491489999999</c:v>
                </c:pt>
                <c:pt idx="2858">
                  <c:v>7483.1</c:v>
                </c:pt>
                <c:pt idx="2859">
                  <c:v>7483.1</c:v>
                </c:pt>
                <c:pt idx="2860">
                  <c:v>7483.1</c:v>
                </c:pt>
                <c:pt idx="2861">
                  <c:v>7483.1</c:v>
                </c:pt>
                <c:pt idx="2862">
                  <c:v>7483.1</c:v>
                </c:pt>
                <c:pt idx="2863">
                  <c:v>7483.1</c:v>
                </c:pt>
                <c:pt idx="2864">
                  <c:v>7483.1</c:v>
                </c:pt>
                <c:pt idx="2865">
                  <c:v>7483.1</c:v>
                </c:pt>
                <c:pt idx="2866">
                  <c:v>7483.1</c:v>
                </c:pt>
                <c:pt idx="2867">
                  <c:v>7483.1</c:v>
                </c:pt>
                <c:pt idx="2868">
                  <c:v>7483.1</c:v>
                </c:pt>
                <c:pt idx="2869">
                  <c:v>7483.1</c:v>
                </c:pt>
                <c:pt idx="2870">
                  <c:v>7483.1</c:v>
                </c:pt>
                <c:pt idx="2871">
                  <c:v>7483.1</c:v>
                </c:pt>
                <c:pt idx="2872">
                  <c:v>7483.1</c:v>
                </c:pt>
                <c:pt idx="2873">
                  <c:v>7483.1</c:v>
                </c:pt>
                <c:pt idx="2874">
                  <c:v>7483.1</c:v>
                </c:pt>
                <c:pt idx="2875">
                  <c:v>7483.1</c:v>
                </c:pt>
                <c:pt idx="2876">
                  <c:v>7483.1</c:v>
                </c:pt>
                <c:pt idx="2877">
                  <c:v>7483.1</c:v>
                </c:pt>
                <c:pt idx="2878">
                  <c:v>7483.1</c:v>
                </c:pt>
                <c:pt idx="2879">
                  <c:v>7483.1</c:v>
                </c:pt>
                <c:pt idx="2880">
                  <c:v>7483.1</c:v>
                </c:pt>
                <c:pt idx="2881">
                  <c:v>7483.1</c:v>
                </c:pt>
                <c:pt idx="2882">
                  <c:v>7483.1</c:v>
                </c:pt>
                <c:pt idx="2883">
                  <c:v>7483.1</c:v>
                </c:pt>
                <c:pt idx="2884">
                  <c:v>7483.1</c:v>
                </c:pt>
                <c:pt idx="2885">
                  <c:v>7483.1</c:v>
                </c:pt>
                <c:pt idx="2886">
                  <c:v>7483.1</c:v>
                </c:pt>
                <c:pt idx="2887">
                  <c:v>7483.1</c:v>
                </c:pt>
                <c:pt idx="2888">
                  <c:v>7483.1</c:v>
                </c:pt>
                <c:pt idx="2889">
                  <c:v>7483.1</c:v>
                </c:pt>
                <c:pt idx="2890">
                  <c:v>7483.1</c:v>
                </c:pt>
                <c:pt idx="2891">
                  <c:v>7483.1</c:v>
                </c:pt>
                <c:pt idx="2892">
                  <c:v>7483.1</c:v>
                </c:pt>
                <c:pt idx="2893">
                  <c:v>7483.1</c:v>
                </c:pt>
                <c:pt idx="2894">
                  <c:v>7483.1</c:v>
                </c:pt>
                <c:pt idx="2895">
                  <c:v>7483.1</c:v>
                </c:pt>
                <c:pt idx="2896">
                  <c:v>7483.1</c:v>
                </c:pt>
                <c:pt idx="2897">
                  <c:v>7483.1</c:v>
                </c:pt>
                <c:pt idx="2898">
                  <c:v>7483.1</c:v>
                </c:pt>
                <c:pt idx="2899">
                  <c:v>7483.1</c:v>
                </c:pt>
                <c:pt idx="2900">
                  <c:v>7483.1</c:v>
                </c:pt>
                <c:pt idx="2901">
                  <c:v>7483.1</c:v>
                </c:pt>
                <c:pt idx="2902">
                  <c:v>7483.1</c:v>
                </c:pt>
                <c:pt idx="2903">
                  <c:v>7483.1</c:v>
                </c:pt>
                <c:pt idx="2904">
                  <c:v>7483.1</c:v>
                </c:pt>
                <c:pt idx="2905">
                  <c:v>7483.1</c:v>
                </c:pt>
                <c:pt idx="2906">
                  <c:v>1313.8896460000001</c:v>
                </c:pt>
                <c:pt idx="2907">
                  <c:v>1738.8822</c:v>
                </c:pt>
                <c:pt idx="2908">
                  <c:v>185.79335900000001</c:v>
                </c:pt>
                <c:pt idx="2909">
                  <c:v>1734.9361200000001</c:v>
                </c:pt>
                <c:pt idx="2910">
                  <c:v>1644.619672</c:v>
                </c:pt>
                <c:pt idx="2911">
                  <c:v>1463.213573</c:v>
                </c:pt>
                <c:pt idx="2912">
                  <c:v>1139.1123299999999</c:v>
                </c:pt>
                <c:pt idx="2913">
                  <c:v>1369.6824899999999</c:v>
                </c:pt>
                <c:pt idx="2914">
                  <c:v>114.587985</c:v>
                </c:pt>
                <c:pt idx="2915">
                  <c:v>13.154199</c:v>
                </c:pt>
                <c:pt idx="2916">
                  <c:v>691.31781639999997</c:v>
                </c:pt>
                <c:pt idx="2917">
                  <c:v>53.277221699999998</c:v>
                </c:pt>
                <c:pt idx="2918">
                  <c:v>429.15834339999998</c:v>
                </c:pt>
                <c:pt idx="2919">
                  <c:v>377.135244</c:v>
                </c:pt>
                <c:pt idx="2920">
                  <c:v>378.2736238</c:v>
                </c:pt>
                <c:pt idx="2921">
                  <c:v>341.955625</c:v>
                </c:pt>
                <c:pt idx="2922">
                  <c:v>118.69383000000001</c:v>
                </c:pt>
                <c:pt idx="2923">
                  <c:v>127.47462</c:v>
                </c:pt>
                <c:pt idx="2924">
                  <c:v>111.227396</c:v>
                </c:pt>
                <c:pt idx="2925">
                  <c:v>955.64846599999998</c:v>
                </c:pt>
                <c:pt idx="2926">
                  <c:v>839.92793600000005</c:v>
                </c:pt>
                <c:pt idx="2927">
                  <c:v>713.63562000000002</c:v>
                </c:pt>
                <c:pt idx="2928">
                  <c:v>65.824121000000005</c:v>
                </c:pt>
                <c:pt idx="2929">
                  <c:v>325.67857299999997</c:v>
                </c:pt>
                <c:pt idx="2930">
                  <c:v>396.99821659999998</c:v>
                </c:pt>
                <c:pt idx="2931">
                  <c:v>414.79623199999997</c:v>
                </c:pt>
                <c:pt idx="2932">
                  <c:v>444.76575000000003</c:v>
                </c:pt>
                <c:pt idx="2933">
                  <c:v>454.36665399999998</c:v>
                </c:pt>
                <c:pt idx="2934">
                  <c:v>453.35115519999999</c:v>
                </c:pt>
                <c:pt idx="2935">
                  <c:v>57.34834</c:v>
                </c:pt>
                <c:pt idx="2936">
                  <c:v>548.587312</c:v>
                </c:pt>
                <c:pt idx="2937">
                  <c:v>547.35887849999995</c:v>
                </c:pt>
              </c:numCache>
            </c:numRef>
          </c:yVal>
          <c:smooth val="0"/>
          <c:extLst>
            <c:ext xmlns:c16="http://schemas.microsoft.com/office/drawing/2014/chart" uri="{C3380CC4-5D6E-409C-BE32-E72D297353CC}">
              <c16:uniqueId val="{00000000-1E1E-452E-AB95-11572244916F}"/>
            </c:ext>
          </c:extLst>
        </c:ser>
        <c:dLbls>
          <c:showLegendKey val="0"/>
          <c:showVal val="0"/>
          <c:showCatName val="0"/>
          <c:showSerName val="0"/>
          <c:showPercent val="0"/>
          <c:showBubbleSize val="0"/>
        </c:dLbls>
        <c:axId val="1361557519"/>
        <c:axId val="1361557999"/>
      </c:scatterChart>
      <c:valAx>
        <c:axId val="13615575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a:t>
                </a:r>
                <a:r>
                  <a:rPr lang="en-US" baseline="0"/>
                  <a:t> Expectancy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557999"/>
        <c:crosses val="autoZero"/>
        <c:crossBetween val="midCat"/>
      </c:valAx>
      <c:valAx>
        <c:axId val="1361557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GDP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5575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dataset.xlsx]Life_expectancy_by_Alcohol!PivotTable6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baseline="0"/>
              <a:t>Average  Life Expectancy by Alcohol consumption Level</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Life_expectancy_by_Alcohol!$B$3</c:f>
              <c:strCache>
                <c:ptCount val="1"/>
                <c:pt idx="0">
                  <c:v>Total</c:v>
                </c:pt>
              </c:strCache>
            </c:strRef>
          </c:tx>
          <c:spPr>
            <a:solidFill>
              <a:schemeClr val="accent1"/>
            </a:solidFill>
            <a:ln>
              <a:noFill/>
            </a:ln>
            <a:effectLst/>
            <a:sp3d/>
          </c:spPr>
          <c:invertIfNegative val="0"/>
          <c:cat>
            <c:strRef>
              <c:f>Life_expectancy_by_Alcohol!$A$4:$A$6</c:f>
              <c:strCache>
                <c:ptCount val="2"/>
                <c:pt idx="0">
                  <c:v>2-4</c:v>
                </c:pt>
                <c:pt idx="1">
                  <c:v>4-6</c:v>
                </c:pt>
              </c:strCache>
            </c:strRef>
          </c:cat>
          <c:val>
            <c:numRef>
              <c:f>Life_expectancy_by_Alcohol!$B$4:$B$6</c:f>
              <c:numCache>
                <c:formatCode>General</c:formatCode>
                <c:ptCount val="2"/>
                <c:pt idx="0">
                  <c:v>72.949999999999989</c:v>
                </c:pt>
                <c:pt idx="1">
                  <c:v>75.471428571428575</c:v>
                </c:pt>
              </c:numCache>
            </c:numRef>
          </c:val>
          <c:extLst>
            <c:ext xmlns:c16="http://schemas.microsoft.com/office/drawing/2014/chart" uri="{C3380CC4-5D6E-409C-BE32-E72D297353CC}">
              <c16:uniqueId val="{00000000-1143-495D-B6D8-8CCB5B15FA83}"/>
            </c:ext>
          </c:extLst>
        </c:ser>
        <c:dLbls>
          <c:showLegendKey val="0"/>
          <c:showVal val="0"/>
          <c:showCatName val="0"/>
          <c:showSerName val="0"/>
          <c:showPercent val="0"/>
          <c:showBubbleSize val="0"/>
        </c:dLbls>
        <c:gapWidth val="150"/>
        <c:shape val="box"/>
        <c:axId val="1395909695"/>
        <c:axId val="1395905855"/>
        <c:axId val="0"/>
      </c:bar3DChart>
      <c:catAx>
        <c:axId val="1395909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905855"/>
        <c:crosses val="autoZero"/>
        <c:auto val="1"/>
        <c:lblAlgn val="ctr"/>
        <c:lblOffset val="100"/>
        <c:noMultiLvlLbl val="0"/>
      </c:catAx>
      <c:valAx>
        <c:axId val="13959058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Life</a:t>
                </a:r>
                <a:r>
                  <a:rPr lang="en-IN" baseline="0"/>
                  <a:t> Expectancy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90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dataset.xlsx]Average Life Expectancy By Scho!PivotTable5</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00"/>
              <a:t>Average</a:t>
            </a:r>
            <a:r>
              <a:rPr lang="en-IN" sz="1000" baseline="0"/>
              <a:t> Life Expectancy By Schooling Level</a:t>
            </a:r>
            <a:endParaRPr lang="en-IN" sz="10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'Average Life Expectancy By Scho'!$B$3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Life Expectancy By Scho'!$A$4:$A$7</c:f>
              <c:strCache>
                <c:ptCount val="3"/>
                <c:pt idx="0">
                  <c:v>10-12</c:v>
                </c:pt>
                <c:pt idx="1">
                  <c:v>12-14</c:v>
                </c:pt>
                <c:pt idx="2">
                  <c:v>14-16</c:v>
                </c:pt>
              </c:strCache>
            </c:strRef>
          </c:cat>
          <c:val>
            <c:numRef>
              <c:f>'Average Life Expectancy By Scho'!$B$4:$B$7</c:f>
              <c:numCache>
                <c:formatCode>General</c:formatCode>
                <c:ptCount val="3"/>
                <c:pt idx="0">
                  <c:v>73.612499999999997</c:v>
                </c:pt>
                <c:pt idx="1">
                  <c:v>76.049999999999983</c:v>
                </c:pt>
                <c:pt idx="2">
                  <c:v>77.350000000000009</c:v>
                </c:pt>
              </c:numCache>
            </c:numRef>
          </c:val>
          <c:extLst>
            <c:ext xmlns:c16="http://schemas.microsoft.com/office/drawing/2014/chart" uri="{C3380CC4-5D6E-409C-BE32-E72D297353CC}">
              <c16:uniqueId val="{00000000-425E-4957-90E6-90E7B3CAD070}"/>
            </c:ext>
          </c:extLst>
        </c:ser>
        <c:dLbls>
          <c:showLegendKey val="0"/>
          <c:showVal val="0"/>
          <c:showCatName val="0"/>
          <c:showSerName val="0"/>
          <c:showPercent val="0"/>
          <c:showBubbleSize val="0"/>
        </c:dLbls>
        <c:gapWidth val="150"/>
        <c:shape val="box"/>
        <c:axId val="1361576239"/>
        <c:axId val="1361574799"/>
        <c:axId val="0"/>
      </c:bar3DChart>
      <c:catAx>
        <c:axId val="13615762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schooling</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1574799"/>
        <c:crosses val="autoZero"/>
        <c:auto val="1"/>
        <c:lblAlgn val="ctr"/>
        <c:lblOffset val="100"/>
        <c:noMultiLvlLbl val="0"/>
      </c:catAx>
      <c:valAx>
        <c:axId val="136157479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1576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dataset.xlsx]Life_expectancy_over_status!PivotTable2</c:name>
    <c:fmtId val="7"/>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Average Life Expectancy: Developed vs Developing Countries</a:t>
            </a:r>
          </a:p>
        </c:rich>
      </c:tx>
      <c:layout>
        <c:manualLayout>
          <c:xMode val="edge"/>
          <c:yMode val="edge"/>
          <c:x val="0.13514738542297597"/>
          <c:y val="0.1012235602902578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Life_expectancy_over_status!$B$3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Life_expectancy_over_status!$A$4:$A$5</c:f>
              <c:strCache>
                <c:ptCount val="1"/>
                <c:pt idx="0">
                  <c:v>Developing</c:v>
                </c:pt>
              </c:strCache>
            </c:strRef>
          </c:cat>
          <c:val>
            <c:numRef>
              <c:f>Life_expectancy_over_status!$B$4:$B$5</c:f>
              <c:numCache>
                <c:formatCode>General</c:formatCode>
                <c:ptCount val="1"/>
                <c:pt idx="0">
                  <c:v>75.15625</c:v>
                </c:pt>
              </c:numCache>
            </c:numRef>
          </c:val>
          <c:extLst>
            <c:ext xmlns:c16="http://schemas.microsoft.com/office/drawing/2014/chart" uri="{C3380CC4-5D6E-409C-BE32-E72D297353CC}">
              <c16:uniqueId val="{00000000-133D-44AF-8E15-F2D2F5712894}"/>
            </c:ext>
          </c:extLst>
        </c:ser>
        <c:dLbls>
          <c:dLblPos val="inEnd"/>
          <c:showLegendKey val="0"/>
          <c:showVal val="1"/>
          <c:showCatName val="0"/>
          <c:showSerName val="0"/>
          <c:showPercent val="0"/>
          <c:showBubbleSize val="0"/>
        </c:dLbls>
        <c:gapWidth val="65"/>
        <c:axId val="880847872"/>
        <c:axId val="880848352"/>
      </c:barChart>
      <c:catAx>
        <c:axId val="8808478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0848352"/>
        <c:crosses val="autoZero"/>
        <c:auto val="1"/>
        <c:lblAlgn val="ctr"/>
        <c:lblOffset val="100"/>
        <c:noMultiLvlLbl val="0"/>
      </c:catAx>
      <c:valAx>
        <c:axId val="8808483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Life Expectancy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8084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dataset.xlsx]Life_expectancy_over_time!PivotTable1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Trend</a:t>
            </a:r>
            <a:r>
              <a:rPr lang="en-US" sz="1100" baseline="0"/>
              <a:t> Analysis of Life Expectancy(2000-2015)</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Life_expectancy_over_time!$B$3</c:f>
              <c:strCache>
                <c:ptCount val="1"/>
                <c:pt idx="0">
                  <c:v>Total</c:v>
                </c:pt>
              </c:strCache>
            </c:strRef>
          </c:tx>
          <c:spPr>
            <a:ln w="28575" cap="rnd">
              <a:solidFill>
                <a:schemeClr val="accent1"/>
              </a:solidFill>
              <a:round/>
            </a:ln>
            <a:effectLst/>
          </c:spPr>
          <c:marker>
            <c:symbol val="none"/>
          </c:marker>
          <c:cat>
            <c:strRef>
              <c:f>Life_expectancy_over_time!$A$4:$A$20</c:f>
              <c:strCache>
                <c:ptCount val="1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strCache>
            </c:strRef>
          </c:cat>
          <c:val>
            <c:numRef>
              <c:f>Life_expectancy_over_time!$B$4:$B$20</c:f>
              <c:numCache>
                <c:formatCode>General</c:formatCode>
                <c:ptCount val="16"/>
                <c:pt idx="0">
                  <c:v>72.599999999999994</c:v>
                </c:pt>
                <c:pt idx="1">
                  <c:v>73.599999999999994</c:v>
                </c:pt>
                <c:pt idx="2">
                  <c:v>73.3</c:v>
                </c:pt>
                <c:pt idx="3">
                  <c:v>72.8</c:v>
                </c:pt>
                <c:pt idx="4">
                  <c:v>73</c:v>
                </c:pt>
                <c:pt idx="5">
                  <c:v>73.5</c:v>
                </c:pt>
                <c:pt idx="6">
                  <c:v>74.2</c:v>
                </c:pt>
                <c:pt idx="7">
                  <c:v>75.900000000000006</c:v>
                </c:pt>
                <c:pt idx="8">
                  <c:v>75.3</c:v>
                </c:pt>
                <c:pt idx="9">
                  <c:v>76.099999999999994</c:v>
                </c:pt>
                <c:pt idx="10">
                  <c:v>76.2</c:v>
                </c:pt>
                <c:pt idx="11">
                  <c:v>76.599999999999994</c:v>
                </c:pt>
                <c:pt idx="12">
                  <c:v>76.900000000000006</c:v>
                </c:pt>
                <c:pt idx="13">
                  <c:v>77.2</c:v>
                </c:pt>
                <c:pt idx="14">
                  <c:v>77.5</c:v>
                </c:pt>
                <c:pt idx="15">
                  <c:v>77.8</c:v>
                </c:pt>
              </c:numCache>
            </c:numRef>
          </c:val>
          <c:smooth val="0"/>
          <c:extLst>
            <c:ext xmlns:c16="http://schemas.microsoft.com/office/drawing/2014/chart" uri="{C3380CC4-5D6E-409C-BE32-E72D297353CC}">
              <c16:uniqueId val="{00000000-661A-4048-93D4-E945148B97B9}"/>
            </c:ext>
          </c:extLst>
        </c:ser>
        <c:dLbls>
          <c:showLegendKey val="0"/>
          <c:showVal val="0"/>
          <c:showCatName val="0"/>
          <c:showSerName val="0"/>
          <c:showPercent val="0"/>
          <c:showBubbleSize val="0"/>
        </c:dLbls>
        <c:smooth val="0"/>
        <c:axId val="880840672"/>
        <c:axId val="880841152"/>
      </c:lineChart>
      <c:catAx>
        <c:axId val="880840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841152"/>
        <c:crosses val="autoZero"/>
        <c:auto val="1"/>
        <c:lblAlgn val="ctr"/>
        <c:lblOffset val="100"/>
        <c:noMultiLvlLbl val="0"/>
      </c:catAx>
      <c:valAx>
        <c:axId val="88084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a:t>
                </a:r>
                <a:r>
                  <a:rPr lang="en-US" baseline="0"/>
                  <a:t> Expectancy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84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Life</a:t>
            </a:r>
            <a:r>
              <a:rPr lang="en-IN" baseline="0"/>
              <a:t> Expectancy vs GDP</a:t>
            </a:r>
            <a:endParaRPr lang="en-IN"/>
          </a:p>
        </c:rich>
      </c:tx>
      <c:layout>
        <c:manualLayout>
          <c:xMode val="edge"/>
          <c:yMode val="edge"/>
          <c:x val="0.2514623999814593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215048118985126"/>
          <c:y val="0.14393518518518519"/>
          <c:w val="0.77440507436570427"/>
          <c:h val="0.77736111111111106"/>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Life_Expectancy_Data!$D$2:$D$2939</c:f>
              <c:numCache>
                <c:formatCode>General</c:formatCode>
                <c:ptCount val="2938"/>
                <c:pt idx="0">
                  <c:v>65</c:v>
                </c:pt>
                <c:pt idx="1">
                  <c:v>59.9</c:v>
                </c:pt>
                <c:pt idx="2">
                  <c:v>59.9</c:v>
                </c:pt>
                <c:pt idx="3">
                  <c:v>59.5</c:v>
                </c:pt>
                <c:pt idx="4">
                  <c:v>59.2</c:v>
                </c:pt>
                <c:pt idx="5">
                  <c:v>58.8</c:v>
                </c:pt>
                <c:pt idx="6">
                  <c:v>58.6</c:v>
                </c:pt>
                <c:pt idx="7">
                  <c:v>58.1</c:v>
                </c:pt>
                <c:pt idx="8">
                  <c:v>57.5</c:v>
                </c:pt>
                <c:pt idx="9">
                  <c:v>57.3</c:v>
                </c:pt>
                <c:pt idx="10">
                  <c:v>57.3</c:v>
                </c:pt>
                <c:pt idx="11">
                  <c:v>57</c:v>
                </c:pt>
                <c:pt idx="12">
                  <c:v>56.7</c:v>
                </c:pt>
                <c:pt idx="13">
                  <c:v>56.2</c:v>
                </c:pt>
                <c:pt idx="14">
                  <c:v>55.3</c:v>
                </c:pt>
                <c:pt idx="15">
                  <c:v>54.8</c:v>
                </c:pt>
                <c:pt idx="16">
                  <c:v>77.8</c:v>
                </c:pt>
                <c:pt idx="17">
                  <c:v>77.5</c:v>
                </c:pt>
                <c:pt idx="18">
                  <c:v>77.2</c:v>
                </c:pt>
                <c:pt idx="19">
                  <c:v>76.900000000000006</c:v>
                </c:pt>
                <c:pt idx="20">
                  <c:v>76.599999999999994</c:v>
                </c:pt>
                <c:pt idx="21">
                  <c:v>76.2</c:v>
                </c:pt>
                <c:pt idx="22">
                  <c:v>76.099999999999994</c:v>
                </c:pt>
                <c:pt idx="23">
                  <c:v>75.3</c:v>
                </c:pt>
                <c:pt idx="24">
                  <c:v>75.900000000000006</c:v>
                </c:pt>
                <c:pt idx="25">
                  <c:v>74.2</c:v>
                </c:pt>
                <c:pt idx="26">
                  <c:v>73.5</c:v>
                </c:pt>
                <c:pt idx="27">
                  <c:v>73</c:v>
                </c:pt>
                <c:pt idx="28">
                  <c:v>72.8</c:v>
                </c:pt>
                <c:pt idx="29">
                  <c:v>73.3</c:v>
                </c:pt>
                <c:pt idx="30">
                  <c:v>73.599999999999994</c:v>
                </c:pt>
                <c:pt idx="31">
                  <c:v>72.599999999999994</c:v>
                </c:pt>
                <c:pt idx="32">
                  <c:v>75.599999999999994</c:v>
                </c:pt>
                <c:pt idx="33">
                  <c:v>75.400000000000006</c:v>
                </c:pt>
                <c:pt idx="34">
                  <c:v>75.3</c:v>
                </c:pt>
                <c:pt idx="35">
                  <c:v>75.099999999999994</c:v>
                </c:pt>
                <c:pt idx="36">
                  <c:v>74.900000000000006</c:v>
                </c:pt>
                <c:pt idx="37">
                  <c:v>74.7</c:v>
                </c:pt>
                <c:pt idx="38">
                  <c:v>74.400000000000006</c:v>
                </c:pt>
                <c:pt idx="39">
                  <c:v>74.099999999999994</c:v>
                </c:pt>
                <c:pt idx="40">
                  <c:v>73.8</c:v>
                </c:pt>
                <c:pt idx="41">
                  <c:v>73.400000000000006</c:v>
                </c:pt>
                <c:pt idx="42">
                  <c:v>72.900000000000006</c:v>
                </c:pt>
                <c:pt idx="43">
                  <c:v>72.3</c:v>
                </c:pt>
                <c:pt idx="44">
                  <c:v>71.7</c:v>
                </c:pt>
                <c:pt idx="45">
                  <c:v>71.599999999999994</c:v>
                </c:pt>
                <c:pt idx="46">
                  <c:v>71.400000000000006</c:v>
                </c:pt>
                <c:pt idx="47">
                  <c:v>71.3</c:v>
                </c:pt>
                <c:pt idx="48">
                  <c:v>52.4</c:v>
                </c:pt>
                <c:pt idx="49">
                  <c:v>51.7</c:v>
                </c:pt>
                <c:pt idx="50">
                  <c:v>51.1</c:v>
                </c:pt>
                <c:pt idx="51">
                  <c:v>56</c:v>
                </c:pt>
                <c:pt idx="52">
                  <c:v>51</c:v>
                </c:pt>
                <c:pt idx="53">
                  <c:v>49.6</c:v>
                </c:pt>
                <c:pt idx="54">
                  <c:v>49.1</c:v>
                </c:pt>
                <c:pt idx="55">
                  <c:v>48.7</c:v>
                </c:pt>
                <c:pt idx="56">
                  <c:v>48.2</c:v>
                </c:pt>
                <c:pt idx="57">
                  <c:v>47.7</c:v>
                </c:pt>
                <c:pt idx="58">
                  <c:v>47.4</c:v>
                </c:pt>
                <c:pt idx="59">
                  <c:v>47.1</c:v>
                </c:pt>
                <c:pt idx="60">
                  <c:v>46.8</c:v>
                </c:pt>
                <c:pt idx="61">
                  <c:v>46.5</c:v>
                </c:pt>
                <c:pt idx="62">
                  <c:v>45.7</c:v>
                </c:pt>
                <c:pt idx="63">
                  <c:v>45.3</c:v>
                </c:pt>
                <c:pt idx="64">
                  <c:v>76.400000000000006</c:v>
                </c:pt>
                <c:pt idx="65">
                  <c:v>76.2</c:v>
                </c:pt>
                <c:pt idx="66">
                  <c:v>76.099999999999994</c:v>
                </c:pt>
                <c:pt idx="67">
                  <c:v>75.900000000000006</c:v>
                </c:pt>
                <c:pt idx="68">
                  <c:v>75.7</c:v>
                </c:pt>
                <c:pt idx="69">
                  <c:v>75.599999999999994</c:v>
                </c:pt>
                <c:pt idx="70">
                  <c:v>75.400000000000006</c:v>
                </c:pt>
                <c:pt idx="71">
                  <c:v>75.2</c:v>
                </c:pt>
                <c:pt idx="72">
                  <c:v>75</c:v>
                </c:pt>
                <c:pt idx="73">
                  <c:v>74.8</c:v>
                </c:pt>
                <c:pt idx="74">
                  <c:v>74.599999999999994</c:v>
                </c:pt>
                <c:pt idx="75">
                  <c:v>74.400000000000006</c:v>
                </c:pt>
                <c:pt idx="76">
                  <c:v>74.2</c:v>
                </c:pt>
                <c:pt idx="77">
                  <c:v>74</c:v>
                </c:pt>
                <c:pt idx="78">
                  <c:v>73.8</c:v>
                </c:pt>
                <c:pt idx="79">
                  <c:v>73.599999999999994</c:v>
                </c:pt>
                <c:pt idx="80">
                  <c:v>76.3</c:v>
                </c:pt>
                <c:pt idx="81">
                  <c:v>76.2</c:v>
                </c:pt>
                <c:pt idx="82">
                  <c:v>76</c:v>
                </c:pt>
                <c:pt idx="83">
                  <c:v>75.900000000000006</c:v>
                </c:pt>
                <c:pt idx="84">
                  <c:v>75.7</c:v>
                </c:pt>
                <c:pt idx="85">
                  <c:v>75.5</c:v>
                </c:pt>
                <c:pt idx="86">
                  <c:v>75.599999999999994</c:v>
                </c:pt>
                <c:pt idx="87">
                  <c:v>75.400000000000006</c:v>
                </c:pt>
                <c:pt idx="88">
                  <c:v>74.8</c:v>
                </c:pt>
                <c:pt idx="89">
                  <c:v>75.2</c:v>
                </c:pt>
                <c:pt idx="90">
                  <c:v>74.900000000000006</c:v>
                </c:pt>
                <c:pt idx="91">
                  <c:v>74.7</c:v>
                </c:pt>
                <c:pt idx="92">
                  <c:v>74.099999999999994</c:v>
                </c:pt>
                <c:pt idx="93">
                  <c:v>74.099999999999994</c:v>
                </c:pt>
                <c:pt idx="94">
                  <c:v>74</c:v>
                </c:pt>
                <c:pt idx="95">
                  <c:v>74.099999999999994</c:v>
                </c:pt>
                <c:pt idx="96">
                  <c:v>74.8</c:v>
                </c:pt>
                <c:pt idx="97">
                  <c:v>74.599999999999994</c:v>
                </c:pt>
                <c:pt idx="98">
                  <c:v>74.400000000000006</c:v>
                </c:pt>
                <c:pt idx="99">
                  <c:v>74.400000000000006</c:v>
                </c:pt>
                <c:pt idx="100">
                  <c:v>73.900000000000006</c:v>
                </c:pt>
                <c:pt idx="101">
                  <c:v>73.5</c:v>
                </c:pt>
                <c:pt idx="102">
                  <c:v>73.3</c:v>
                </c:pt>
                <c:pt idx="103">
                  <c:v>73.2</c:v>
                </c:pt>
                <c:pt idx="104">
                  <c:v>73.5</c:v>
                </c:pt>
                <c:pt idx="105">
                  <c:v>72.900000000000006</c:v>
                </c:pt>
                <c:pt idx="106">
                  <c:v>73</c:v>
                </c:pt>
                <c:pt idx="107">
                  <c:v>73</c:v>
                </c:pt>
                <c:pt idx="108">
                  <c:v>72.7</c:v>
                </c:pt>
                <c:pt idx="109">
                  <c:v>72.599999999999994</c:v>
                </c:pt>
                <c:pt idx="110">
                  <c:v>72.599999999999994</c:v>
                </c:pt>
                <c:pt idx="111">
                  <c:v>72</c:v>
                </c:pt>
                <c:pt idx="112">
                  <c:v>82.8</c:v>
                </c:pt>
                <c:pt idx="113">
                  <c:v>82.7</c:v>
                </c:pt>
                <c:pt idx="114">
                  <c:v>82.5</c:v>
                </c:pt>
                <c:pt idx="115">
                  <c:v>82.3</c:v>
                </c:pt>
                <c:pt idx="116">
                  <c:v>82</c:v>
                </c:pt>
                <c:pt idx="117">
                  <c:v>81.900000000000006</c:v>
                </c:pt>
                <c:pt idx="118">
                  <c:v>81.7</c:v>
                </c:pt>
                <c:pt idx="119">
                  <c:v>81.3</c:v>
                </c:pt>
                <c:pt idx="120">
                  <c:v>81.3</c:v>
                </c:pt>
                <c:pt idx="121">
                  <c:v>81.2</c:v>
                </c:pt>
                <c:pt idx="122">
                  <c:v>81</c:v>
                </c:pt>
                <c:pt idx="123">
                  <c:v>86</c:v>
                </c:pt>
                <c:pt idx="124">
                  <c:v>83</c:v>
                </c:pt>
                <c:pt idx="125">
                  <c:v>79.900000000000006</c:v>
                </c:pt>
                <c:pt idx="126">
                  <c:v>79.900000000000006</c:v>
                </c:pt>
                <c:pt idx="127">
                  <c:v>79.5</c:v>
                </c:pt>
                <c:pt idx="128">
                  <c:v>81.5</c:v>
                </c:pt>
                <c:pt idx="129">
                  <c:v>81.400000000000006</c:v>
                </c:pt>
                <c:pt idx="130">
                  <c:v>81.099999999999994</c:v>
                </c:pt>
                <c:pt idx="131">
                  <c:v>88</c:v>
                </c:pt>
                <c:pt idx="132">
                  <c:v>88</c:v>
                </c:pt>
                <c:pt idx="133">
                  <c:v>84</c:v>
                </c:pt>
                <c:pt idx="134">
                  <c:v>82</c:v>
                </c:pt>
                <c:pt idx="135">
                  <c:v>84</c:v>
                </c:pt>
                <c:pt idx="136">
                  <c:v>81</c:v>
                </c:pt>
                <c:pt idx="137">
                  <c:v>79.8</c:v>
                </c:pt>
                <c:pt idx="138">
                  <c:v>79.400000000000006</c:v>
                </c:pt>
                <c:pt idx="139">
                  <c:v>79.3</c:v>
                </c:pt>
                <c:pt idx="140">
                  <c:v>78.8</c:v>
                </c:pt>
                <c:pt idx="141">
                  <c:v>78.7</c:v>
                </c:pt>
                <c:pt idx="142">
                  <c:v>78.599999999999994</c:v>
                </c:pt>
                <c:pt idx="143">
                  <c:v>78.099999999999994</c:v>
                </c:pt>
                <c:pt idx="144">
                  <c:v>72.7</c:v>
                </c:pt>
                <c:pt idx="145">
                  <c:v>72.5</c:v>
                </c:pt>
                <c:pt idx="146">
                  <c:v>72.2</c:v>
                </c:pt>
                <c:pt idx="147">
                  <c:v>71.900000000000006</c:v>
                </c:pt>
                <c:pt idx="148">
                  <c:v>71.599999999999994</c:v>
                </c:pt>
                <c:pt idx="149">
                  <c:v>71.099999999999994</c:v>
                </c:pt>
                <c:pt idx="150">
                  <c:v>78</c:v>
                </c:pt>
                <c:pt idx="151">
                  <c:v>73</c:v>
                </c:pt>
                <c:pt idx="152">
                  <c:v>73</c:v>
                </c:pt>
                <c:pt idx="153">
                  <c:v>69.2</c:v>
                </c:pt>
                <c:pt idx="154">
                  <c:v>68.400000000000006</c:v>
                </c:pt>
                <c:pt idx="155">
                  <c:v>68.400000000000006</c:v>
                </c:pt>
                <c:pt idx="156">
                  <c:v>67.8</c:v>
                </c:pt>
                <c:pt idx="157">
                  <c:v>67.8</c:v>
                </c:pt>
                <c:pt idx="158">
                  <c:v>67.5</c:v>
                </c:pt>
                <c:pt idx="159">
                  <c:v>66.599999999999994</c:v>
                </c:pt>
                <c:pt idx="160">
                  <c:v>76.099999999999994</c:v>
                </c:pt>
                <c:pt idx="161">
                  <c:v>75.400000000000006</c:v>
                </c:pt>
                <c:pt idx="162">
                  <c:v>74.8</c:v>
                </c:pt>
                <c:pt idx="163">
                  <c:v>74.900000000000006</c:v>
                </c:pt>
                <c:pt idx="164">
                  <c:v>75</c:v>
                </c:pt>
                <c:pt idx="165">
                  <c:v>75</c:v>
                </c:pt>
                <c:pt idx="166">
                  <c:v>74.599999999999994</c:v>
                </c:pt>
                <c:pt idx="167">
                  <c:v>74.5</c:v>
                </c:pt>
                <c:pt idx="168">
                  <c:v>74.400000000000006</c:v>
                </c:pt>
                <c:pt idx="169">
                  <c:v>74.2</c:v>
                </c:pt>
                <c:pt idx="170">
                  <c:v>74.099999999999994</c:v>
                </c:pt>
                <c:pt idx="171">
                  <c:v>73.8</c:v>
                </c:pt>
                <c:pt idx="172">
                  <c:v>73.2</c:v>
                </c:pt>
                <c:pt idx="173">
                  <c:v>73.099999999999994</c:v>
                </c:pt>
                <c:pt idx="174">
                  <c:v>72.900000000000006</c:v>
                </c:pt>
                <c:pt idx="175">
                  <c:v>72.599999999999994</c:v>
                </c:pt>
                <c:pt idx="176">
                  <c:v>76.900000000000006</c:v>
                </c:pt>
                <c:pt idx="177">
                  <c:v>76.8</c:v>
                </c:pt>
                <c:pt idx="178">
                  <c:v>76.7</c:v>
                </c:pt>
                <c:pt idx="179">
                  <c:v>76.5</c:v>
                </c:pt>
                <c:pt idx="180">
                  <c:v>76.099999999999994</c:v>
                </c:pt>
                <c:pt idx="181">
                  <c:v>76.099999999999994</c:v>
                </c:pt>
                <c:pt idx="182">
                  <c:v>76</c:v>
                </c:pt>
                <c:pt idx="183">
                  <c:v>75.8</c:v>
                </c:pt>
                <c:pt idx="184">
                  <c:v>75.599999999999994</c:v>
                </c:pt>
                <c:pt idx="185">
                  <c:v>75.5</c:v>
                </c:pt>
                <c:pt idx="186">
                  <c:v>75.3</c:v>
                </c:pt>
                <c:pt idx="187">
                  <c:v>75.2</c:v>
                </c:pt>
                <c:pt idx="188">
                  <c:v>75</c:v>
                </c:pt>
                <c:pt idx="189">
                  <c:v>74.900000000000006</c:v>
                </c:pt>
                <c:pt idx="190">
                  <c:v>74.7</c:v>
                </c:pt>
                <c:pt idx="191">
                  <c:v>74.5</c:v>
                </c:pt>
                <c:pt idx="192">
                  <c:v>71.8</c:v>
                </c:pt>
                <c:pt idx="193">
                  <c:v>71.400000000000006</c:v>
                </c:pt>
                <c:pt idx="194">
                  <c:v>71</c:v>
                </c:pt>
                <c:pt idx="195">
                  <c:v>77</c:v>
                </c:pt>
                <c:pt idx="196">
                  <c:v>73</c:v>
                </c:pt>
                <c:pt idx="197">
                  <c:v>69.900000000000006</c:v>
                </c:pt>
                <c:pt idx="198">
                  <c:v>69.5</c:v>
                </c:pt>
                <c:pt idx="199">
                  <c:v>69.099999999999994</c:v>
                </c:pt>
                <c:pt idx="200">
                  <c:v>68.599999999999994</c:v>
                </c:pt>
                <c:pt idx="201">
                  <c:v>68.2</c:v>
                </c:pt>
                <c:pt idx="202">
                  <c:v>67.8</c:v>
                </c:pt>
                <c:pt idx="203">
                  <c:v>67.3</c:v>
                </c:pt>
                <c:pt idx="204">
                  <c:v>66.8</c:v>
                </c:pt>
                <c:pt idx="205">
                  <c:v>66.3</c:v>
                </c:pt>
                <c:pt idx="206">
                  <c:v>65.8</c:v>
                </c:pt>
                <c:pt idx="207">
                  <c:v>65.3</c:v>
                </c:pt>
                <c:pt idx="208">
                  <c:v>75.5</c:v>
                </c:pt>
                <c:pt idx="209">
                  <c:v>75.400000000000006</c:v>
                </c:pt>
                <c:pt idx="210">
                  <c:v>75.2</c:v>
                </c:pt>
                <c:pt idx="211">
                  <c:v>75.099999999999994</c:v>
                </c:pt>
                <c:pt idx="212">
                  <c:v>74.900000000000006</c:v>
                </c:pt>
                <c:pt idx="213">
                  <c:v>74.7</c:v>
                </c:pt>
                <c:pt idx="214">
                  <c:v>74.599999999999994</c:v>
                </c:pt>
                <c:pt idx="215">
                  <c:v>74.400000000000006</c:v>
                </c:pt>
                <c:pt idx="216">
                  <c:v>74.2</c:v>
                </c:pt>
                <c:pt idx="217">
                  <c:v>74.099999999999994</c:v>
                </c:pt>
                <c:pt idx="218">
                  <c:v>73.900000000000006</c:v>
                </c:pt>
                <c:pt idx="219">
                  <c:v>73.8</c:v>
                </c:pt>
                <c:pt idx="220">
                  <c:v>73.7</c:v>
                </c:pt>
                <c:pt idx="221">
                  <c:v>73.5</c:v>
                </c:pt>
                <c:pt idx="222">
                  <c:v>73.400000000000006</c:v>
                </c:pt>
                <c:pt idx="223">
                  <c:v>73.3</c:v>
                </c:pt>
                <c:pt idx="224">
                  <c:v>72.3</c:v>
                </c:pt>
                <c:pt idx="225">
                  <c:v>72</c:v>
                </c:pt>
                <c:pt idx="226">
                  <c:v>71.7</c:v>
                </c:pt>
                <c:pt idx="227">
                  <c:v>71.900000000000006</c:v>
                </c:pt>
                <c:pt idx="228">
                  <c:v>72</c:v>
                </c:pt>
                <c:pt idx="229">
                  <c:v>73</c:v>
                </c:pt>
                <c:pt idx="230">
                  <c:v>70</c:v>
                </c:pt>
                <c:pt idx="231">
                  <c:v>70</c:v>
                </c:pt>
                <c:pt idx="232">
                  <c:v>69.8</c:v>
                </c:pt>
                <c:pt idx="233">
                  <c:v>68.900000000000006</c:v>
                </c:pt>
                <c:pt idx="234">
                  <c:v>68.099999999999994</c:v>
                </c:pt>
                <c:pt idx="235">
                  <c:v>68.2</c:v>
                </c:pt>
                <c:pt idx="236">
                  <c:v>67.7</c:v>
                </c:pt>
                <c:pt idx="237">
                  <c:v>67.2</c:v>
                </c:pt>
                <c:pt idx="238">
                  <c:v>67.7</c:v>
                </c:pt>
                <c:pt idx="239">
                  <c:v>68</c:v>
                </c:pt>
                <c:pt idx="240">
                  <c:v>81.099999999999994</c:v>
                </c:pt>
                <c:pt idx="241">
                  <c:v>89</c:v>
                </c:pt>
                <c:pt idx="242">
                  <c:v>87</c:v>
                </c:pt>
                <c:pt idx="243">
                  <c:v>83</c:v>
                </c:pt>
                <c:pt idx="244">
                  <c:v>83</c:v>
                </c:pt>
                <c:pt idx="245">
                  <c:v>80</c:v>
                </c:pt>
                <c:pt idx="246">
                  <c:v>79.8</c:v>
                </c:pt>
                <c:pt idx="247">
                  <c:v>79.5</c:v>
                </c:pt>
                <c:pt idx="248">
                  <c:v>79.5</c:v>
                </c:pt>
                <c:pt idx="249">
                  <c:v>79.400000000000006</c:v>
                </c:pt>
                <c:pt idx="250">
                  <c:v>78.900000000000006</c:v>
                </c:pt>
                <c:pt idx="251">
                  <c:v>78.8</c:v>
                </c:pt>
                <c:pt idx="252">
                  <c:v>78.3</c:v>
                </c:pt>
                <c:pt idx="253">
                  <c:v>78</c:v>
                </c:pt>
                <c:pt idx="254">
                  <c:v>78</c:v>
                </c:pt>
                <c:pt idx="255">
                  <c:v>77.599999999999994</c:v>
                </c:pt>
                <c:pt idx="256">
                  <c:v>71</c:v>
                </c:pt>
                <c:pt idx="257">
                  <c:v>70</c:v>
                </c:pt>
                <c:pt idx="258">
                  <c:v>69.8</c:v>
                </c:pt>
                <c:pt idx="259">
                  <c:v>69.400000000000006</c:v>
                </c:pt>
                <c:pt idx="260">
                  <c:v>69.400000000000006</c:v>
                </c:pt>
                <c:pt idx="261">
                  <c:v>69.5</c:v>
                </c:pt>
                <c:pt idx="262">
                  <c:v>69.5</c:v>
                </c:pt>
                <c:pt idx="263">
                  <c:v>69.599999999999994</c:v>
                </c:pt>
                <c:pt idx="264">
                  <c:v>69.599999999999994</c:v>
                </c:pt>
                <c:pt idx="265">
                  <c:v>69.400000000000006</c:v>
                </c:pt>
                <c:pt idx="266">
                  <c:v>69</c:v>
                </c:pt>
                <c:pt idx="267">
                  <c:v>68.7</c:v>
                </c:pt>
                <c:pt idx="268">
                  <c:v>68.400000000000006</c:v>
                </c:pt>
                <c:pt idx="269">
                  <c:v>68.5</c:v>
                </c:pt>
                <c:pt idx="270">
                  <c:v>68.2</c:v>
                </c:pt>
                <c:pt idx="271">
                  <c:v>68.3</c:v>
                </c:pt>
                <c:pt idx="272">
                  <c:v>60</c:v>
                </c:pt>
                <c:pt idx="273">
                  <c:v>59.7</c:v>
                </c:pt>
                <c:pt idx="274">
                  <c:v>59.5</c:v>
                </c:pt>
                <c:pt idx="275">
                  <c:v>59.3</c:v>
                </c:pt>
                <c:pt idx="276">
                  <c:v>59.1</c:v>
                </c:pt>
                <c:pt idx="277">
                  <c:v>58.7</c:v>
                </c:pt>
                <c:pt idx="278">
                  <c:v>58.4</c:v>
                </c:pt>
                <c:pt idx="279">
                  <c:v>57.6</c:v>
                </c:pt>
                <c:pt idx="280">
                  <c:v>57.1</c:v>
                </c:pt>
                <c:pt idx="281">
                  <c:v>56.8</c:v>
                </c:pt>
                <c:pt idx="282">
                  <c:v>56.5</c:v>
                </c:pt>
                <c:pt idx="283">
                  <c:v>56.1</c:v>
                </c:pt>
                <c:pt idx="284">
                  <c:v>55.8</c:v>
                </c:pt>
                <c:pt idx="285">
                  <c:v>55.6</c:v>
                </c:pt>
                <c:pt idx="286">
                  <c:v>55.5</c:v>
                </c:pt>
                <c:pt idx="287">
                  <c:v>55.4</c:v>
                </c:pt>
                <c:pt idx="288">
                  <c:v>69.8</c:v>
                </c:pt>
                <c:pt idx="289">
                  <c:v>69.400000000000006</c:v>
                </c:pt>
                <c:pt idx="290">
                  <c:v>69.099999999999994</c:v>
                </c:pt>
                <c:pt idx="291">
                  <c:v>68.7</c:v>
                </c:pt>
                <c:pt idx="292">
                  <c:v>68.3</c:v>
                </c:pt>
                <c:pt idx="293">
                  <c:v>67.900000000000006</c:v>
                </c:pt>
                <c:pt idx="294">
                  <c:v>67.400000000000006</c:v>
                </c:pt>
                <c:pt idx="295">
                  <c:v>67</c:v>
                </c:pt>
                <c:pt idx="296">
                  <c:v>66.5</c:v>
                </c:pt>
                <c:pt idx="297">
                  <c:v>65.8</c:v>
                </c:pt>
                <c:pt idx="298">
                  <c:v>65</c:v>
                </c:pt>
                <c:pt idx="299">
                  <c:v>64.2</c:v>
                </c:pt>
                <c:pt idx="300">
                  <c:v>63.3</c:v>
                </c:pt>
                <c:pt idx="301">
                  <c:v>62.5</c:v>
                </c:pt>
                <c:pt idx="302">
                  <c:v>61.7</c:v>
                </c:pt>
                <c:pt idx="303">
                  <c:v>62</c:v>
                </c:pt>
                <c:pt idx="304">
                  <c:v>77</c:v>
                </c:pt>
                <c:pt idx="305">
                  <c:v>74</c:v>
                </c:pt>
                <c:pt idx="306">
                  <c:v>71</c:v>
                </c:pt>
                <c:pt idx="307">
                  <c:v>69.8</c:v>
                </c:pt>
                <c:pt idx="308">
                  <c:v>69.3</c:v>
                </c:pt>
                <c:pt idx="309">
                  <c:v>68.7</c:v>
                </c:pt>
                <c:pt idx="310">
                  <c:v>68</c:v>
                </c:pt>
                <c:pt idx="311">
                  <c:v>67.400000000000006</c:v>
                </c:pt>
                <c:pt idx="312">
                  <c:v>66.8</c:v>
                </c:pt>
                <c:pt idx="313">
                  <c:v>66.2</c:v>
                </c:pt>
                <c:pt idx="314">
                  <c:v>65.7</c:v>
                </c:pt>
                <c:pt idx="315">
                  <c:v>65.099999999999994</c:v>
                </c:pt>
                <c:pt idx="316">
                  <c:v>64.5</c:v>
                </c:pt>
                <c:pt idx="317">
                  <c:v>63.9</c:v>
                </c:pt>
                <c:pt idx="318">
                  <c:v>63.3</c:v>
                </c:pt>
                <c:pt idx="319">
                  <c:v>62.6</c:v>
                </c:pt>
                <c:pt idx="320">
                  <c:v>77.400000000000006</c:v>
                </c:pt>
                <c:pt idx="321">
                  <c:v>77.2</c:v>
                </c:pt>
                <c:pt idx="322">
                  <c:v>77</c:v>
                </c:pt>
                <c:pt idx="323">
                  <c:v>76.8</c:v>
                </c:pt>
                <c:pt idx="324">
                  <c:v>76.900000000000006</c:v>
                </c:pt>
                <c:pt idx="325">
                  <c:v>76.400000000000006</c:v>
                </c:pt>
                <c:pt idx="326">
                  <c:v>76.099999999999994</c:v>
                </c:pt>
                <c:pt idx="327">
                  <c:v>76</c:v>
                </c:pt>
                <c:pt idx="328">
                  <c:v>75.400000000000006</c:v>
                </c:pt>
                <c:pt idx="329">
                  <c:v>75.7</c:v>
                </c:pt>
                <c:pt idx="330">
                  <c:v>75</c:v>
                </c:pt>
                <c:pt idx="331">
                  <c:v>75.5</c:v>
                </c:pt>
                <c:pt idx="332">
                  <c:v>75.2</c:v>
                </c:pt>
                <c:pt idx="333">
                  <c:v>75.400000000000006</c:v>
                </c:pt>
                <c:pt idx="334">
                  <c:v>74.900000000000006</c:v>
                </c:pt>
                <c:pt idx="335">
                  <c:v>74.599999999999994</c:v>
                </c:pt>
                <c:pt idx="336">
                  <c:v>65.7</c:v>
                </c:pt>
                <c:pt idx="337">
                  <c:v>65.099999999999994</c:v>
                </c:pt>
                <c:pt idx="338">
                  <c:v>64.2</c:v>
                </c:pt>
                <c:pt idx="339">
                  <c:v>63.4</c:v>
                </c:pt>
                <c:pt idx="340">
                  <c:v>62.2</c:v>
                </c:pt>
                <c:pt idx="341">
                  <c:v>61.1</c:v>
                </c:pt>
                <c:pt idx="342">
                  <c:v>59.2</c:v>
                </c:pt>
                <c:pt idx="343">
                  <c:v>57.5</c:v>
                </c:pt>
                <c:pt idx="344">
                  <c:v>56.9</c:v>
                </c:pt>
                <c:pt idx="345">
                  <c:v>54.8</c:v>
                </c:pt>
                <c:pt idx="346">
                  <c:v>51.7</c:v>
                </c:pt>
                <c:pt idx="347">
                  <c:v>48.1</c:v>
                </c:pt>
                <c:pt idx="348">
                  <c:v>46.4</c:v>
                </c:pt>
                <c:pt idx="349">
                  <c:v>46</c:v>
                </c:pt>
                <c:pt idx="350">
                  <c:v>46.7</c:v>
                </c:pt>
                <c:pt idx="351">
                  <c:v>47.8</c:v>
                </c:pt>
                <c:pt idx="352">
                  <c:v>75</c:v>
                </c:pt>
                <c:pt idx="353">
                  <c:v>74.8</c:v>
                </c:pt>
                <c:pt idx="354">
                  <c:v>74.7</c:v>
                </c:pt>
                <c:pt idx="355">
                  <c:v>74.5</c:v>
                </c:pt>
                <c:pt idx="356">
                  <c:v>74.099999999999994</c:v>
                </c:pt>
                <c:pt idx="357">
                  <c:v>73.8</c:v>
                </c:pt>
                <c:pt idx="358">
                  <c:v>73.599999999999994</c:v>
                </c:pt>
                <c:pt idx="359">
                  <c:v>73.400000000000006</c:v>
                </c:pt>
                <c:pt idx="360">
                  <c:v>73.3</c:v>
                </c:pt>
                <c:pt idx="361">
                  <c:v>73</c:v>
                </c:pt>
                <c:pt idx="362">
                  <c:v>72.7</c:v>
                </c:pt>
                <c:pt idx="363">
                  <c:v>72</c:v>
                </c:pt>
                <c:pt idx="364">
                  <c:v>71.8</c:v>
                </c:pt>
                <c:pt idx="365">
                  <c:v>71.400000000000006</c:v>
                </c:pt>
                <c:pt idx="366">
                  <c:v>71</c:v>
                </c:pt>
                <c:pt idx="367">
                  <c:v>75</c:v>
                </c:pt>
                <c:pt idx="368">
                  <c:v>77.7</c:v>
                </c:pt>
                <c:pt idx="369">
                  <c:v>77.599999999999994</c:v>
                </c:pt>
                <c:pt idx="370">
                  <c:v>77.099999999999994</c:v>
                </c:pt>
                <c:pt idx="371">
                  <c:v>78.3</c:v>
                </c:pt>
                <c:pt idx="372">
                  <c:v>77.400000000000006</c:v>
                </c:pt>
                <c:pt idx="373">
                  <c:v>76.900000000000006</c:v>
                </c:pt>
                <c:pt idx="374">
                  <c:v>76.8</c:v>
                </c:pt>
                <c:pt idx="375">
                  <c:v>77.2</c:v>
                </c:pt>
                <c:pt idx="376">
                  <c:v>76</c:v>
                </c:pt>
                <c:pt idx="377">
                  <c:v>76.3</c:v>
                </c:pt>
                <c:pt idx="378">
                  <c:v>76.2</c:v>
                </c:pt>
                <c:pt idx="379">
                  <c:v>76.400000000000006</c:v>
                </c:pt>
                <c:pt idx="380">
                  <c:v>76</c:v>
                </c:pt>
                <c:pt idx="381">
                  <c:v>74.8</c:v>
                </c:pt>
                <c:pt idx="382">
                  <c:v>74.7</c:v>
                </c:pt>
                <c:pt idx="383">
                  <c:v>74.400000000000006</c:v>
                </c:pt>
                <c:pt idx="384">
                  <c:v>74.5</c:v>
                </c:pt>
                <c:pt idx="385">
                  <c:v>74.3</c:v>
                </c:pt>
                <c:pt idx="386">
                  <c:v>74.099999999999994</c:v>
                </c:pt>
                <c:pt idx="387">
                  <c:v>73.900000000000006</c:v>
                </c:pt>
                <c:pt idx="388">
                  <c:v>73.7</c:v>
                </c:pt>
                <c:pt idx="389">
                  <c:v>73.400000000000006</c:v>
                </c:pt>
                <c:pt idx="390">
                  <c:v>73.2</c:v>
                </c:pt>
                <c:pt idx="391">
                  <c:v>72.900000000000006</c:v>
                </c:pt>
                <c:pt idx="392">
                  <c:v>72.599999999999994</c:v>
                </c:pt>
                <c:pt idx="393">
                  <c:v>72.2</c:v>
                </c:pt>
                <c:pt idx="394">
                  <c:v>72.099999999999994</c:v>
                </c:pt>
                <c:pt idx="395">
                  <c:v>72.2</c:v>
                </c:pt>
                <c:pt idx="396">
                  <c:v>72</c:v>
                </c:pt>
                <c:pt idx="397">
                  <c:v>71.8</c:v>
                </c:pt>
                <c:pt idx="398">
                  <c:v>71.599999999999994</c:v>
                </c:pt>
                <c:pt idx="399">
                  <c:v>71.099999999999994</c:v>
                </c:pt>
                <c:pt idx="400">
                  <c:v>59.9</c:v>
                </c:pt>
                <c:pt idx="401">
                  <c:v>59.3</c:v>
                </c:pt>
                <c:pt idx="402">
                  <c:v>59</c:v>
                </c:pt>
                <c:pt idx="403">
                  <c:v>58.6</c:v>
                </c:pt>
                <c:pt idx="404">
                  <c:v>58.1</c:v>
                </c:pt>
                <c:pt idx="405">
                  <c:v>57.5</c:v>
                </c:pt>
                <c:pt idx="406">
                  <c:v>56.9</c:v>
                </c:pt>
                <c:pt idx="407">
                  <c:v>56.1</c:v>
                </c:pt>
                <c:pt idx="408">
                  <c:v>55.3</c:v>
                </c:pt>
                <c:pt idx="409">
                  <c:v>54.3</c:v>
                </c:pt>
                <c:pt idx="410">
                  <c:v>53.3</c:v>
                </c:pt>
                <c:pt idx="411">
                  <c:v>52.4</c:v>
                </c:pt>
                <c:pt idx="412">
                  <c:v>51.6</c:v>
                </c:pt>
                <c:pt idx="413">
                  <c:v>51</c:v>
                </c:pt>
                <c:pt idx="414">
                  <c:v>56</c:v>
                </c:pt>
                <c:pt idx="415">
                  <c:v>51</c:v>
                </c:pt>
                <c:pt idx="416">
                  <c:v>59.6</c:v>
                </c:pt>
                <c:pt idx="417">
                  <c:v>59.1</c:v>
                </c:pt>
                <c:pt idx="418">
                  <c:v>58.6</c:v>
                </c:pt>
                <c:pt idx="419">
                  <c:v>58</c:v>
                </c:pt>
                <c:pt idx="420">
                  <c:v>57.4</c:v>
                </c:pt>
                <c:pt idx="421">
                  <c:v>56.8</c:v>
                </c:pt>
                <c:pt idx="422">
                  <c:v>56.2</c:v>
                </c:pt>
                <c:pt idx="423">
                  <c:v>55.3</c:v>
                </c:pt>
                <c:pt idx="424">
                  <c:v>54.8</c:v>
                </c:pt>
                <c:pt idx="425">
                  <c:v>54.1</c:v>
                </c:pt>
                <c:pt idx="426">
                  <c:v>53.4</c:v>
                </c:pt>
                <c:pt idx="427">
                  <c:v>52.6</c:v>
                </c:pt>
                <c:pt idx="428">
                  <c:v>51.9</c:v>
                </c:pt>
                <c:pt idx="429">
                  <c:v>51.5</c:v>
                </c:pt>
                <c:pt idx="430">
                  <c:v>51.3</c:v>
                </c:pt>
                <c:pt idx="431">
                  <c:v>58</c:v>
                </c:pt>
                <c:pt idx="432">
                  <c:v>53.3</c:v>
                </c:pt>
                <c:pt idx="433">
                  <c:v>52.8</c:v>
                </c:pt>
                <c:pt idx="434">
                  <c:v>52.3</c:v>
                </c:pt>
                <c:pt idx="435">
                  <c:v>52</c:v>
                </c:pt>
                <c:pt idx="436">
                  <c:v>51.7</c:v>
                </c:pt>
                <c:pt idx="437">
                  <c:v>51.5</c:v>
                </c:pt>
                <c:pt idx="438">
                  <c:v>51</c:v>
                </c:pt>
                <c:pt idx="439">
                  <c:v>54</c:v>
                </c:pt>
                <c:pt idx="440">
                  <c:v>49.9</c:v>
                </c:pt>
                <c:pt idx="441">
                  <c:v>49.4</c:v>
                </c:pt>
                <c:pt idx="442">
                  <c:v>48.7</c:v>
                </c:pt>
                <c:pt idx="443">
                  <c:v>48.2</c:v>
                </c:pt>
                <c:pt idx="444">
                  <c:v>48</c:v>
                </c:pt>
                <c:pt idx="445">
                  <c:v>47.7</c:v>
                </c:pt>
                <c:pt idx="446">
                  <c:v>47.8</c:v>
                </c:pt>
                <c:pt idx="447">
                  <c:v>47.9</c:v>
                </c:pt>
                <c:pt idx="448">
                  <c:v>73.3</c:v>
                </c:pt>
                <c:pt idx="449">
                  <c:v>73</c:v>
                </c:pt>
                <c:pt idx="450">
                  <c:v>72.8</c:v>
                </c:pt>
                <c:pt idx="451">
                  <c:v>72.7</c:v>
                </c:pt>
                <c:pt idx="452">
                  <c:v>72.599999999999994</c:v>
                </c:pt>
                <c:pt idx="453">
                  <c:v>72.5</c:v>
                </c:pt>
                <c:pt idx="454">
                  <c:v>72.400000000000006</c:v>
                </c:pt>
                <c:pt idx="455">
                  <c:v>72.400000000000006</c:v>
                </c:pt>
                <c:pt idx="456">
                  <c:v>72.3</c:v>
                </c:pt>
                <c:pt idx="457">
                  <c:v>72.099999999999994</c:v>
                </c:pt>
                <c:pt idx="458">
                  <c:v>71.8</c:v>
                </c:pt>
                <c:pt idx="459">
                  <c:v>71.400000000000006</c:v>
                </c:pt>
                <c:pt idx="460">
                  <c:v>71.099999999999994</c:v>
                </c:pt>
                <c:pt idx="461">
                  <c:v>77</c:v>
                </c:pt>
                <c:pt idx="462">
                  <c:v>73</c:v>
                </c:pt>
                <c:pt idx="463">
                  <c:v>69.900000000000006</c:v>
                </c:pt>
                <c:pt idx="464">
                  <c:v>68.7</c:v>
                </c:pt>
                <c:pt idx="465">
                  <c:v>68.3</c:v>
                </c:pt>
                <c:pt idx="466">
                  <c:v>67.8</c:v>
                </c:pt>
                <c:pt idx="467">
                  <c:v>67.400000000000006</c:v>
                </c:pt>
                <c:pt idx="468">
                  <c:v>67</c:v>
                </c:pt>
                <c:pt idx="469">
                  <c:v>66.599999999999994</c:v>
                </c:pt>
                <c:pt idx="470">
                  <c:v>66.099999999999994</c:v>
                </c:pt>
                <c:pt idx="471">
                  <c:v>65.599999999999994</c:v>
                </c:pt>
                <c:pt idx="472">
                  <c:v>65</c:v>
                </c:pt>
                <c:pt idx="473">
                  <c:v>64.099999999999994</c:v>
                </c:pt>
                <c:pt idx="474">
                  <c:v>62.9</c:v>
                </c:pt>
                <c:pt idx="475">
                  <c:v>61.5</c:v>
                </c:pt>
                <c:pt idx="476">
                  <c:v>63</c:v>
                </c:pt>
                <c:pt idx="477">
                  <c:v>59.3</c:v>
                </c:pt>
                <c:pt idx="478">
                  <c:v>58.5</c:v>
                </c:pt>
                <c:pt idx="479">
                  <c:v>57.7</c:v>
                </c:pt>
                <c:pt idx="480">
                  <c:v>57.3</c:v>
                </c:pt>
                <c:pt idx="481">
                  <c:v>56.7</c:v>
                </c:pt>
                <c:pt idx="482">
                  <c:v>56.4</c:v>
                </c:pt>
                <c:pt idx="483">
                  <c:v>55.9</c:v>
                </c:pt>
                <c:pt idx="484">
                  <c:v>55.6</c:v>
                </c:pt>
                <c:pt idx="485">
                  <c:v>55.3</c:v>
                </c:pt>
                <c:pt idx="486">
                  <c:v>54.8</c:v>
                </c:pt>
                <c:pt idx="487">
                  <c:v>54.2</c:v>
                </c:pt>
                <c:pt idx="488">
                  <c:v>53.6</c:v>
                </c:pt>
                <c:pt idx="489">
                  <c:v>53.3</c:v>
                </c:pt>
                <c:pt idx="490">
                  <c:v>52.8</c:v>
                </c:pt>
                <c:pt idx="491">
                  <c:v>52.1</c:v>
                </c:pt>
                <c:pt idx="492">
                  <c:v>51.8</c:v>
                </c:pt>
                <c:pt idx="493">
                  <c:v>51.6</c:v>
                </c:pt>
                <c:pt idx="494">
                  <c:v>51.5</c:v>
                </c:pt>
                <c:pt idx="495">
                  <c:v>51.4</c:v>
                </c:pt>
                <c:pt idx="496">
                  <c:v>82.2</c:v>
                </c:pt>
                <c:pt idx="497">
                  <c:v>82</c:v>
                </c:pt>
                <c:pt idx="498">
                  <c:v>81.8</c:v>
                </c:pt>
                <c:pt idx="499">
                  <c:v>81.599999999999994</c:v>
                </c:pt>
                <c:pt idx="500">
                  <c:v>81.5</c:v>
                </c:pt>
                <c:pt idx="501">
                  <c:v>81.2</c:v>
                </c:pt>
                <c:pt idx="502">
                  <c:v>81</c:v>
                </c:pt>
                <c:pt idx="503">
                  <c:v>87</c:v>
                </c:pt>
                <c:pt idx="504">
                  <c:v>85</c:v>
                </c:pt>
                <c:pt idx="505">
                  <c:v>85</c:v>
                </c:pt>
                <c:pt idx="506">
                  <c:v>81</c:v>
                </c:pt>
                <c:pt idx="507">
                  <c:v>80</c:v>
                </c:pt>
                <c:pt idx="508">
                  <c:v>79.7</c:v>
                </c:pt>
                <c:pt idx="509">
                  <c:v>79.5</c:v>
                </c:pt>
                <c:pt idx="510">
                  <c:v>79.400000000000006</c:v>
                </c:pt>
                <c:pt idx="511">
                  <c:v>79.099999999999994</c:v>
                </c:pt>
                <c:pt idx="512">
                  <c:v>52.5</c:v>
                </c:pt>
                <c:pt idx="513">
                  <c:v>58</c:v>
                </c:pt>
                <c:pt idx="514">
                  <c:v>49.9</c:v>
                </c:pt>
                <c:pt idx="515">
                  <c:v>53</c:v>
                </c:pt>
                <c:pt idx="516">
                  <c:v>49.8</c:v>
                </c:pt>
                <c:pt idx="517">
                  <c:v>49.2</c:v>
                </c:pt>
                <c:pt idx="518">
                  <c:v>48.6</c:v>
                </c:pt>
                <c:pt idx="519">
                  <c:v>47.6</c:v>
                </c:pt>
                <c:pt idx="520">
                  <c:v>46.8</c:v>
                </c:pt>
                <c:pt idx="521">
                  <c:v>46.3</c:v>
                </c:pt>
                <c:pt idx="522">
                  <c:v>45.9</c:v>
                </c:pt>
                <c:pt idx="523">
                  <c:v>45.7</c:v>
                </c:pt>
                <c:pt idx="524">
                  <c:v>45.7</c:v>
                </c:pt>
                <c:pt idx="525">
                  <c:v>45.6</c:v>
                </c:pt>
                <c:pt idx="526">
                  <c:v>45.6</c:v>
                </c:pt>
                <c:pt idx="527">
                  <c:v>46</c:v>
                </c:pt>
                <c:pt idx="528">
                  <c:v>53.1</c:v>
                </c:pt>
                <c:pt idx="529">
                  <c:v>52.6</c:v>
                </c:pt>
                <c:pt idx="530">
                  <c:v>52.2</c:v>
                </c:pt>
                <c:pt idx="531">
                  <c:v>51.8</c:v>
                </c:pt>
                <c:pt idx="532">
                  <c:v>51.6</c:v>
                </c:pt>
                <c:pt idx="533">
                  <c:v>51.2</c:v>
                </c:pt>
                <c:pt idx="534">
                  <c:v>57</c:v>
                </c:pt>
                <c:pt idx="535">
                  <c:v>49.6</c:v>
                </c:pt>
                <c:pt idx="536">
                  <c:v>49.4</c:v>
                </c:pt>
                <c:pt idx="537">
                  <c:v>48.5</c:v>
                </c:pt>
                <c:pt idx="538">
                  <c:v>48.6</c:v>
                </c:pt>
                <c:pt idx="539">
                  <c:v>48.5</c:v>
                </c:pt>
                <c:pt idx="540">
                  <c:v>48.4</c:v>
                </c:pt>
                <c:pt idx="541">
                  <c:v>48.1</c:v>
                </c:pt>
                <c:pt idx="542">
                  <c:v>48</c:v>
                </c:pt>
                <c:pt idx="543">
                  <c:v>47.6</c:v>
                </c:pt>
                <c:pt idx="544">
                  <c:v>85</c:v>
                </c:pt>
                <c:pt idx="545">
                  <c:v>83</c:v>
                </c:pt>
                <c:pt idx="546">
                  <c:v>81</c:v>
                </c:pt>
                <c:pt idx="547">
                  <c:v>79.900000000000006</c:v>
                </c:pt>
                <c:pt idx="548">
                  <c:v>79.8</c:v>
                </c:pt>
                <c:pt idx="549">
                  <c:v>79.099999999999994</c:v>
                </c:pt>
                <c:pt idx="550">
                  <c:v>79.3</c:v>
                </c:pt>
                <c:pt idx="551">
                  <c:v>79.599999999999994</c:v>
                </c:pt>
                <c:pt idx="552">
                  <c:v>78.900000000000006</c:v>
                </c:pt>
                <c:pt idx="553">
                  <c:v>78.900000000000006</c:v>
                </c:pt>
                <c:pt idx="554">
                  <c:v>78.400000000000006</c:v>
                </c:pt>
                <c:pt idx="555">
                  <c:v>78</c:v>
                </c:pt>
                <c:pt idx="556">
                  <c:v>77.900000000000006</c:v>
                </c:pt>
                <c:pt idx="557">
                  <c:v>77.8</c:v>
                </c:pt>
                <c:pt idx="558">
                  <c:v>77.3</c:v>
                </c:pt>
                <c:pt idx="559">
                  <c:v>77.3</c:v>
                </c:pt>
                <c:pt idx="560">
                  <c:v>76.099999999999994</c:v>
                </c:pt>
                <c:pt idx="561">
                  <c:v>75.8</c:v>
                </c:pt>
                <c:pt idx="562">
                  <c:v>75.599999999999994</c:v>
                </c:pt>
                <c:pt idx="563">
                  <c:v>75.400000000000006</c:v>
                </c:pt>
                <c:pt idx="564">
                  <c:v>75.2</c:v>
                </c:pt>
                <c:pt idx="565">
                  <c:v>75</c:v>
                </c:pt>
                <c:pt idx="566">
                  <c:v>74.900000000000006</c:v>
                </c:pt>
                <c:pt idx="567">
                  <c:v>74.5</c:v>
                </c:pt>
                <c:pt idx="568">
                  <c:v>74.400000000000006</c:v>
                </c:pt>
                <c:pt idx="569">
                  <c:v>74.2</c:v>
                </c:pt>
                <c:pt idx="570">
                  <c:v>73.900000000000006</c:v>
                </c:pt>
                <c:pt idx="571">
                  <c:v>73.5</c:v>
                </c:pt>
                <c:pt idx="572">
                  <c:v>73.099999999999994</c:v>
                </c:pt>
                <c:pt idx="573">
                  <c:v>72.7</c:v>
                </c:pt>
                <c:pt idx="574">
                  <c:v>72.2</c:v>
                </c:pt>
                <c:pt idx="575">
                  <c:v>71.7</c:v>
                </c:pt>
                <c:pt idx="576">
                  <c:v>74.8</c:v>
                </c:pt>
                <c:pt idx="577">
                  <c:v>74.599999999999994</c:v>
                </c:pt>
                <c:pt idx="578">
                  <c:v>74.400000000000006</c:v>
                </c:pt>
                <c:pt idx="579">
                  <c:v>74.3</c:v>
                </c:pt>
                <c:pt idx="580">
                  <c:v>74.2</c:v>
                </c:pt>
                <c:pt idx="581">
                  <c:v>73.599999999999994</c:v>
                </c:pt>
                <c:pt idx="582">
                  <c:v>73.599999999999994</c:v>
                </c:pt>
                <c:pt idx="583">
                  <c:v>73.5</c:v>
                </c:pt>
                <c:pt idx="584">
                  <c:v>73.5</c:v>
                </c:pt>
                <c:pt idx="585">
                  <c:v>73.099999999999994</c:v>
                </c:pt>
                <c:pt idx="586">
                  <c:v>73.099999999999994</c:v>
                </c:pt>
                <c:pt idx="587">
                  <c:v>72.8</c:v>
                </c:pt>
                <c:pt idx="588">
                  <c:v>72.400000000000006</c:v>
                </c:pt>
                <c:pt idx="589">
                  <c:v>71.8</c:v>
                </c:pt>
                <c:pt idx="590">
                  <c:v>71.5</c:v>
                </c:pt>
                <c:pt idx="591">
                  <c:v>71.400000000000006</c:v>
                </c:pt>
                <c:pt idx="592">
                  <c:v>63.5</c:v>
                </c:pt>
                <c:pt idx="593">
                  <c:v>63.2</c:v>
                </c:pt>
                <c:pt idx="594">
                  <c:v>62.9</c:v>
                </c:pt>
                <c:pt idx="595">
                  <c:v>62.5</c:v>
                </c:pt>
                <c:pt idx="596">
                  <c:v>62.2</c:v>
                </c:pt>
                <c:pt idx="597">
                  <c:v>61.8</c:v>
                </c:pt>
                <c:pt idx="598">
                  <c:v>61.3</c:v>
                </c:pt>
                <c:pt idx="599">
                  <c:v>61</c:v>
                </c:pt>
                <c:pt idx="600">
                  <c:v>66</c:v>
                </c:pt>
                <c:pt idx="601">
                  <c:v>63</c:v>
                </c:pt>
                <c:pt idx="602">
                  <c:v>60</c:v>
                </c:pt>
                <c:pt idx="603">
                  <c:v>59.8</c:v>
                </c:pt>
                <c:pt idx="604">
                  <c:v>59.6</c:v>
                </c:pt>
                <c:pt idx="605">
                  <c:v>59.5</c:v>
                </c:pt>
                <c:pt idx="606">
                  <c:v>59.5</c:v>
                </c:pt>
                <c:pt idx="607">
                  <c:v>59.5</c:v>
                </c:pt>
                <c:pt idx="608">
                  <c:v>64.7</c:v>
                </c:pt>
                <c:pt idx="609">
                  <c:v>64.2</c:v>
                </c:pt>
                <c:pt idx="610">
                  <c:v>63.9</c:v>
                </c:pt>
                <c:pt idx="611">
                  <c:v>63.7</c:v>
                </c:pt>
                <c:pt idx="612">
                  <c:v>62.9</c:v>
                </c:pt>
                <c:pt idx="613">
                  <c:v>62</c:v>
                </c:pt>
                <c:pt idx="614">
                  <c:v>68</c:v>
                </c:pt>
                <c:pt idx="615">
                  <c:v>59.4</c:v>
                </c:pt>
                <c:pt idx="616">
                  <c:v>58.2</c:v>
                </c:pt>
                <c:pt idx="617">
                  <c:v>56.9</c:v>
                </c:pt>
                <c:pt idx="618">
                  <c:v>55.3</c:v>
                </c:pt>
                <c:pt idx="619">
                  <c:v>54.1</c:v>
                </c:pt>
                <c:pt idx="620">
                  <c:v>53.2</c:v>
                </c:pt>
                <c:pt idx="621">
                  <c:v>52.6</c:v>
                </c:pt>
                <c:pt idx="622">
                  <c:v>52.7</c:v>
                </c:pt>
                <c:pt idx="623">
                  <c:v>52.9</c:v>
                </c:pt>
                <c:pt idx="624">
                  <c:v>69.2</c:v>
                </c:pt>
                <c:pt idx="625">
                  <c:v>79.599999999999994</c:v>
                </c:pt>
                <c:pt idx="626">
                  <c:v>79.5</c:v>
                </c:pt>
                <c:pt idx="627">
                  <c:v>79.400000000000006</c:v>
                </c:pt>
                <c:pt idx="628">
                  <c:v>79.2</c:v>
                </c:pt>
                <c:pt idx="629">
                  <c:v>79</c:v>
                </c:pt>
                <c:pt idx="630">
                  <c:v>78.099999999999994</c:v>
                </c:pt>
                <c:pt idx="631">
                  <c:v>79.2</c:v>
                </c:pt>
                <c:pt idx="632">
                  <c:v>78.900000000000006</c:v>
                </c:pt>
                <c:pt idx="633">
                  <c:v>78.900000000000006</c:v>
                </c:pt>
                <c:pt idx="634">
                  <c:v>78</c:v>
                </c:pt>
                <c:pt idx="635">
                  <c:v>78.599999999999994</c:v>
                </c:pt>
                <c:pt idx="636">
                  <c:v>77.7</c:v>
                </c:pt>
                <c:pt idx="637">
                  <c:v>78</c:v>
                </c:pt>
                <c:pt idx="638">
                  <c:v>78.3</c:v>
                </c:pt>
                <c:pt idx="639">
                  <c:v>77.5</c:v>
                </c:pt>
                <c:pt idx="640">
                  <c:v>77.599999999999994</c:v>
                </c:pt>
                <c:pt idx="641">
                  <c:v>78</c:v>
                </c:pt>
                <c:pt idx="642">
                  <c:v>77.8</c:v>
                </c:pt>
                <c:pt idx="643">
                  <c:v>77.7</c:v>
                </c:pt>
                <c:pt idx="644">
                  <c:v>77.099999999999994</c:v>
                </c:pt>
                <c:pt idx="645">
                  <c:v>77</c:v>
                </c:pt>
                <c:pt idx="646">
                  <c:v>76.599999999999994</c:v>
                </c:pt>
                <c:pt idx="647">
                  <c:v>76.3</c:v>
                </c:pt>
                <c:pt idx="648">
                  <c:v>76</c:v>
                </c:pt>
                <c:pt idx="649">
                  <c:v>75.8</c:v>
                </c:pt>
                <c:pt idx="650">
                  <c:v>75.900000000000006</c:v>
                </c:pt>
                <c:pt idx="651">
                  <c:v>75.2</c:v>
                </c:pt>
                <c:pt idx="652">
                  <c:v>75.400000000000006</c:v>
                </c:pt>
                <c:pt idx="653">
                  <c:v>74.7</c:v>
                </c:pt>
                <c:pt idx="654">
                  <c:v>74.8</c:v>
                </c:pt>
                <c:pt idx="655">
                  <c:v>74.900000000000006</c:v>
                </c:pt>
                <c:pt idx="656">
                  <c:v>74.7</c:v>
                </c:pt>
                <c:pt idx="657">
                  <c:v>79.099999999999994</c:v>
                </c:pt>
                <c:pt idx="658">
                  <c:v>79</c:v>
                </c:pt>
                <c:pt idx="659">
                  <c:v>78.7</c:v>
                </c:pt>
                <c:pt idx="660">
                  <c:v>78.7</c:v>
                </c:pt>
                <c:pt idx="661">
                  <c:v>78.8</c:v>
                </c:pt>
                <c:pt idx="662">
                  <c:v>78</c:v>
                </c:pt>
                <c:pt idx="663">
                  <c:v>78.099999999999994</c:v>
                </c:pt>
                <c:pt idx="664">
                  <c:v>77.900000000000006</c:v>
                </c:pt>
                <c:pt idx="665">
                  <c:v>78.099999999999994</c:v>
                </c:pt>
                <c:pt idx="666">
                  <c:v>78</c:v>
                </c:pt>
                <c:pt idx="667">
                  <c:v>77.2</c:v>
                </c:pt>
                <c:pt idx="668">
                  <c:v>77.3</c:v>
                </c:pt>
                <c:pt idx="669">
                  <c:v>77.400000000000006</c:v>
                </c:pt>
                <c:pt idx="670">
                  <c:v>77.7</c:v>
                </c:pt>
                <c:pt idx="671">
                  <c:v>76.7</c:v>
                </c:pt>
                <c:pt idx="672">
                  <c:v>76.900000000000006</c:v>
                </c:pt>
                <c:pt idx="673">
                  <c:v>85</c:v>
                </c:pt>
                <c:pt idx="674">
                  <c:v>83</c:v>
                </c:pt>
                <c:pt idx="675">
                  <c:v>81</c:v>
                </c:pt>
                <c:pt idx="676">
                  <c:v>80</c:v>
                </c:pt>
                <c:pt idx="677">
                  <c:v>79.7</c:v>
                </c:pt>
                <c:pt idx="678">
                  <c:v>79.5</c:v>
                </c:pt>
                <c:pt idx="679">
                  <c:v>79.3</c:v>
                </c:pt>
                <c:pt idx="680">
                  <c:v>79.099999999999994</c:v>
                </c:pt>
                <c:pt idx="681">
                  <c:v>78.900000000000006</c:v>
                </c:pt>
                <c:pt idx="682">
                  <c:v>78.8</c:v>
                </c:pt>
                <c:pt idx="683">
                  <c:v>78.7</c:v>
                </c:pt>
                <c:pt idx="684">
                  <c:v>78.599999999999994</c:v>
                </c:pt>
                <c:pt idx="685">
                  <c:v>78.5</c:v>
                </c:pt>
                <c:pt idx="686">
                  <c:v>78.400000000000006</c:v>
                </c:pt>
                <c:pt idx="687">
                  <c:v>78.2</c:v>
                </c:pt>
                <c:pt idx="688">
                  <c:v>78.099999999999994</c:v>
                </c:pt>
                <c:pt idx="689">
                  <c:v>78.8</c:v>
                </c:pt>
                <c:pt idx="690">
                  <c:v>78.599999999999994</c:v>
                </c:pt>
                <c:pt idx="691">
                  <c:v>78.2</c:v>
                </c:pt>
                <c:pt idx="692">
                  <c:v>78</c:v>
                </c:pt>
                <c:pt idx="693">
                  <c:v>77.8</c:v>
                </c:pt>
                <c:pt idx="694">
                  <c:v>77.5</c:v>
                </c:pt>
                <c:pt idx="695">
                  <c:v>77.099999999999994</c:v>
                </c:pt>
                <c:pt idx="696">
                  <c:v>77</c:v>
                </c:pt>
                <c:pt idx="697">
                  <c:v>76.8</c:v>
                </c:pt>
                <c:pt idx="698">
                  <c:v>76.5</c:v>
                </c:pt>
                <c:pt idx="699">
                  <c:v>75.900000000000006</c:v>
                </c:pt>
                <c:pt idx="700">
                  <c:v>75.8</c:v>
                </c:pt>
                <c:pt idx="701">
                  <c:v>75.2</c:v>
                </c:pt>
                <c:pt idx="702">
                  <c:v>75.3</c:v>
                </c:pt>
                <c:pt idx="703">
                  <c:v>75.099999999999994</c:v>
                </c:pt>
                <c:pt idx="704">
                  <c:v>74.7</c:v>
                </c:pt>
                <c:pt idx="705">
                  <c:v>76</c:v>
                </c:pt>
                <c:pt idx="706">
                  <c:v>73</c:v>
                </c:pt>
                <c:pt idx="707">
                  <c:v>71</c:v>
                </c:pt>
                <c:pt idx="708">
                  <c:v>69.8</c:v>
                </c:pt>
                <c:pt idx="709">
                  <c:v>69.400000000000006</c:v>
                </c:pt>
                <c:pt idx="710">
                  <c:v>69</c:v>
                </c:pt>
                <c:pt idx="711">
                  <c:v>68.7</c:v>
                </c:pt>
                <c:pt idx="712">
                  <c:v>68.599999999999994</c:v>
                </c:pt>
                <c:pt idx="713">
                  <c:v>68.5</c:v>
                </c:pt>
                <c:pt idx="714">
                  <c:v>68.5</c:v>
                </c:pt>
                <c:pt idx="715">
                  <c:v>68.5</c:v>
                </c:pt>
                <c:pt idx="716">
                  <c:v>68.400000000000006</c:v>
                </c:pt>
                <c:pt idx="717">
                  <c:v>68.099999999999994</c:v>
                </c:pt>
                <c:pt idx="718">
                  <c:v>67.599999999999994</c:v>
                </c:pt>
                <c:pt idx="719">
                  <c:v>66.599999999999994</c:v>
                </c:pt>
                <c:pt idx="720">
                  <c:v>65.400000000000006</c:v>
                </c:pt>
                <c:pt idx="721">
                  <c:v>59.8</c:v>
                </c:pt>
                <c:pt idx="722">
                  <c:v>59.3</c:v>
                </c:pt>
                <c:pt idx="723">
                  <c:v>58.8</c:v>
                </c:pt>
                <c:pt idx="724">
                  <c:v>58.3</c:v>
                </c:pt>
                <c:pt idx="725">
                  <c:v>57.9</c:v>
                </c:pt>
                <c:pt idx="726">
                  <c:v>57.4</c:v>
                </c:pt>
                <c:pt idx="727">
                  <c:v>56.7</c:v>
                </c:pt>
                <c:pt idx="728">
                  <c:v>56.3</c:v>
                </c:pt>
                <c:pt idx="729">
                  <c:v>55.7</c:v>
                </c:pt>
                <c:pt idx="730">
                  <c:v>55</c:v>
                </c:pt>
                <c:pt idx="731">
                  <c:v>54.3</c:v>
                </c:pt>
                <c:pt idx="732">
                  <c:v>53.5</c:v>
                </c:pt>
                <c:pt idx="733">
                  <c:v>52.8</c:v>
                </c:pt>
                <c:pt idx="734">
                  <c:v>52.1</c:v>
                </c:pt>
                <c:pt idx="735">
                  <c:v>51.8</c:v>
                </c:pt>
                <c:pt idx="736">
                  <c:v>51.3</c:v>
                </c:pt>
                <c:pt idx="737">
                  <c:v>86</c:v>
                </c:pt>
                <c:pt idx="738">
                  <c:v>84</c:v>
                </c:pt>
                <c:pt idx="739">
                  <c:v>81</c:v>
                </c:pt>
                <c:pt idx="740">
                  <c:v>80</c:v>
                </c:pt>
                <c:pt idx="741">
                  <c:v>79.7</c:v>
                </c:pt>
                <c:pt idx="742">
                  <c:v>79.2</c:v>
                </c:pt>
                <c:pt idx="743">
                  <c:v>78.900000000000006</c:v>
                </c:pt>
                <c:pt idx="744">
                  <c:v>78.8</c:v>
                </c:pt>
                <c:pt idx="745">
                  <c:v>78.400000000000006</c:v>
                </c:pt>
                <c:pt idx="746">
                  <c:v>78.099999999999994</c:v>
                </c:pt>
                <c:pt idx="747">
                  <c:v>78.099999999999994</c:v>
                </c:pt>
                <c:pt idx="748">
                  <c:v>77.7</c:v>
                </c:pt>
                <c:pt idx="749">
                  <c:v>77.3</c:v>
                </c:pt>
                <c:pt idx="750">
                  <c:v>77</c:v>
                </c:pt>
                <c:pt idx="751">
                  <c:v>77</c:v>
                </c:pt>
                <c:pt idx="752">
                  <c:v>76.900000000000006</c:v>
                </c:pt>
                <c:pt idx="753">
                  <c:v>63.5</c:v>
                </c:pt>
                <c:pt idx="754">
                  <c:v>63</c:v>
                </c:pt>
                <c:pt idx="755">
                  <c:v>62.7</c:v>
                </c:pt>
                <c:pt idx="756">
                  <c:v>62.2</c:v>
                </c:pt>
                <c:pt idx="757">
                  <c:v>61.8</c:v>
                </c:pt>
                <c:pt idx="758">
                  <c:v>61.3</c:v>
                </c:pt>
                <c:pt idx="759">
                  <c:v>69</c:v>
                </c:pt>
                <c:pt idx="760">
                  <c:v>62</c:v>
                </c:pt>
                <c:pt idx="761">
                  <c:v>59.8</c:v>
                </c:pt>
                <c:pt idx="762">
                  <c:v>59.1</c:v>
                </c:pt>
                <c:pt idx="763">
                  <c:v>58.6</c:v>
                </c:pt>
                <c:pt idx="764">
                  <c:v>58.1</c:v>
                </c:pt>
                <c:pt idx="765">
                  <c:v>58</c:v>
                </c:pt>
                <c:pt idx="766">
                  <c:v>57.9</c:v>
                </c:pt>
                <c:pt idx="767">
                  <c:v>57.7</c:v>
                </c:pt>
                <c:pt idx="768">
                  <c:v>57.4</c:v>
                </c:pt>
                <c:pt idx="769">
                  <c:v>69.2</c:v>
                </c:pt>
                <c:pt idx="770">
                  <c:v>73.900000000000006</c:v>
                </c:pt>
                <c:pt idx="771">
                  <c:v>73.599999999999994</c:v>
                </c:pt>
                <c:pt idx="772">
                  <c:v>73.400000000000006</c:v>
                </c:pt>
                <c:pt idx="773">
                  <c:v>72.099999999999994</c:v>
                </c:pt>
                <c:pt idx="774">
                  <c:v>73.099999999999994</c:v>
                </c:pt>
                <c:pt idx="775">
                  <c:v>72.7</c:v>
                </c:pt>
                <c:pt idx="776">
                  <c:v>73.599999999999994</c:v>
                </c:pt>
                <c:pt idx="777">
                  <c:v>73.3</c:v>
                </c:pt>
                <c:pt idx="778">
                  <c:v>72.900000000000006</c:v>
                </c:pt>
                <c:pt idx="779">
                  <c:v>72.3</c:v>
                </c:pt>
                <c:pt idx="780">
                  <c:v>69.7</c:v>
                </c:pt>
                <c:pt idx="781">
                  <c:v>69.3</c:v>
                </c:pt>
                <c:pt idx="782">
                  <c:v>73</c:v>
                </c:pt>
                <c:pt idx="783">
                  <c:v>71.400000000000006</c:v>
                </c:pt>
                <c:pt idx="784">
                  <c:v>71.2</c:v>
                </c:pt>
                <c:pt idx="785">
                  <c:v>72</c:v>
                </c:pt>
                <c:pt idx="786">
                  <c:v>76.2</c:v>
                </c:pt>
                <c:pt idx="787">
                  <c:v>76</c:v>
                </c:pt>
                <c:pt idx="788">
                  <c:v>76</c:v>
                </c:pt>
                <c:pt idx="789">
                  <c:v>75.5</c:v>
                </c:pt>
                <c:pt idx="790">
                  <c:v>75.3</c:v>
                </c:pt>
                <c:pt idx="791">
                  <c:v>75</c:v>
                </c:pt>
                <c:pt idx="792">
                  <c:v>75.099999999999994</c:v>
                </c:pt>
                <c:pt idx="793">
                  <c:v>74.599999999999994</c:v>
                </c:pt>
                <c:pt idx="794">
                  <c:v>74.7</c:v>
                </c:pt>
                <c:pt idx="795">
                  <c:v>74.400000000000006</c:v>
                </c:pt>
                <c:pt idx="796">
                  <c:v>74.2</c:v>
                </c:pt>
                <c:pt idx="797">
                  <c:v>74.400000000000006</c:v>
                </c:pt>
                <c:pt idx="798">
                  <c:v>74.400000000000006</c:v>
                </c:pt>
                <c:pt idx="799">
                  <c:v>73.599999999999994</c:v>
                </c:pt>
                <c:pt idx="800">
                  <c:v>73.400000000000006</c:v>
                </c:pt>
                <c:pt idx="801">
                  <c:v>72.8</c:v>
                </c:pt>
                <c:pt idx="802">
                  <c:v>79</c:v>
                </c:pt>
                <c:pt idx="803">
                  <c:v>78</c:v>
                </c:pt>
                <c:pt idx="804">
                  <c:v>79</c:v>
                </c:pt>
                <c:pt idx="805">
                  <c:v>72</c:v>
                </c:pt>
                <c:pt idx="806">
                  <c:v>74</c:v>
                </c:pt>
                <c:pt idx="807">
                  <c:v>70</c:v>
                </c:pt>
                <c:pt idx="808">
                  <c:v>69.900000000000006</c:v>
                </c:pt>
                <c:pt idx="809">
                  <c:v>69.8</c:v>
                </c:pt>
                <c:pt idx="810">
                  <c:v>69.7</c:v>
                </c:pt>
                <c:pt idx="811">
                  <c:v>69.5</c:v>
                </c:pt>
                <c:pt idx="812">
                  <c:v>69.400000000000006</c:v>
                </c:pt>
                <c:pt idx="813">
                  <c:v>69</c:v>
                </c:pt>
                <c:pt idx="814">
                  <c:v>68.599999999999994</c:v>
                </c:pt>
                <c:pt idx="815">
                  <c:v>68.7</c:v>
                </c:pt>
                <c:pt idx="816">
                  <c:v>68.599999999999994</c:v>
                </c:pt>
                <c:pt idx="817">
                  <c:v>68.8</c:v>
                </c:pt>
                <c:pt idx="818">
                  <c:v>73.5</c:v>
                </c:pt>
                <c:pt idx="819">
                  <c:v>73.3</c:v>
                </c:pt>
                <c:pt idx="820">
                  <c:v>73</c:v>
                </c:pt>
                <c:pt idx="821">
                  <c:v>73</c:v>
                </c:pt>
                <c:pt idx="822">
                  <c:v>72</c:v>
                </c:pt>
                <c:pt idx="823">
                  <c:v>72</c:v>
                </c:pt>
                <c:pt idx="824">
                  <c:v>71.400000000000006</c:v>
                </c:pt>
                <c:pt idx="825">
                  <c:v>71.7</c:v>
                </c:pt>
                <c:pt idx="826">
                  <c:v>71.2</c:v>
                </c:pt>
                <c:pt idx="827">
                  <c:v>75</c:v>
                </c:pt>
                <c:pt idx="828">
                  <c:v>71</c:v>
                </c:pt>
                <c:pt idx="829">
                  <c:v>70</c:v>
                </c:pt>
                <c:pt idx="830">
                  <c:v>69.900000000000006</c:v>
                </c:pt>
                <c:pt idx="831">
                  <c:v>73</c:v>
                </c:pt>
                <c:pt idx="832">
                  <c:v>68.900000000000006</c:v>
                </c:pt>
                <c:pt idx="833">
                  <c:v>69</c:v>
                </c:pt>
                <c:pt idx="834">
                  <c:v>58.2</c:v>
                </c:pt>
                <c:pt idx="835">
                  <c:v>57.9</c:v>
                </c:pt>
                <c:pt idx="836">
                  <c:v>57.4</c:v>
                </c:pt>
                <c:pt idx="837">
                  <c:v>56.7</c:v>
                </c:pt>
                <c:pt idx="838">
                  <c:v>56.2</c:v>
                </c:pt>
                <c:pt idx="839">
                  <c:v>56.1</c:v>
                </c:pt>
                <c:pt idx="840">
                  <c:v>55.7</c:v>
                </c:pt>
                <c:pt idx="841">
                  <c:v>55.4</c:v>
                </c:pt>
                <c:pt idx="842">
                  <c:v>55</c:v>
                </c:pt>
                <c:pt idx="843">
                  <c:v>54.8</c:v>
                </c:pt>
                <c:pt idx="844">
                  <c:v>54.4</c:v>
                </c:pt>
                <c:pt idx="845">
                  <c:v>54.1</c:v>
                </c:pt>
                <c:pt idx="846">
                  <c:v>53.8</c:v>
                </c:pt>
                <c:pt idx="847">
                  <c:v>53.5</c:v>
                </c:pt>
                <c:pt idx="848">
                  <c:v>53.1</c:v>
                </c:pt>
                <c:pt idx="849">
                  <c:v>52.7</c:v>
                </c:pt>
                <c:pt idx="850">
                  <c:v>64.7</c:v>
                </c:pt>
                <c:pt idx="851">
                  <c:v>64.400000000000006</c:v>
                </c:pt>
                <c:pt idx="852">
                  <c:v>64</c:v>
                </c:pt>
                <c:pt idx="853">
                  <c:v>63.6</c:v>
                </c:pt>
                <c:pt idx="854">
                  <c:v>62.9</c:v>
                </c:pt>
                <c:pt idx="855">
                  <c:v>62.1</c:v>
                </c:pt>
                <c:pt idx="856">
                  <c:v>61.4</c:v>
                </c:pt>
                <c:pt idx="857">
                  <c:v>67</c:v>
                </c:pt>
                <c:pt idx="858">
                  <c:v>62</c:v>
                </c:pt>
                <c:pt idx="859">
                  <c:v>59.7</c:v>
                </c:pt>
                <c:pt idx="860">
                  <c:v>59.4</c:v>
                </c:pt>
                <c:pt idx="861">
                  <c:v>59.1</c:v>
                </c:pt>
                <c:pt idx="862">
                  <c:v>58.8</c:v>
                </c:pt>
                <c:pt idx="863">
                  <c:v>58.5</c:v>
                </c:pt>
                <c:pt idx="864">
                  <c:v>58.1</c:v>
                </c:pt>
                <c:pt idx="865">
                  <c:v>45.3</c:v>
                </c:pt>
                <c:pt idx="866">
                  <c:v>77.599999999999994</c:v>
                </c:pt>
                <c:pt idx="867">
                  <c:v>77.3</c:v>
                </c:pt>
                <c:pt idx="868">
                  <c:v>76.900000000000006</c:v>
                </c:pt>
                <c:pt idx="869">
                  <c:v>76.3</c:v>
                </c:pt>
                <c:pt idx="870">
                  <c:v>76.099999999999994</c:v>
                </c:pt>
                <c:pt idx="871">
                  <c:v>75.599999999999994</c:v>
                </c:pt>
                <c:pt idx="872">
                  <c:v>74.900000000000006</c:v>
                </c:pt>
                <c:pt idx="873">
                  <c:v>74.2</c:v>
                </c:pt>
                <c:pt idx="874">
                  <c:v>73</c:v>
                </c:pt>
                <c:pt idx="875">
                  <c:v>73</c:v>
                </c:pt>
                <c:pt idx="876">
                  <c:v>72.8</c:v>
                </c:pt>
                <c:pt idx="877">
                  <c:v>72.3</c:v>
                </c:pt>
                <c:pt idx="878">
                  <c:v>71.900000000000006</c:v>
                </c:pt>
                <c:pt idx="879">
                  <c:v>71.2</c:v>
                </c:pt>
                <c:pt idx="880">
                  <c:v>78</c:v>
                </c:pt>
                <c:pt idx="881">
                  <c:v>78</c:v>
                </c:pt>
                <c:pt idx="882">
                  <c:v>64.8</c:v>
                </c:pt>
                <c:pt idx="883">
                  <c:v>64.2</c:v>
                </c:pt>
                <c:pt idx="884">
                  <c:v>63.7</c:v>
                </c:pt>
                <c:pt idx="885">
                  <c:v>63.3</c:v>
                </c:pt>
                <c:pt idx="886">
                  <c:v>62.6</c:v>
                </c:pt>
                <c:pt idx="887">
                  <c:v>61.8</c:v>
                </c:pt>
                <c:pt idx="888">
                  <c:v>68</c:v>
                </c:pt>
                <c:pt idx="889">
                  <c:v>59.8</c:v>
                </c:pt>
                <c:pt idx="890">
                  <c:v>58.5</c:v>
                </c:pt>
                <c:pt idx="891">
                  <c:v>57.2</c:v>
                </c:pt>
                <c:pt idx="892">
                  <c:v>56</c:v>
                </c:pt>
                <c:pt idx="893">
                  <c:v>55</c:v>
                </c:pt>
                <c:pt idx="894">
                  <c:v>54</c:v>
                </c:pt>
                <c:pt idx="895">
                  <c:v>53.2</c:v>
                </c:pt>
                <c:pt idx="896">
                  <c:v>52.5</c:v>
                </c:pt>
                <c:pt idx="897">
                  <c:v>51.2</c:v>
                </c:pt>
                <c:pt idx="898">
                  <c:v>69.900000000000006</c:v>
                </c:pt>
                <c:pt idx="899">
                  <c:v>69.7</c:v>
                </c:pt>
                <c:pt idx="900">
                  <c:v>69.599999999999994</c:v>
                </c:pt>
                <c:pt idx="901">
                  <c:v>69.400000000000006</c:v>
                </c:pt>
                <c:pt idx="902">
                  <c:v>69.2</c:v>
                </c:pt>
                <c:pt idx="903">
                  <c:v>69.099999999999994</c:v>
                </c:pt>
                <c:pt idx="904">
                  <c:v>68.900000000000006</c:v>
                </c:pt>
                <c:pt idx="905">
                  <c:v>68.7</c:v>
                </c:pt>
                <c:pt idx="906">
                  <c:v>68.599999999999994</c:v>
                </c:pt>
                <c:pt idx="907">
                  <c:v>68.5</c:v>
                </c:pt>
                <c:pt idx="908">
                  <c:v>68.3</c:v>
                </c:pt>
                <c:pt idx="909">
                  <c:v>68.099999999999994</c:v>
                </c:pt>
                <c:pt idx="910">
                  <c:v>68</c:v>
                </c:pt>
                <c:pt idx="911">
                  <c:v>67.900000000000006</c:v>
                </c:pt>
                <c:pt idx="912">
                  <c:v>67.8</c:v>
                </c:pt>
                <c:pt idx="913">
                  <c:v>67.7</c:v>
                </c:pt>
                <c:pt idx="914">
                  <c:v>81.099999999999994</c:v>
                </c:pt>
                <c:pt idx="915">
                  <c:v>89</c:v>
                </c:pt>
                <c:pt idx="916">
                  <c:v>87</c:v>
                </c:pt>
                <c:pt idx="917">
                  <c:v>84</c:v>
                </c:pt>
                <c:pt idx="918">
                  <c:v>83</c:v>
                </c:pt>
                <c:pt idx="919">
                  <c:v>79.900000000000006</c:v>
                </c:pt>
                <c:pt idx="920">
                  <c:v>79.7</c:v>
                </c:pt>
                <c:pt idx="921">
                  <c:v>79.599999999999994</c:v>
                </c:pt>
                <c:pt idx="922">
                  <c:v>79.3</c:v>
                </c:pt>
                <c:pt idx="923">
                  <c:v>79.2</c:v>
                </c:pt>
                <c:pt idx="924">
                  <c:v>78.900000000000006</c:v>
                </c:pt>
                <c:pt idx="925">
                  <c:v>78.7</c:v>
                </c:pt>
                <c:pt idx="926">
                  <c:v>78.400000000000006</c:v>
                </c:pt>
                <c:pt idx="927">
                  <c:v>78.099999999999994</c:v>
                </c:pt>
                <c:pt idx="928">
                  <c:v>78</c:v>
                </c:pt>
                <c:pt idx="929">
                  <c:v>77.5</c:v>
                </c:pt>
                <c:pt idx="930">
                  <c:v>82.4</c:v>
                </c:pt>
                <c:pt idx="931">
                  <c:v>82.2</c:v>
                </c:pt>
                <c:pt idx="932">
                  <c:v>82</c:v>
                </c:pt>
                <c:pt idx="933">
                  <c:v>81.5</c:v>
                </c:pt>
                <c:pt idx="934">
                  <c:v>81.7</c:v>
                </c:pt>
                <c:pt idx="935">
                  <c:v>81.3</c:v>
                </c:pt>
                <c:pt idx="936">
                  <c:v>81.099999999999994</c:v>
                </c:pt>
                <c:pt idx="937">
                  <c:v>89</c:v>
                </c:pt>
                <c:pt idx="938">
                  <c:v>89</c:v>
                </c:pt>
                <c:pt idx="939">
                  <c:v>86</c:v>
                </c:pt>
                <c:pt idx="940">
                  <c:v>81</c:v>
                </c:pt>
                <c:pt idx="941">
                  <c:v>82</c:v>
                </c:pt>
                <c:pt idx="942">
                  <c:v>79.3</c:v>
                </c:pt>
                <c:pt idx="943">
                  <c:v>79.2</c:v>
                </c:pt>
                <c:pt idx="944">
                  <c:v>79</c:v>
                </c:pt>
                <c:pt idx="945">
                  <c:v>78.8</c:v>
                </c:pt>
                <c:pt idx="946">
                  <c:v>66</c:v>
                </c:pt>
                <c:pt idx="947">
                  <c:v>65.5</c:v>
                </c:pt>
                <c:pt idx="948">
                  <c:v>64.599999999999994</c:v>
                </c:pt>
                <c:pt idx="949">
                  <c:v>63.5</c:v>
                </c:pt>
                <c:pt idx="950">
                  <c:v>62.8</c:v>
                </c:pt>
                <c:pt idx="951">
                  <c:v>62.3</c:v>
                </c:pt>
                <c:pt idx="952">
                  <c:v>61.7</c:v>
                </c:pt>
                <c:pt idx="953">
                  <c:v>61.6</c:v>
                </c:pt>
                <c:pt idx="954">
                  <c:v>61.6</c:v>
                </c:pt>
                <c:pt idx="955">
                  <c:v>61.4</c:v>
                </c:pt>
                <c:pt idx="956">
                  <c:v>65</c:v>
                </c:pt>
                <c:pt idx="957">
                  <c:v>59.7</c:v>
                </c:pt>
                <c:pt idx="958">
                  <c:v>59.7</c:v>
                </c:pt>
                <c:pt idx="959">
                  <c:v>59.7</c:v>
                </c:pt>
                <c:pt idx="960">
                  <c:v>59.8</c:v>
                </c:pt>
                <c:pt idx="961">
                  <c:v>61</c:v>
                </c:pt>
                <c:pt idx="962">
                  <c:v>61.1</c:v>
                </c:pt>
                <c:pt idx="963">
                  <c:v>68</c:v>
                </c:pt>
                <c:pt idx="964">
                  <c:v>66</c:v>
                </c:pt>
                <c:pt idx="965">
                  <c:v>62</c:v>
                </c:pt>
                <c:pt idx="966">
                  <c:v>59.8</c:v>
                </c:pt>
                <c:pt idx="967">
                  <c:v>59.3</c:v>
                </c:pt>
                <c:pt idx="968">
                  <c:v>59</c:v>
                </c:pt>
                <c:pt idx="969">
                  <c:v>58.7</c:v>
                </c:pt>
                <c:pt idx="970">
                  <c:v>58.5</c:v>
                </c:pt>
                <c:pt idx="971">
                  <c:v>58.2</c:v>
                </c:pt>
                <c:pt idx="972">
                  <c:v>57.7</c:v>
                </c:pt>
                <c:pt idx="973">
                  <c:v>57.3</c:v>
                </c:pt>
                <c:pt idx="974">
                  <c:v>57</c:v>
                </c:pt>
                <c:pt idx="975">
                  <c:v>56.6</c:v>
                </c:pt>
                <c:pt idx="976">
                  <c:v>56.3</c:v>
                </c:pt>
                <c:pt idx="977">
                  <c:v>55.9</c:v>
                </c:pt>
                <c:pt idx="978">
                  <c:v>74.400000000000006</c:v>
                </c:pt>
                <c:pt idx="979">
                  <c:v>74.5</c:v>
                </c:pt>
                <c:pt idx="980">
                  <c:v>74.5</c:v>
                </c:pt>
                <c:pt idx="981">
                  <c:v>74.2</c:v>
                </c:pt>
                <c:pt idx="982">
                  <c:v>73.900000000000006</c:v>
                </c:pt>
                <c:pt idx="983">
                  <c:v>73.8</c:v>
                </c:pt>
                <c:pt idx="984">
                  <c:v>73.2</c:v>
                </c:pt>
                <c:pt idx="985">
                  <c:v>73.900000000000006</c:v>
                </c:pt>
                <c:pt idx="986">
                  <c:v>74.400000000000006</c:v>
                </c:pt>
                <c:pt idx="987">
                  <c:v>73.900000000000006</c:v>
                </c:pt>
                <c:pt idx="988">
                  <c:v>73.900000000000006</c:v>
                </c:pt>
                <c:pt idx="989">
                  <c:v>72.3</c:v>
                </c:pt>
                <c:pt idx="990">
                  <c:v>72.7</c:v>
                </c:pt>
                <c:pt idx="991">
                  <c:v>71.7</c:v>
                </c:pt>
                <c:pt idx="992">
                  <c:v>73</c:v>
                </c:pt>
                <c:pt idx="993">
                  <c:v>71.8</c:v>
                </c:pt>
                <c:pt idx="994">
                  <c:v>81</c:v>
                </c:pt>
                <c:pt idx="995">
                  <c:v>89</c:v>
                </c:pt>
                <c:pt idx="996">
                  <c:v>86</c:v>
                </c:pt>
                <c:pt idx="997">
                  <c:v>86</c:v>
                </c:pt>
                <c:pt idx="998">
                  <c:v>85</c:v>
                </c:pt>
                <c:pt idx="999">
                  <c:v>81</c:v>
                </c:pt>
                <c:pt idx="1000">
                  <c:v>80</c:v>
                </c:pt>
                <c:pt idx="1001">
                  <c:v>79.900000000000006</c:v>
                </c:pt>
                <c:pt idx="1002">
                  <c:v>79.8</c:v>
                </c:pt>
                <c:pt idx="1003">
                  <c:v>79.599999999999994</c:v>
                </c:pt>
                <c:pt idx="1004">
                  <c:v>79.2</c:v>
                </c:pt>
                <c:pt idx="1005">
                  <c:v>79.099999999999994</c:v>
                </c:pt>
                <c:pt idx="1006">
                  <c:v>78.5</c:v>
                </c:pt>
                <c:pt idx="1007">
                  <c:v>78.400000000000006</c:v>
                </c:pt>
                <c:pt idx="1008">
                  <c:v>78.3</c:v>
                </c:pt>
                <c:pt idx="1009">
                  <c:v>78</c:v>
                </c:pt>
                <c:pt idx="1010">
                  <c:v>62.4</c:v>
                </c:pt>
                <c:pt idx="1011">
                  <c:v>62.1</c:v>
                </c:pt>
                <c:pt idx="1012">
                  <c:v>61.9</c:v>
                </c:pt>
                <c:pt idx="1013">
                  <c:v>61.6</c:v>
                </c:pt>
                <c:pt idx="1014">
                  <c:v>61.2</c:v>
                </c:pt>
                <c:pt idx="1015">
                  <c:v>69</c:v>
                </c:pt>
                <c:pt idx="1016">
                  <c:v>66</c:v>
                </c:pt>
                <c:pt idx="1017">
                  <c:v>63</c:v>
                </c:pt>
                <c:pt idx="1018">
                  <c:v>59.9</c:v>
                </c:pt>
                <c:pt idx="1019">
                  <c:v>59.4</c:v>
                </c:pt>
                <c:pt idx="1020">
                  <c:v>58.9</c:v>
                </c:pt>
                <c:pt idx="1021">
                  <c:v>58.3</c:v>
                </c:pt>
                <c:pt idx="1022">
                  <c:v>57.9</c:v>
                </c:pt>
                <c:pt idx="1023">
                  <c:v>57.6</c:v>
                </c:pt>
                <c:pt idx="1024">
                  <c:v>57.4</c:v>
                </c:pt>
                <c:pt idx="1025">
                  <c:v>57.2</c:v>
                </c:pt>
                <c:pt idx="1026">
                  <c:v>81</c:v>
                </c:pt>
                <c:pt idx="1027">
                  <c:v>88</c:v>
                </c:pt>
                <c:pt idx="1028">
                  <c:v>86</c:v>
                </c:pt>
                <c:pt idx="1029">
                  <c:v>84</c:v>
                </c:pt>
                <c:pt idx="1030">
                  <c:v>85</c:v>
                </c:pt>
                <c:pt idx="1031">
                  <c:v>83</c:v>
                </c:pt>
                <c:pt idx="1032">
                  <c:v>80</c:v>
                </c:pt>
                <c:pt idx="1033">
                  <c:v>79.900000000000006</c:v>
                </c:pt>
                <c:pt idx="1034">
                  <c:v>79.400000000000006</c:v>
                </c:pt>
                <c:pt idx="1035">
                  <c:v>79.7</c:v>
                </c:pt>
                <c:pt idx="1036">
                  <c:v>79.3</c:v>
                </c:pt>
                <c:pt idx="1037">
                  <c:v>79.2</c:v>
                </c:pt>
                <c:pt idx="1038">
                  <c:v>79.099999999999994</c:v>
                </c:pt>
                <c:pt idx="1039">
                  <c:v>79</c:v>
                </c:pt>
                <c:pt idx="1040">
                  <c:v>78.7</c:v>
                </c:pt>
                <c:pt idx="1041">
                  <c:v>78.2</c:v>
                </c:pt>
                <c:pt idx="1042">
                  <c:v>73.599999999999994</c:v>
                </c:pt>
                <c:pt idx="1043">
                  <c:v>73.5</c:v>
                </c:pt>
                <c:pt idx="1044">
                  <c:v>73.3</c:v>
                </c:pt>
                <c:pt idx="1045">
                  <c:v>73.099999999999994</c:v>
                </c:pt>
                <c:pt idx="1046">
                  <c:v>72.900000000000006</c:v>
                </c:pt>
                <c:pt idx="1047">
                  <c:v>72.599999999999994</c:v>
                </c:pt>
                <c:pt idx="1048">
                  <c:v>72.400000000000006</c:v>
                </c:pt>
                <c:pt idx="1049">
                  <c:v>72.099999999999994</c:v>
                </c:pt>
                <c:pt idx="1050">
                  <c:v>71.900000000000006</c:v>
                </c:pt>
                <c:pt idx="1051">
                  <c:v>71.7</c:v>
                </c:pt>
                <c:pt idx="1052">
                  <c:v>71.5</c:v>
                </c:pt>
                <c:pt idx="1053">
                  <c:v>73</c:v>
                </c:pt>
                <c:pt idx="1054">
                  <c:v>71.099999999999994</c:v>
                </c:pt>
                <c:pt idx="1055">
                  <c:v>79</c:v>
                </c:pt>
                <c:pt idx="1056">
                  <c:v>77</c:v>
                </c:pt>
                <c:pt idx="1057">
                  <c:v>74</c:v>
                </c:pt>
                <c:pt idx="1058">
                  <c:v>71.900000000000006</c:v>
                </c:pt>
                <c:pt idx="1059">
                  <c:v>71.7</c:v>
                </c:pt>
                <c:pt idx="1060">
                  <c:v>71.400000000000006</c:v>
                </c:pt>
                <c:pt idx="1061">
                  <c:v>71.3</c:v>
                </c:pt>
                <c:pt idx="1062">
                  <c:v>71.099999999999994</c:v>
                </c:pt>
                <c:pt idx="1063">
                  <c:v>77</c:v>
                </c:pt>
                <c:pt idx="1064">
                  <c:v>76</c:v>
                </c:pt>
                <c:pt idx="1065">
                  <c:v>79</c:v>
                </c:pt>
                <c:pt idx="1066">
                  <c:v>75</c:v>
                </c:pt>
                <c:pt idx="1067">
                  <c:v>69.7</c:v>
                </c:pt>
                <c:pt idx="1068">
                  <c:v>69.2</c:v>
                </c:pt>
                <c:pt idx="1069">
                  <c:v>69.599999999999994</c:v>
                </c:pt>
                <c:pt idx="1070">
                  <c:v>69.400000000000006</c:v>
                </c:pt>
                <c:pt idx="1071">
                  <c:v>69.3</c:v>
                </c:pt>
                <c:pt idx="1072">
                  <c:v>68.400000000000006</c:v>
                </c:pt>
                <c:pt idx="1073">
                  <c:v>67.7</c:v>
                </c:pt>
                <c:pt idx="1074">
                  <c:v>59</c:v>
                </c:pt>
                <c:pt idx="1075">
                  <c:v>58.1</c:v>
                </c:pt>
                <c:pt idx="1076">
                  <c:v>58.8</c:v>
                </c:pt>
                <c:pt idx="1077">
                  <c:v>58.4</c:v>
                </c:pt>
                <c:pt idx="1078">
                  <c:v>58.1</c:v>
                </c:pt>
                <c:pt idx="1079">
                  <c:v>57.8</c:v>
                </c:pt>
                <c:pt idx="1080">
                  <c:v>57.3</c:v>
                </c:pt>
                <c:pt idx="1081">
                  <c:v>56.8</c:v>
                </c:pt>
                <c:pt idx="1082">
                  <c:v>56.4</c:v>
                </c:pt>
                <c:pt idx="1083">
                  <c:v>55.6</c:v>
                </c:pt>
                <c:pt idx="1084">
                  <c:v>54.7</c:v>
                </c:pt>
                <c:pt idx="1085">
                  <c:v>54</c:v>
                </c:pt>
                <c:pt idx="1086">
                  <c:v>53.3</c:v>
                </c:pt>
                <c:pt idx="1087">
                  <c:v>52.9</c:v>
                </c:pt>
                <c:pt idx="1088">
                  <c:v>52.5</c:v>
                </c:pt>
                <c:pt idx="1089">
                  <c:v>52.5</c:v>
                </c:pt>
                <c:pt idx="1090">
                  <c:v>58.9</c:v>
                </c:pt>
                <c:pt idx="1091">
                  <c:v>58.4</c:v>
                </c:pt>
                <c:pt idx="1092">
                  <c:v>58.1</c:v>
                </c:pt>
                <c:pt idx="1093">
                  <c:v>57.6</c:v>
                </c:pt>
                <c:pt idx="1094">
                  <c:v>57.1</c:v>
                </c:pt>
                <c:pt idx="1095">
                  <c:v>56.7</c:v>
                </c:pt>
                <c:pt idx="1096">
                  <c:v>56.3</c:v>
                </c:pt>
                <c:pt idx="1097">
                  <c:v>55.6</c:v>
                </c:pt>
                <c:pt idx="1098">
                  <c:v>55</c:v>
                </c:pt>
                <c:pt idx="1099">
                  <c:v>54.4</c:v>
                </c:pt>
                <c:pt idx="1100">
                  <c:v>53.9</c:v>
                </c:pt>
                <c:pt idx="1101">
                  <c:v>53.5</c:v>
                </c:pt>
                <c:pt idx="1102">
                  <c:v>53</c:v>
                </c:pt>
                <c:pt idx="1103">
                  <c:v>52.8</c:v>
                </c:pt>
                <c:pt idx="1104">
                  <c:v>52.5</c:v>
                </c:pt>
                <c:pt idx="1105">
                  <c:v>52.1</c:v>
                </c:pt>
                <c:pt idx="1106">
                  <c:v>66.2</c:v>
                </c:pt>
                <c:pt idx="1107">
                  <c:v>66</c:v>
                </c:pt>
                <c:pt idx="1108">
                  <c:v>65.900000000000006</c:v>
                </c:pt>
                <c:pt idx="1109">
                  <c:v>65.8</c:v>
                </c:pt>
                <c:pt idx="1110">
                  <c:v>65.599999999999994</c:v>
                </c:pt>
                <c:pt idx="1111">
                  <c:v>65.900000000000006</c:v>
                </c:pt>
                <c:pt idx="1112">
                  <c:v>66.099999999999994</c:v>
                </c:pt>
                <c:pt idx="1113">
                  <c:v>66.3</c:v>
                </c:pt>
                <c:pt idx="1114">
                  <c:v>65.7</c:v>
                </c:pt>
                <c:pt idx="1115">
                  <c:v>65.2</c:v>
                </c:pt>
                <c:pt idx="1116">
                  <c:v>65</c:v>
                </c:pt>
                <c:pt idx="1117">
                  <c:v>65.099999999999994</c:v>
                </c:pt>
                <c:pt idx="1118">
                  <c:v>65.3</c:v>
                </c:pt>
                <c:pt idx="1119">
                  <c:v>65.3</c:v>
                </c:pt>
                <c:pt idx="1120">
                  <c:v>65.400000000000006</c:v>
                </c:pt>
                <c:pt idx="1121">
                  <c:v>65.400000000000006</c:v>
                </c:pt>
                <c:pt idx="1122">
                  <c:v>63.5</c:v>
                </c:pt>
                <c:pt idx="1123">
                  <c:v>63.1</c:v>
                </c:pt>
                <c:pt idx="1124">
                  <c:v>62.7</c:v>
                </c:pt>
                <c:pt idx="1125">
                  <c:v>62.3</c:v>
                </c:pt>
                <c:pt idx="1126">
                  <c:v>62.3</c:v>
                </c:pt>
                <c:pt idx="1127">
                  <c:v>36.299999999999997</c:v>
                </c:pt>
                <c:pt idx="1128">
                  <c:v>62.5</c:v>
                </c:pt>
                <c:pt idx="1129">
                  <c:v>62.1</c:v>
                </c:pt>
                <c:pt idx="1130">
                  <c:v>61.8</c:v>
                </c:pt>
                <c:pt idx="1131">
                  <c:v>61.1</c:v>
                </c:pt>
                <c:pt idx="1132">
                  <c:v>65</c:v>
                </c:pt>
                <c:pt idx="1133">
                  <c:v>58.7</c:v>
                </c:pt>
                <c:pt idx="1134">
                  <c:v>59.7</c:v>
                </c:pt>
                <c:pt idx="1135">
                  <c:v>59.3</c:v>
                </c:pt>
                <c:pt idx="1136">
                  <c:v>58.9</c:v>
                </c:pt>
                <c:pt idx="1137">
                  <c:v>58.6</c:v>
                </c:pt>
                <c:pt idx="1138">
                  <c:v>74.599999999999994</c:v>
                </c:pt>
                <c:pt idx="1139">
                  <c:v>74.5</c:v>
                </c:pt>
                <c:pt idx="1140">
                  <c:v>74.3</c:v>
                </c:pt>
                <c:pt idx="1141">
                  <c:v>74.099999999999994</c:v>
                </c:pt>
                <c:pt idx="1142">
                  <c:v>73.900000000000006</c:v>
                </c:pt>
                <c:pt idx="1143">
                  <c:v>73.599999999999994</c:v>
                </c:pt>
                <c:pt idx="1144">
                  <c:v>73.400000000000006</c:v>
                </c:pt>
                <c:pt idx="1145">
                  <c:v>73.2</c:v>
                </c:pt>
                <c:pt idx="1146">
                  <c:v>73</c:v>
                </c:pt>
                <c:pt idx="1147">
                  <c:v>72.8</c:v>
                </c:pt>
                <c:pt idx="1148">
                  <c:v>72.5</c:v>
                </c:pt>
                <c:pt idx="1149">
                  <c:v>72.2</c:v>
                </c:pt>
                <c:pt idx="1150">
                  <c:v>71.900000000000006</c:v>
                </c:pt>
                <c:pt idx="1151">
                  <c:v>71.599999999999994</c:v>
                </c:pt>
                <c:pt idx="1152">
                  <c:v>71.3</c:v>
                </c:pt>
                <c:pt idx="1153">
                  <c:v>71</c:v>
                </c:pt>
                <c:pt idx="1154">
                  <c:v>75.8</c:v>
                </c:pt>
                <c:pt idx="1155">
                  <c:v>75.599999999999994</c:v>
                </c:pt>
                <c:pt idx="1156">
                  <c:v>75.5</c:v>
                </c:pt>
                <c:pt idx="1157">
                  <c:v>75</c:v>
                </c:pt>
                <c:pt idx="1158">
                  <c:v>74.8</c:v>
                </c:pt>
                <c:pt idx="1159">
                  <c:v>74.5</c:v>
                </c:pt>
                <c:pt idx="1160">
                  <c:v>74.2</c:v>
                </c:pt>
                <c:pt idx="1161">
                  <c:v>74.099999999999994</c:v>
                </c:pt>
                <c:pt idx="1162">
                  <c:v>73.5</c:v>
                </c:pt>
                <c:pt idx="1163">
                  <c:v>73.400000000000006</c:v>
                </c:pt>
                <c:pt idx="1164">
                  <c:v>72.900000000000006</c:v>
                </c:pt>
                <c:pt idx="1165">
                  <c:v>72.900000000000006</c:v>
                </c:pt>
                <c:pt idx="1166">
                  <c:v>72.5</c:v>
                </c:pt>
                <c:pt idx="1167">
                  <c:v>72.5</c:v>
                </c:pt>
                <c:pt idx="1168">
                  <c:v>72.3</c:v>
                </c:pt>
                <c:pt idx="1169">
                  <c:v>71.7</c:v>
                </c:pt>
                <c:pt idx="1170">
                  <c:v>82.7</c:v>
                </c:pt>
                <c:pt idx="1171">
                  <c:v>82.5</c:v>
                </c:pt>
                <c:pt idx="1172">
                  <c:v>82.4</c:v>
                </c:pt>
                <c:pt idx="1173">
                  <c:v>82.5</c:v>
                </c:pt>
                <c:pt idx="1174">
                  <c:v>82.1</c:v>
                </c:pt>
                <c:pt idx="1175">
                  <c:v>81.8</c:v>
                </c:pt>
                <c:pt idx="1176">
                  <c:v>81.599999999999994</c:v>
                </c:pt>
                <c:pt idx="1177">
                  <c:v>81.400000000000006</c:v>
                </c:pt>
                <c:pt idx="1178">
                  <c:v>81.3</c:v>
                </c:pt>
                <c:pt idx="1179">
                  <c:v>81.099999999999994</c:v>
                </c:pt>
                <c:pt idx="1180">
                  <c:v>81</c:v>
                </c:pt>
                <c:pt idx="1181">
                  <c:v>88</c:v>
                </c:pt>
                <c:pt idx="1182">
                  <c:v>87</c:v>
                </c:pt>
                <c:pt idx="1183">
                  <c:v>84</c:v>
                </c:pt>
                <c:pt idx="1184">
                  <c:v>80</c:v>
                </c:pt>
                <c:pt idx="1185">
                  <c:v>79.7</c:v>
                </c:pt>
                <c:pt idx="1186">
                  <c:v>68.3</c:v>
                </c:pt>
                <c:pt idx="1187">
                  <c:v>68</c:v>
                </c:pt>
                <c:pt idx="1188">
                  <c:v>67.599999999999994</c:v>
                </c:pt>
                <c:pt idx="1189">
                  <c:v>67.3</c:v>
                </c:pt>
                <c:pt idx="1190">
                  <c:v>66.8</c:v>
                </c:pt>
                <c:pt idx="1191">
                  <c:v>66.400000000000006</c:v>
                </c:pt>
                <c:pt idx="1192">
                  <c:v>66</c:v>
                </c:pt>
                <c:pt idx="1193">
                  <c:v>65.5</c:v>
                </c:pt>
                <c:pt idx="1194">
                  <c:v>65.2</c:v>
                </c:pt>
                <c:pt idx="1195">
                  <c:v>64.8</c:v>
                </c:pt>
                <c:pt idx="1196">
                  <c:v>64.400000000000006</c:v>
                </c:pt>
                <c:pt idx="1197">
                  <c:v>64</c:v>
                </c:pt>
                <c:pt idx="1198">
                  <c:v>63.7</c:v>
                </c:pt>
                <c:pt idx="1199">
                  <c:v>63.3</c:v>
                </c:pt>
                <c:pt idx="1200">
                  <c:v>62.9</c:v>
                </c:pt>
                <c:pt idx="1201">
                  <c:v>62.5</c:v>
                </c:pt>
                <c:pt idx="1202">
                  <c:v>69.099999999999994</c:v>
                </c:pt>
                <c:pt idx="1203">
                  <c:v>68.900000000000006</c:v>
                </c:pt>
                <c:pt idx="1204">
                  <c:v>68.7</c:v>
                </c:pt>
                <c:pt idx="1205">
                  <c:v>68.5</c:v>
                </c:pt>
                <c:pt idx="1206">
                  <c:v>68.3</c:v>
                </c:pt>
                <c:pt idx="1207">
                  <c:v>68.099999999999994</c:v>
                </c:pt>
                <c:pt idx="1208">
                  <c:v>67.900000000000006</c:v>
                </c:pt>
                <c:pt idx="1209">
                  <c:v>67.7</c:v>
                </c:pt>
                <c:pt idx="1210">
                  <c:v>67.5</c:v>
                </c:pt>
                <c:pt idx="1211">
                  <c:v>67.3</c:v>
                </c:pt>
                <c:pt idx="1212">
                  <c:v>67.2</c:v>
                </c:pt>
                <c:pt idx="1213">
                  <c:v>65.3</c:v>
                </c:pt>
                <c:pt idx="1214">
                  <c:v>66.900000000000006</c:v>
                </c:pt>
                <c:pt idx="1215">
                  <c:v>66.7</c:v>
                </c:pt>
                <c:pt idx="1216">
                  <c:v>66.5</c:v>
                </c:pt>
                <c:pt idx="1217">
                  <c:v>66.3</c:v>
                </c:pt>
                <c:pt idx="1218">
                  <c:v>75.5</c:v>
                </c:pt>
                <c:pt idx="1219">
                  <c:v>75.400000000000006</c:v>
                </c:pt>
                <c:pt idx="1220">
                  <c:v>75.3</c:v>
                </c:pt>
                <c:pt idx="1221">
                  <c:v>75.099999999999994</c:v>
                </c:pt>
                <c:pt idx="1222">
                  <c:v>74.7</c:v>
                </c:pt>
                <c:pt idx="1223">
                  <c:v>74.099999999999994</c:v>
                </c:pt>
                <c:pt idx="1224">
                  <c:v>73.3</c:v>
                </c:pt>
                <c:pt idx="1225">
                  <c:v>72.7</c:v>
                </c:pt>
                <c:pt idx="1226">
                  <c:v>72.400000000000006</c:v>
                </c:pt>
                <c:pt idx="1227">
                  <c:v>72.2</c:v>
                </c:pt>
                <c:pt idx="1228">
                  <c:v>72</c:v>
                </c:pt>
                <c:pt idx="1229">
                  <c:v>71.8</c:v>
                </c:pt>
                <c:pt idx="1230">
                  <c:v>75</c:v>
                </c:pt>
                <c:pt idx="1231">
                  <c:v>71.2</c:v>
                </c:pt>
                <c:pt idx="1232">
                  <c:v>78</c:v>
                </c:pt>
                <c:pt idx="1233">
                  <c:v>73</c:v>
                </c:pt>
                <c:pt idx="1234">
                  <c:v>68.900000000000006</c:v>
                </c:pt>
                <c:pt idx="1235">
                  <c:v>67.900000000000006</c:v>
                </c:pt>
                <c:pt idx="1236">
                  <c:v>69.5</c:v>
                </c:pt>
                <c:pt idx="1237">
                  <c:v>76</c:v>
                </c:pt>
                <c:pt idx="1238">
                  <c:v>77</c:v>
                </c:pt>
                <c:pt idx="1239">
                  <c:v>76</c:v>
                </c:pt>
                <c:pt idx="1240">
                  <c:v>74</c:v>
                </c:pt>
                <c:pt idx="1241">
                  <c:v>69.3</c:v>
                </c:pt>
                <c:pt idx="1242">
                  <c:v>65.900000000000006</c:v>
                </c:pt>
                <c:pt idx="1243">
                  <c:v>64.7</c:v>
                </c:pt>
                <c:pt idx="1244">
                  <c:v>66.8</c:v>
                </c:pt>
                <c:pt idx="1245">
                  <c:v>67.2</c:v>
                </c:pt>
                <c:pt idx="1246">
                  <c:v>66.5</c:v>
                </c:pt>
                <c:pt idx="1247">
                  <c:v>74</c:v>
                </c:pt>
                <c:pt idx="1248">
                  <c:v>72</c:v>
                </c:pt>
                <c:pt idx="1249">
                  <c:v>70</c:v>
                </c:pt>
                <c:pt idx="1250">
                  <c:v>81.400000000000006</c:v>
                </c:pt>
                <c:pt idx="1251">
                  <c:v>81.2</c:v>
                </c:pt>
                <c:pt idx="1252">
                  <c:v>81</c:v>
                </c:pt>
                <c:pt idx="1253">
                  <c:v>85</c:v>
                </c:pt>
                <c:pt idx="1254">
                  <c:v>84</c:v>
                </c:pt>
                <c:pt idx="1255">
                  <c:v>86</c:v>
                </c:pt>
                <c:pt idx="1256">
                  <c:v>79.7</c:v>
                </c:pt>
                <c:pt idx="1257">
                  <c:v>79.8</c:v>
                </c:pt>
                <c:pt idx="1258">
                  <c:v>79.5</c:v>
                </c:pt>
                <c:pt idx="1259">
                  <c:v>79</c:v>
                </c:pt>
                <c:pt idx="1260">
                  <c:v>78.7</c:v>
                </c:pt>
                <c:pt idx="1261">
                  <c:v>78.3</c:v>
                </c:pt>
                <c:pt idx="1262">
                  <c:v>78</c:v>
                </c:pt>
                <c:pt idx="1263">
                  <c:v>77.400000000000006</c:v>
                </c:pt>
                <c:pt idx="1264">
                  <c:v>77</c:v>
                </c:pt>
                <c:pt idx="1265">
                  <c:v>76.400000000000006</c:v>
                </c:pt>
                <c:pt idx="1266">
                  <c:v>82.5</c:v>
                </c:pt>
                <c:pt idx="1267">
                  <c:v>82.2</c:v>
                </c:pt>
                <c:pt idx="1268">
                  <c:v>82.1</c:v>
                </c:pt>
                <c:pt idx="1269">
                  <c:v>81.8</c:v>
                </c:pt>
                <c:pt idx="1270">
                  <c:v>81.8</c:v>
                </c:pt>
                <c:pt idx="1271">
                  <c:v>81.7</c:v>
                </c:pt>
                <c:pt idx="1272">
                  <c:v>81.5</c:v>
                </c:pt>
                <c:pt idx="1273">
                  <c:v>81</c:v>
                </c:pt>
                <c:pt idx="1274">
                  <c:v>84</c:v>
                </c:pt>
                <c:pt idx="1275">
                  <c:v>84</c:v>
                </c:pt>
                <c:pt idx="1276">
                  <c:v>80</c:v>
                </c:pt>
                <c:pt idx="1277">
                  <c:v>81</c:v>
                </c:pt>
                <c:pt idx="1278">
                  <c:v>79.7</c:v>
                </c:pt>
                <c:pt idx="1279">
                  <c:v>79.3</c:v>
                </c:pt>
                <c:pt idx="1280">
                  <c:v>79.3</c:v>
                </c:pt>
                <c:pt idx="1281">
                  <c:v>78.900000000000006</c:v>
                </c:pt>
                <c:pt idx="1282">
                  <c:v>82.7</c:v>
                </c:pt>
                <c:pt idx="1283">
                  <c:v>82.5</c:v>
                </c:pt>
                <c:pt idx="1284">
                  <c:v>82.3</c:v>
                </c:pt>
                <c:pt idx="1285">
                  <c:v>82</c:v>
                </c:pt>
                <c:pt idx="1286">
                  <c:v>82</c:v>
                </c:pt>
                <c:pt idx="1287">
                  <c:v>81.8</c:v>
                </c:pt>
                <c:pt idx="1288">
                  <c:v>81.599999999999994</c:v>
                </c:pt>
                <c:pt idx="1289">
                  <c:v>81.5</c:v>
                </c:pt>
                <c:pt idx="1290">
                  <c:v>81.3</c:v>
                </c:pt>
                <c:pt idx="1291">
                  <c:v>81.2</c:v>
                </c:pt>
                <c:pt idx="1292">
                  <c:v>88</c:v>
                </c:pt>
                <c:pt idx="1293">
                  <c:v>89</c:v>
                </c:pt>
                <c:pt idx="1294">
                  <c:v>79.900000000000006</c:v>
                </c:pt>
                <c:pt idx="1295">
                  <c:v>80</c:v>
                </c:pt>
                <c:pt idx="1296">
                  <c:v>79.8</c:v>
                </c:pt>
                <c:pt idx="1297">
                  <c:v>79.400000000000006</c:v>
                </c:pt>
                <c:pt idx="1298">
                  <c:v>76.2</c:v>
                </c:pt>
                <c:pt idx="1299">
                  <c:v>75.8</c:v>
                </c:pt>
                <c:pt idx="1300">
                  <c:v>75.599999999999994</c:v>
                </c:pt>
                <c:pt idx="1301">
                  <c:v>75.3</c:v>
                </c:pt>
                <c:pt idx="1302">
                  <c:v>75.2</c:v>
                </c:pt>
                <c:pt idx="1303">
                  <c:v>75</c:v>
                </c:pt>
                <c:pt idx="1304">
                  <c:v>74.7</c:v>
                </c:pt>
                <c:pt idx="1305">
                  <c:v>74.5</c:v>
                </c:pt>
                <c:pt idx="1306">
                  <c:v>74.2</c:v>
                </c:pt>
                <c:pt idx="1307">
                  <c:v>74</c:v>
                </c:pt>
                <c:pt idx="1308">
                  <c:v>73.5</c:v>
                </c:pt>
                <c:pt idx="1309">
                  <c:v>73.3</c:v>
                </c:pt>
                <c:pt idx="1310">
                  <c:v>73.099999999999994</c:v>
                </c:pt>
                <c:pt idx="1311">
                  <c:v>73</c:v>
                </c:pt>
                <c:pt idx="1312">
                  <c:v>72.7</c:v>
                </c:pt>
                <c:pt idx="1313">
                  <c:v>72.599999999999994</c:v>
                </c:pt>
                <c:pt idx="1314">
                  <c:v>83.7</c:v>
                </c:pt>
                <c:pt idx="1315">
                  <c:v>83.5</c:v>
                </c:pt>
                <c:pt idx="1316">
                  <c:v>83.5</c:v>
                </c:pt>
                <c:pt idx="1317">
                  <c:v>83.3</c:v>
                </c:pt>
                <c:pt idx="1318">
                  <c:v>82.5</c:v>
                </c:pt>
                <c:pt idx="1319">
                  <c:v>83</c:v>
                </c:pt>
                <c:pt idx="1320">
                  <c:v>83</c:v>
                </c:pt>
                <c:pt idx="1321">
                  <c:v>82.7</c:v>
                </c:pt>
                <c:pt idx="1322">
                  <c:v>82.6</c:v>
                </c:pt>
                <c:pt idx="1323">
                  <c:v>82.4</c:v>
                </c:pt>
                <c:pt idx="1324">
                  <c:v>82</c:v>
                </c:pt>
                <c:pt idx="1325">
                  <c:v>82.1</c:v>
                </c:pt>
                <c:pt idx="1326">
                  <c:v>81.900000000000006</c:v>
                </c:pt>
                <c:pt idx="1327">
                  <c:v>81.8</c:v>
                </c:pt>
                <c:pt idx="1328">
                  <c:v>81.5</c:v>
                </c:pt>
                <c:pt idx="1329">
                  <c:v>81.099999999999994</c:v>
                </c:pt>
                <c:pt idx="1330">
                  <c:v>74.099999999999994</c:v>
                </c:pt>
                <c:pt idx="1331">
                  <c:v>74</c:v>
                </c:pt>
                <c:pt idx="1332">
                  <c:v>73.900000000000006</c:v>
                </c:pt>
                <c:pt idx="1333">
                  <c:v>73.7</c:v>
                </c:pt>
                <c:pt idx="1334">
                  <c:v>73.599999999999994</c:v>
                </c:pt>
                <c:pt idx="1335">
                  <c:v>73.400000000000006</c:v>
                </c:pt>
                <c:pt idx="1336">
                  <c:v>73.3</c:v>
                </c:pt>
                <c:pt idx="1337">
                  <c:v>73.099999999999994</c:v>
                </c:pt>
                <c:pt idx="1338">
                  <c:v>73</c:v>
                </c:pt>
                <c:pt idx="1339">
                  <c:v>72.8</c:v>
                </c:pt>
                <c:pt idx="1340">
                  <c:v>72.400000000000006</c:v>
                </c:pt>
                <c:pt idx="1341">
                  <c:v>72.5</c:v>
                </c:pt>
                <c:pt idx="1342">
                  <c:v>72.3</c:v>
                </c:pt>
                <c:pt idx="1343">
                  <c:v>72.099999999999994</c:v>
                </c:pt>
                <c:pt idx="1344">
                  <c:v>71.900000000000006</c:v>
                </c:pt>
                <c:pt idx="1345">
                  <c:v>71.7</c:v>
                </c:pt>
                <c:pt idx="1346">
                  <c:v>72</c:v>
                </c:pt>
                <c:pt idx="1347">
                  <c:v>69.900000000000006</c:v>
                </c:pt>
                <c:pt idx="1348">
                  <c:v>69.5</c:v>
                </c:pt>
                <c:pt idx="1349">
                  <c:v>69.099999999999994</c:v>
                </c:pt>
                <c:pt idx="1350">
                  <c:v>68.5</c:v>
                </c:pt>
                <c:pt idx="1351">
                  <c:v>67.8</c:v>
                </c:pt>
                <c:pt idx="1352">
                  <c:v>67.8</c:v>
                </c:pt>
                <c:pt idx="1353">
                  <c:v>66.599999999999994</c:v>
                </c:pt>
                <c:pt idx="1354">
                  <c:v>65.3</c:v>
                </c:pt>
                <c:pt idx="1355">
                  <c:v>65</c:v>
                </c:pt>
                <c:pt idx="1356">
                  <c:v>64.599999999999994</c:v>
                </c:pt>
                <c:pt idx="1357">
                  <c:v>64.7</c:v>
                </c:pt>
                <c:pt idx="1358">
                  <c:v>64.400000000000006</c:v>
                </c:pt>
                <c:pt idx="1359">
                  <c:v>64.7</c:v>
                </c:pt>
                <c:pt idx="1360">
                  <c:v>64.400000000000006</c:v>
                </c:pt>
                <c:pt idx="1361">
                  <c:v>63.9</c:v>
                </c:pt>
                <c:pt idx="1362">
                  <c:v>63.4</c:v>
                </c:pt>
                <c:pt idx="1363">
                  <c:v>62.9</c:v>
                </c:pt>
                <c:pt idx="1364">
                  <c:v>62.6</c:v>
                </c:pt>
                <c:pt idx="1365">
                  <c:v>62.1</c:v>
                </c:pt>
                <c:pt idx="1366">
                  <c:v>61.2</c:v>
                </c:pt>
                <c:pt idx="1367">
                  <c:v>63</c:v>
                </c:pt>
                <c:pt idx="1368">
                  <c:v>59.1</c:v>
                </c:pt>
                <c:pt idx="1369">
                  <c:v>57.9</c:v>
                </c:pt>
                <c:pt idx="1370">
                  <c:v>56.8</c:v>
                </c:pt>
                <c:pt idx="1371">
                  <c:v>55.3</c:v>
                </c:pt>
                <c:pt idx="1372">
                  <c:v>54.1</c:v>
                </c:pt>
                <c:pt idx="1373">
                  <c:v>53</c:v>
                </c:pt>
                <c:pt idx="1374">
                  <c:v>52.4</c:v>
                </c:pt>
                <c:pt idx="1375">
                  <c:v>52.1</c:v>
                </c:pt>
                <c:pt idx="1376">
                  <c:v>51.9</c:v>
                </c:pt>
                <c:pt idx="1377">
                  <c:v>51.9</c:v>
                </c:pt>
                <c:pt idx="1378">
                  <c:v>66.3</c:v>
                </c:pt>
                <c:pt idx="1379">
                  <c:v>66.099999999999994</c:v>
                </c:pt>
                <c:pt idx="1380">
                  <c:v>65.8</c:v>
                </c:pt>
                <c:pt idx="1381">
                  <c:v>65.7</c:v>
                </c:pt>
                <c:pt idx="1382">
                  <c:v>65.5</c:v>
                </c:pt>
                <c:pt idx="1383">
                  <c:v>65.3</c:v>
                </c:pt>
                <c:pt idx="1384">
                  <c:v>65.2</c:v>
                </c:pt>
                <c:pt idx="1385">
                  <c:v>65.099999999999994</c:v>
                </c:pt>
                <c:pt idx="1386">
                  <c:v>65</c:v>
                </c:pt>
                <c:pt idx="1387">
                  <c:v>65</c:v>
                </c:pt>
                <c:pt idx="1388">
                  <c:v>64.900000000000006</c:v>
                </c:pt>
                <c:pt idx="1389">
                  <c:v>64.8</c:v>
                </c:pt>
                <c:pt idx="1390">
                  <c:v>64.7</c:v>
                </c:pt>
                <c:pt idx="1391">
                  <c:v>64.599999999999994</c:v>
                </c:pt>
                <c:pt idx="1392">
                  <c:v>64.3</c:v>
                </c:pt>
                <c:pt idx="1393">
                  <c:v>64.099999999999994</c:v>
                </c:pt>
                <c:pt idx="1394">
                  <c:v>74.7</c:v>
                </c:pt>
                <c:pt idx="1395">
                  <c:v>74.599999999999994</c:v>
                </c:pt>
                <c:pt idx="1396">
                  <c:v>74.5</c:v>
                </c:pt>
                <c:pt idx="1397">
                  <c:v>74.3</c:v>
                </c:pt>
                <c:pt idx="1398">
                  <c:v>74.2</c:v>
                </c:pt>
                <c:pt idx="1399">
                  <c:v>74</c:v>
                </c:pt>
                <c:pt idx="1400">
                  <c:v>73.900000000000006</c:v>
                </c:pt>
                <c:pt idx="1401">
                  <c:v>73.8</c:v>
                </c:pt>
                <c:pt idx="1402">
                  <c:v>73.7</c:v>
                </c:pt>
                <c:pt idx="1403">
                  <c:v>73.599999999999994</c:v>
                </c:pt>
                <c:pt idx="1404">
                  <c:v>73.599999999999994</c:v>
                </c:pt>
                <c:pt idx="1405">
                  <c:v>73.5</c:v>
                </c:pt>
                <c:pt idx="1406">
                  <c:v>73.400000000000006</c:v>
                </c:pt>
                <c:pt idx="1407">
                  <c:v>73.3</c:v>
                </c:pt>
                <c:pt idx="1408">
                  <c:v>73.2</c:v>
                </c:pt>
                <c:pt idx="1409">
                  <c:v>73.2</c:v>
                </c:pt>
                <c:pt idx="1410">
                  <c:v>71.099999999999994</c:v>
                </c:pt>
                <c:pt idx="1411">
                  <c:v>78</c:v>
                </c:pt>
                <c:pt idx="1412">
                  <c:v>77</c:v>
                </c:pt>
                <c:pt idx="1413">
                  <c:v>69.900000000000006</c:v>
                </c:pt>
                <c:pt idx="1414">
                  <c:v>69.400000000000006</c:v>
                </c:pt>
                <c:pt idx="1415">
                  <c:v>68.8</c:v>
                </c:pt>
                <c:pt idx="1416">
                  <c:v>68.5</c:v>
                </c:pt>
                <c:pt idx="1417">
                  <c:v>67.599999999999994</c:v>
                </c:pt>
                <c:pt idx="1418">
                  <c:v>67.2</c:v>
                </c:pt>
                <c:pt idx="1419">
                  <c:v>66.7</c:v>
                </c:pt>
                <c:pt idx="1420">
                  <c:v>66.900000000000006</c:v>
                </c:pt>
                <c:pt idx="1421">
                  <c:v>67.099999999999994</c:v>
                </c:pt>
                <c:pt idx="1422">
                  <c:v>66.599999999999994</c:v>
                </c:pt>
                <c:pt idx="1423">
                  <c:v>66.7</c:v>
                </c:pt>
                <c:pt idx="1424">
                  <c:v>67.2</c:v>
                </c:pt>
                <c:pt idx="1425">
                  <c:v>66.599999999999994</c:v>
                </c:pt>
                <c:pt idx="1426">
                  <c:v>65.7</c:v>
                </c:pt>
                <c:pt idx="1427">
                  <c:v>65.3</c:v>
                </c:pt>
                <c:pt idx="1428">
                  <c:v>64.900000000000006</c:v>
                </c:pt>
                <c:pt idx="1429">
                  <c:v>64.400000000000006</c:v>
                </c:pt>
                <c:pt idx="1430">
                  <c:v>64</c:v>
                </c:pt>
                <c:pt idx="1431">
                  <c:v>63.6</c:v>
                </c:pt>
                <c:pt idx="1432">
                  <c:v>63.1</c:v>
                </c:pt>
                <c:pt idx="1433">
                  <c:v>62.6</c:v>
                </c:pt>
                <c:pt idx="1434">
                  <c:v>62.1</c:v>
                </c:pt>
                <c:pt idx="1435">
                  <c:v>61.5</c:v>
                </c:pt>
                <c:pt idx="1436">
                  <c:v>61</c:v>
                </c:pt>
                <c:pt idx="1437">
                  <c:v>64</c:v>
                </c:pt>
                <c:pt idx="1438">
                  <c:v>59.8</c:v>
                </c:pt>
                <c:pt idx="1439">
                  <c:v>59.3</c:v>
                </c:pt>
                <c:pt idx="1440">
                  <c:v>58.7</c:v>
                </c:pt>
                <c:pt idx="1441">
                  <c:v>58.1</c:v>
                </c:pt>
                <c:pt idx="1442">
                  <c:v>74.599999999999994</c:v>
                </c:pt>
                <c:pt idx="1443">
                  <c:v>74.400000000000006</c:v>
                </c:pt>
                <c:pt idx="1444">
                  <c:v>74.099999999999994</c:v>
                </c:pt>
                <c:pt idx="1445">
                  <c:v>73.8</c:v>
                </c:pt>
                <c:pt idx="1446">
                  <c:v>73.599999999999994</c:v>
                </c:pt>
                <c:pt idx="1447">
                  <c:v>72.8</c:v>
                </c:pt>
                <c:pt idx="1448">
                  <c:v>72.599999999999994</c:v>
                </c:pt>
                <c:pt idx="1449">
                  <c:v>71.900000000000006</c:v>
                </c:pt>
                <c:pt idx="1450">
                  <c:v>78</c:v>
                </c:pt>
                <c:pt idx="1451">
                  <c:v>75</c:v>
                </c:pt>
                <c:pt idx="1452">
                  <c:v>76</c:v>
                </c:pt>
                <c:pt idx="1453">
                  <c:v>71</c:v>
                </c:pt>
                <c:pt idx="1454">
                  <c:v>78</c:v>
                </c:pt>
                <c:pt idx="1455">
                  <c:v>73</c:v>
                </c:pt>
                <c:pt idx="1456">
                  <c:v>69.900000000000006</c:v>
                </c:pt>
                <c:pt idx="1457">
                  <c:v>71</c:v>
                </c:pt>
                <c:pt idx="1458">
                  <c:v>74.900000000000006</c:v>
                </c:pt>
                <c:pt idx="1459">
                  <c:v>74.8</c:v>
                </c:pt>
                <c:pt idx="1460">
                  <c:v>74.900000000000006</c:v>
                </c:pt>
                <c:pt idx="1461">
                  <c:v>75</c:v>
                </c:pt>
                <c:pt idx="1462">
                  <c:v>75</c:v>
                </c:pt>
                <c:pt idx="1463">
                  <c:v>74.900000000000006</c:v>
                </c:pt>
                <c:pt idx="1464">
                  <c:v>74.7</c:v>
                </c:pt>
                <c:pt idx="1465">
                  <c:v>74.5</c:v>
                </c:pt>
                <c:pt idx="1466">
                  <c:v>74.400000000000006</c:v>
                </c:pt>
                <c:pt idx="1467">
                  <c:v>74.099999999999994</c:v>
                </c:pt>
                <c:pt idx="1468">
                  <c:v>73.900000000000006</c:v>
                </c:pt>
                <c:pt idx="1469">
                  <c:v>73.7</c:v>
                </c:pt>
                <c:pt idx="1470">
                  <c:v>73.5</c:v>
                </c:pt>
                <c:pt idx="1471">
                  <c:v>73.2</c:v>
                </c:pt>
                <c:pt idx="1472">
                  <c:v>73</c:v>
                </c:pt>
                <c:pt idx="1473">
                  <c:v>72.7</c:v>
                </c:pt>
                <c:pt idx="1474">
                  <c:v>53.7</c:v>
                </c:pt>
                <c:pt idx="1475">
                  <c:v>52.1</c:v>
                </c:pt>
                <c:pt idx="1476">
                  <c:v>52.1</c:v>
                </c:pt>
                <c:pt idx="1477">
                  <c:v>52.2</c:v>
                </c:pt>
                <c:pt idx="1478">
                  <c:v>52.3</c:v>
                </c:pt>
                <c:pt idx="1479">
                  <c:v>51.1</c:v>
                </c:pt>
                <c:pt idx="1480">
                  <c:v>49.4</c:v>
                </c:pt>
                <c:pt idx="1481">
                  <c:v>47.8</c:v>
                </c:pt>
                <c:pt idx="1482">
                  <c:v>46.2</c:v>
                </c:pt>
                <c:pt idx="1483">
                  <c:v>45.3</c:v>
                </c:pt>
                <c:pt idx="1484">
                  <c:v>44.5</c:v>
                </c:pt>
                <c:pt idx="1485">
                  <c:v>44.8</c:v>
                </c:pt>
                <c:pt idx="1486">
                  <c:v>45.5</c:v>
                </c:pt>
                <c:pt idx="1487">
                  <c:v>46.4</c:v>
                </c:pt>
                <c:pt idx="1488">
                  <c:v>47.8</c:v>
                </c:pt>
                <c:pt idx="1489">
                  <c:v>49.3</c:v>
                </c:pt>
                <c:pt idx="1490">
                  <c:v>61.4</c:v>
                </c:pt>
                <c:pt idx="1491">
                  <c:v>58.1</c:v>
                </c:pt>
                <c:pt idx="1492">
                  <c:v>61.1</c:v>
                </c:pt>
                <c:pt idx="1493">
                  <c:v>67</c:v>
                </c:pt>
                <c:pt idx="1494">
                  <c:v>62</c:v>
                </c:pt>
                <c:pt idx="1495">
                  <c:v>59.7</c:v>
                </c:pt>
                <c:pt idx="1496">
                  <c:v>59.2</c:v>
                </c:pt>
                <c:pt idx="1497">
                  <c:v>58.6</c:v>
                </c:pt>
                <c:pt idx="1498">
                  <c:v>57.9</c:v>
                </c:pt>
                <c:pt idx="1499">
                  <c:v>56.7</c:v>
                </c:pt>
                <c:pt idx="1500">
                  <c:v>55.3</c:v>
                </c:pt>
                <c:pt idx="1501">
                  <c:v>54</c:v>
                </c:pt>
                <c:pt idx="1502">
                  <c:v>50</c:v>
                </c:pt>
                <c:pt idx="1503">
                  <c:v>56</c:v>
                </c:pt>
                <c:pt idx="1504">
                  <c:v>51.5</c:v>
                </c:pt>
                <c:pt idx="1505">
                  <c:v>51.9</c:v>
                </c:pt>
                <c:pt idx="1506">
                  <c:v>72.7</c:v>
                </c:pt>
                <c:pt idx="1507">
                  <c:v>72.400000000000006</c:v>
                </c:pt>
                <c:pt idx="1508">
                  <c:v>72.900000000000006</c:v>
                </c:pt>
                <c:pt idx="1509">
                  <c:v>72.900000000000006</c:v>
                </c:pt>
                <c:pt idx="1510">
                  <c:v>71.3</c:v>
                </c:pt>
                <c:pt idx="1511">
                  <c:v>72.8</c:v>
                </c:pt>
                <c:pt idx="1512">
                  <c:v>72.7</c:v>
                </c:pt>
                <c:pt idx="1513">
                  <c:v>72.599999999999994</c:v>
                </c:pt>
                <c:pt idx="1514">
                  <c:v>72.5</c:v>
                </c:pt>
                <c:pt idx="1515">
                  <c:v>72.2</c:v>
                </c:pt>
                <c:pt idx="1516">
                  <c:v>71.900000000000006</c:v>
                </c:pt>
                <c:pt idx="1517">
                  <c:v>71.5</c:v>
                </c:pt>
                <c:pt idx="1518">
                  <c:v>71.3</c:v>
                </c:pt>
                <c:pt idx="1519">
                  <c:v>71.099999999999994</c:v>
                </c:pt>
                <c:pt idx="1520">
                  <c:v>71</c:v>
                </c:pt>
                <c:pt idx="1521">
                  <c:v>78</c:v>
                </c:pt>
                <c:pt idx="1522">
                  <c:v>73.599999999999994</c:v>
                </c:pt>
                <c:pt idx="1523">
                  <c:v>73.400000000000006</c:v>
                </c:pt>
                <c:pt idx="1524">
                  <c:v>73</c:v>
                </c:pt>
                <c:pt idx="1525">
                  <c:v>73</c:v>
                </c:pt>
                <c:pt idx="1526">
                  <c:v>72.8</c:v>
                </c:pt>
                <c:pt idx="1527">
                  <c:v>72.400000000000006</c:v>
                </c:pt>
                <c:pt idx="1528">
                  <c:v>72.2</c:v>
                </c:pt>
                <c:pt idx="1529">
                  <c:v>71.099999999999994</c:v>
                </c:pt>
                <c:pt idx="1530">
                  <c:v>72</c:v>
                </c:pt>
                <c:pt idx="1531">
                  <c:v>76</c:v>
                </c:pt>
                <c:pt idx="1532">
                  <c:v>78</c:v>
                </c:pt>
                <c:pt idx="1533">
                  <c:v>71.599999999999994</c:v>
                </c:pt>
                <c:pt idx="1534">
                  <c:v>71.599999999999994</c:v>
                </c:pt>
                <c:pt idx="1535">
                  <c:v>71.400000000000006</c:v>
                </c:pt>
                <c:pt idx="1536">
                  <c:v>71.2</c:v>
                </c:pt>
                <c:pt idx="1537">
                  <c:v>71.599999999999994</c:v>
                </c:pt>
                <c:pt idx="1538">
                  <c:v>82</c:v>
                </c:pt>
                <c:pt idx="1539">
                  <c:v>81.7</c:v>
                </c:pt>
                <c:pt idx="1540">
                  <c:v>81.400000000000006</c:v>
                </c:pt>
                <c:pt idx="1541">
                  <c:v>81.099999999999994</c:v>
                </c:pt>
                <c:pt idx="1542">
                  <c:v>88</c:v>
                </c:pt>
                <c:pt idx="1543">
                  <c:v>86</c:v>
                </c:pt>
                <c:pt idx="1544">
                  <c:v>83</c:v>
                </c:pt>
                <c:pt idx="1545">
                  <c:v>80</c:v>
                </c:pt>
                <c:pt idx="1546">
                  <c:v>79.7</c:v>
                </c:pt>
                <c:pt idx="1547">
                  <c:v>79.400000000000006</c:v>
                </c:pt>
                <c:pt idx="1548">
                  <c:v>78.8</c:v>
                </c:pt>
                <c:pt idx="1549">
                  <c:v>78.7</c:v>
                </c:pt>
                <c:pt idx="1550">
                  <c:v>78.599999999999994</c:v>
                </c:pt>
                <c:pt idx="1551">
                  <c:v>78.3</c:v>
                </c:pt>
                <c:pt idx="1552">
                  <c:v>78</c:v>
                </c:pt>
                <c:pt idx="1553">
                  <c:v>77.8</c:v>
                </c:pt>
                <c:pt idx="1554">
                  <c:v>65.5</c:v>
                </c:pt>
                <c:pt idx="1555">
                  <c:v>65.099999999999994</c:v>
                </c:pt>
                <c:pt idx="1556">
                  <c:v>64.7</c:v>
                </c:pt>
                <c:pt idx="1557">
                  <c:v>64.3</c:v>
                </c:pt>
                <c:pt idx="1558">
                  <c:v>63.8</c:v>
                </c:pt>
                <c:pt idx="1559">
                  <c:v>63.3</c:v>
                </c:pt>
                <c:pt idx="1560">
                  <c:v>62.8</c:v>
                </c:pt>
                <c:pt idx="1561">
                  <c:v>62.3</c:v>
                </c:pt>
                <c:pt idx="1562">
                  <c:v>61.9</c:v>
                </c:pt>
                <c:pt idx="1563">
                  <c:v>61.4</c:v>
                </c:pt>
                <c:pt idx="1564">
                  <c:v>69</c:v>
                </c:pt>
                <c:pt idx="1565">
                  <c:v>64</c:v>
                </c:pt>
                <c:pt idx="1566">
                  <c:v>59.9</c:v>
                </c:pt>
                <c:pt idx="1567">
                  <c:v>59.3</c:v>
                </c:pt>
                <c:pt idx="1568">
                  <c:v>58.7</c:v>
                </c:pt>
                <c:pt idx="1569">
                  <c:v>57.9</c:v>
                </c:pt>
                <c:pt idx="1570">
                  <c:v>58.3</c:v>
                </c:pt>
                <c:pt idx="1571">
                  <c:v>57.6</c:v>
                </c:pt>
                <c:pt idx="1572">
                  <c:v>56.7</c:v>
                </c:pt>
                <c:pt idx="1573">
                  <c:v>55.3</c:v>
                </c:pt>
                <c:pt idx="1574">
                  <c:v>54.1</c:v>
                </c:pt>
                <c:pt idx="1575">
                  <c:v>52.9</c:v>
                </c:pt>
                <c:pt idx="1576">
                  <c:v>51.5</c:v>
                </c:pt>
                <c:pt idx="1577">
                  <c:v>50</c:v>
                </c:pt>
                <c:pt idx="1578">
                  <c:v>48.5</c:v>
                </c:pt>
                <c:pt idx="1579">
                  <c:v>47.1</c:v>
                </c:pt>
                <c:pt idx="1580">
                  <c:v>46</c:v>
                </c:pt>
                <c:pt idx="1581">
                  <c:v>45.1</c:v>
                </c:pt>
                <c:pt idx="1582">
                  <c:v>44.6</c:v>
                </c:pt>
                <c:pt idx="1583">
                  <c:v>44</c:v>
                </c:pt>
                <c:pt idx="1584">
                  <c:v>43.5</c:v>
                </c:pt>
                <c:pt idx="1585">
                  <c:v>43.1</c:v>
                </c:pt>
                <c:pt idx="1586">
                  <c:v>75</c:v>
                </c:pt>
                <c:pt idx="1587">
                  <c:v>74.8</c:v>
                </c:pt>
                <c:pt idx="1588">
                  <c:v>74.599999999999994</c:v>
                </c:pt>
                <c:pt idx="1589">
                  <c:v>74.5</c:v>
                </c:pt>
                <c:pt idx="1590">
                  <c:v>74.3</c:v>
                </c:pt>
                <c:pt idx="1591">
                  <c:v>74.099999999999994</c:v>
                </c:pt>
                <c:pt idx="1592">
                  <c:v>74</c:v>
                </c:pt>
                <c:pt idx="1593">
                  <c:v>73.8</c:v>
                </c:pt>
                <c:pt idx="1594">
                  <c:v>73.7</c:v>
                </c:pt>
                <c:pt idx="1595">
                  <c:v>73.599999999999994</c:v>
                </c:pt>
                <c:pt idx="1596">
                  <c:v>73.400000000000006</c:v>
                </c:pt>
                <c:pt idx="1597">
                  <c:v>73.2</c:v>
                </c:pt>
                <c:pt idx="1598">
                  <c:v>73.099999999999994</c:v>
                </c:pt>
                <c:pt idx="1599">
                  <c:v>72.900000000000006</c:v>
                </c:pt>
                <c:pt idx="1600">
                  <c:v>72.7</c:v>
                </c:pt>
                <c:pt idx="1601">
                  <c:v>72.400000000000006</c:v>
                </c:pt>
                <c:pt idx="1602">
                  <c:v>78.5</c:v>
                </c:pt>
                <c:pt idx="1603">
                  <c:v>78.2</c:v>
                </c:pt>
                <c:pt idx="1604">
                  <c:v>77.900000000000006</c:v>
                </c:pt>
                <c:pt idx="1605">
                  <c:v>77.599999999999994</c:v>
                </c:pt>
                <c:pt idx="1606">
                  <c:v>77.3</c:v>
                </c:pt>
                <c:pt idx="1607">
                  <c:v>76.7</c:v>
                </c:pt>
                <c:pt idx="1608">
                  <c:v>76.3</c:v>
                </c:pt>
                <c:pt idx="1609">
                  <c:v>75.900000000000006</c:v>
                </c:pt>
                <c:pt idx="1610">
                  <c:v>75.400000000000006</c:v>
                </c:pt>
                <c:pt idx="1611">
                  <c:v>75</c:v>
                </c:pt>
                <c:pt idx="1612">
                  <c:v>74.3</c:v>
                </c:pt>
                <c:pt idx="1613">
                  <c:v>73.400000000000006</c:v>
                </c:pt>
                <c:pt idx="1614">
                  <c:v>72.7</c:v>
                </c:pt>
                <c:pt idx="1615">
                  <c:v>71.8</c:v>
                </c:pt>
                <c:pt idx="1616">
                  <c:v>78</c:v>
                </c:pt>
                <c:pt idx="1617">
                  <c:v>69.599999999999994</c:v>
                </c:pt>
                <c:pt idx="1618">
                  <c:v>58.2</c:v>
                </c:pt>
                <c:pt idx="1619">
                  <c:v>57.8</c:v>
                </c:pt>
                <c:pt idx="1620">
                  <c:v>57.3</c:v>
                </c:pt>
                <c:pt idx="1621">
                  <c:v>57.2</c:v>
                </c:pt>
                <c:pt idx="1622">
                  <c:v>56.8</c:v>
                </c:pt>
                <c:pt idx="1623">
                  <c:v>56.5</c:v>
                </c:pt>
                <c:pt idx="1624">
                  <c:v>56</c:v>
                </c:pt>
                <c:pt idx="1625">
                  <c:v>55.5</c:v>
                </c:pt>
                <c:pt idx="1626">
                  <c:v>55</c:v>
                </c:pt>
                <c:pt idx="1627">
                  <c:v>54.3</c:v>
                </c:pt>
                <c:pt idx="1628">
                  <c:v>53.6</c:v>
                </c:pt>
                <c:pt idx="1629">
                  <c:v>52.8</c:v>
                </c:pt>
                <c:pt idx="1630">
                  <c:v>52</c:v>
                </c:pt>
                <c:pt idx="1631">
                  <c:v>51.2</c:v>
                </c:pt>
                <c:pt idx="1632">
                  <c:v>55</c:v>
                </c:pt>
                <c:pt idx="1633">
                  <c:v>49.8</c:v>
                </c:pt>
                <c:pt idx="1634">
                  <c:v>81.7</c:v>
                </c:pt>
                <c:pt idx="1635">
                  <c:v>81.400000000000006</c:v>
                </c:pt>
                <c:pt idx="1636">
                  <c:v>81.099999999999994</c:v>
                </c:pt>
                <c:pt idx="1637">
                  <c:v>81</c:v>
                </c:pt>
                <c:pt idx="1638">
                  <c:v>87</c:v>
                </c:pt>
                <c:pt idx="1639">
                  <c:v>83</c:v>
                </c:pt>
                <c:pt idx="1640">
                  <c:v>82</c:v>
                </c:pt>
                <c:pt idx="1641">
                  <c:v>80</c:v>
                </c:pt>
                <c:pt idx="1642">
                  <c:v>79.599999999999994</c:v>
                </c:pt>
                <c:pt idx="1643">
                  <c:v>79.3</c:v>
                </c:pt>
                <c:pt idx="1644">
                  <c:v>79</c:v>
                </c:pt>
                <c:pt idx="1645">
                  <c:v>78.7</c:v>
                </c:pt>
                <c:pt idx="1646">
                  <c:v>78.5</c:v>
                </c:pt>
                <c:pt idx="1647">
                  <c:v>78.2</c:v>
                </c:pt>
                <c:pt idx="1648">
                  <c:v>77.8</c:v>
                </c:pt>
                <c:pt idx="1649">
                  <c:v>77.5</c:v>
                </c:pt>
                <c:pt idx="1650">
                  <c:v>69.2</c:v>
                </c:pt>
                <c:pt idx="1651">
                  <c:v>63.1</c:v>
                </c:pt>
                <c:pt idx="1652">
                  <c:v>63</c:v>
                </c:pt>
                <c:pt idx="1653">
                  <c:v>62.7</c:v>
                </c:pt>
                <c:pt idx="1654">
                  <c:v>62.5</c:v>
                </c:pt>
                <c:pt idx="1655">
                  <c:v>62.2</c:v>
                </c:pt>
                <c:pt idx="1656">
                  <c:v>62</c:v>
                </c:pt>
                <c:pt idx="1657">
                  <c:v>61.7</c:v>
                </c:pt>
                <c:pt idx="1658">
                  <c:v>61.4</c:v>
                </c:pt>
                <c:pt idx="1659">
                  <c:v>61.2</c:v>
                </c:pt>
                <c:pt idx="1660">
                  <c:v>69</c:v>
                </c:pt>
                <c:pt idx="1661">
                  <c:v>66</c:v>
                </c:pt>
                <c:pt idx="1662">
                  <c:v>64</c:v>
                </c:pt>
                <c:pt idx="1663">
                  <c:v>63</c:v>
                </c:pt>
                <c:pt idx="1664">
                  <c:v>62</c:v>
                </c:pt>
                <c:pt idx="1665">
                  <c:v>61</c:v>
                </c:pt>
                <c:pt idx="1666">
                  <c:v>60</c:v>
                </c:pt>
                <c:pt idx="1667">
                  <c:v>74.599999999999994</c:v>
                </c:pt>
                <c:pt idx="1668">
                  <c:v>74.2</c:v>
                </c:pt>
                <c:pt idx="1669">
                  <c:v>74.099999999999994</c:v>
                </c:pt>
                <c:pt idx="1670">
                  <c:v>73.900000000000006</c:v>
                </c:pt>
                <c:pt idx="1671">
                  <c:v>73.599999999999994</c:v>
                </c:pt>
                <c:pt idx="1672">
                  <c:v>73.3</c:v>
                </c:pt>
                <c:pt idx="1673">
                  <c:v>72.8</c:v>
                </c:pt>
                <c:pt idx="1674">
                  <c:v>72.7</c:v>
                </c:pt>
                <c:pt idx="1675">
                  <c:v>72.900000000000006</c:v>
                </c:pt>
                <c:pt idx="1676">
                  <c:v>71.8</c:v>
                </c:pt>
                <c:pt idx="1677">
                  <c:v>72.099999999999994</c:v>
                </c:pt>
                <c:pt idx="1678">
                  <c:v>71.900000000000006</c:v>
                </c:pt>
                <c:pt idx="1679">
                  <c:v>71.5</c:v>
                </c:pt>
                <c:pt idx="1680">
                  <c:v>71.5</c:v>
                </c:pt>
                <c:pt idx="1681">
                  <c:v>71.5</c:v>
                </c:pt>
                <c:pt idx="1682">
                  <c:v>71</c:v>
                </c:pt>
                <c:pt idx="1683">
                  <c:v>76.7</c:v>
                </c:pt>
                <c:pt idx="1684">
                  <c:v>76.599999999999994</c:v>
                </c:pt>
                <c:pt idx="1685">
                  <c:v>76.599999999999994</c:v>
                </c:pt>
                <c:pt idx="1686">
                  <c:v>76.3</c:v>
                </c:pt>
                <c:pt idx="1687">
                  <c:v>76.099999999999994</c:v>
                </c:pt>
                <c:pt idx="1688">
                  <c:v>75.599999999999994</c:v>
                </c:pt>
                <c:pt idx="1689">
                  <c:v>75.7</c:v>
                </c:pt>
                <c:pt idx="1690">
                  <c:v>75.599999999999994</c:v>
                </c:pt>
                <c:pt idx="1691">
                  <c:v>76</c:v>
                </c:pt>
                <c:pt idx="1692">
                  <c:v>75.8</c:v>
                </c:pt>
                <c:pt idx="1693">
                  <c:v>75.3</c:v>
                </c:pt>
                <c:pt idx="1694">
                  <c:v>75.400000000000006</c:v>
                </c:pt>
                <c:pt idx="1695">
                  <c:v>75</c:v>
                </c:pt>
                <c:pt idx="1696">
                  <c:v>75</c:v>
                </c:pt>
                <c:pt idx="1697">
                  <c:v>75</c:v>
                </c:pt>
                <c:pt idx="1698">
                  <c:v>74.8</c:v>
                </c:pt>
                <c:pt idx="1699">
                  <c:v>69.400000000000006</c:v>
                </c:pt>
                <c:pt idx="1700">
                  <c:v>69.400000000000006</c:v>
                </c:pt>
                <c:pt idx="1701">
                  <c:v>69.2</c:v>
                </c:pt>
                <c:pt idx="1702">
                  <c:v>69</c:v>
                </c:pt>
                <c:pt idx="1703">
                  <c:v>68.900000000000006</c:v>
                </c:pt>
                <c:pt idx="1704">
                  <c:v>68.7</c:v>
                </c:pt>
                <c:pt idx="1705">
                  <c:v>68.5</c:v>
                </c:pt>
                <c:pt idx="1706">
                  <c:v>68.400000000000006</c:v>
                </c:pt>
                <c:pt idx="1707">
                  <c:v>68.2</c:v>
                </c:pt>
                <c:pt idx="1708">
                  <c:v>68</c:v>
                </c:pt>
                <c:pt idx="1709">
                  <c:v>67.900000000000006</c:v>
                </c:pt>
                <c:pt idx="1710">
                  <c:v>67.7</c:v>
                </c:pt>
                <c:pt idx="1711">
                  <c:v>67.5</c:v>
                </c:pt>
                <c:pt idx="1712">
                  <c:v>66.2</c:v>
                </c:pt>
                <c:pt idx="1713">
                  <c:v>67.2</c:v>
                </c:pt>
                <c:pt idx="1714">
                  <c:v>67</c:v>
                </c:pt>
                <c:pt idx="1715">
                  <c:v>69.2</c:v>
                </c:pt>
                <c:pt idx="1716">
                  <c:v>68.8</c:v>
                </c:pt>
                <c:pt idx="1717">
                  <c:v>68.400000000000006</c:v>
                </c:pt>
                <c:pt idx="1718">
                  <c:v>68.099999999999994</c:v>
                </c:pt>
                <c:pt idx="1719">
                  <c:v>67.8</c:v>
                </c:pt>
                <c:pt idx="1720">
                  <c:v>67.3</c:v>
                </c:pt>
                <c:pt idx="1721">
                  <c:v>66.3</c:v>
                </c:pt>
                <c:pt idx="1722">
                  <c:v>66.900000000000006</c:v>
                </c:pt>
                <c:pt idx="1723">
                  <c:v>67.400000000000006</c:v>
                </c:pt>
                <c:pt idx="1724">
                  <c:v>65.900000000000006</c:v>
                </c:pt>
                <c:pt idx="1725">
                  <c:v>65</c:v>
                </c:pt>
                <c:pt idx="1726">
                  <c:v>64.5</c:v>
                </c:pt>
                <c:pt idx="1727">
                  <c:v>64</c:v>
                </c:pt>
                <c:pt idx="1728">
                  <c:v>64</c:v>
                </c:pt>
                <c:pt idx="1729">
                  <c:v>63.8</c:v>
                </c:pt>
                <c:pt idx="1730">
                  <c:v>63.2</c:v>
                </c:pt>
                <c:pt idx="1731">
                  <c:v>62.8</c:v>
                </c:pt>
                <c:pt idx="1732">
                  <c:v>76.099999999999994</c:v>
                </c:pt>
                <c:pt idx="1733">
                  <c:v>75.900000000000006</c:v>
                </c:pt>
                <c:pt idx="1734">
                  <c:v>75.8</c:v>
                </c:pt>
                <c:pt idx="1735">
                  <c:v>75.599999999999994</c:v>
                </c:pt>
                <c:pt idx="1736">
                  <c:v>75.400000000000006</c:v>
                </c:pt>
                <c:pt idx="1737">
                  <c:v>75.3</c:v>
                </c:pt>
                <c:pt idx="1738">
                  <c:v>75</c:v>
                </c:pt>
                <c:pt idx="1739">
                  <c:v>74.599999999999994</c:v>
                </c:pt>
                <c:pt idx="1740">
                  <c:v>74.2</c:v>
                </c:pt>
                <c:pt idx="1741">
                  <c:v>73.8</c:v>
                </c:pt>
                <c:pt idx="1742">
                  <c:v>73.599999999999994</c:v>
                </c:pt>
                <c:pt idx="1743">
                  <c:v>73.5</c:v>
                </c:pt>
                <c:pt idx="1744">
                  <c:v>73.5</c:v>
                </c:pt>
                <c:pt idx="1745">
                  <c:v>73.400000000000006</c:v>
                </c:pt>
                <c:pt idx="1746">
                  <c:v>73.3</c:v>
                </c:pt>
                <c:pt idx="1747">
                  <c:v>73</c:v>
                </c:pt>
                <c:pt idx="1748">
                  <c:v>74.3</c:v>
                </c:pt>
                <c:pt idx="1749">
                  <c:v>74.099999999999994</c:v>
                </c:pt>
                <c:pt idx="1750">
                  <c:v>73.900000000000006</c:v>
                </c:pt>
                <c:pt idx="1751">
                  <c:v>73.599999999999994</c:v>
                </c:pt>
                <c:pt idx="1752">
                  <c:v>73.3</c:v>
                </c:pt>
                <c:pt idx="1753">
                  <c:v>72.8</c:v>
                </c:pt>
                <c:pt idx="1754">
                  <c:v>72.3</c:v>
                </c:pt>
                <c:pt idx="1755">
                  <c:v>71.8</c:v>
                </c:pt>
                <c:pt idx="1756">
                  <c:v>71.400000000000006</c:v>
                </c:pt>
                <c:pt idx="1757">
                  <c:v>71</c:v>
                </c:pt>
                <c:pt idx="1758">
                  <c:v>77</c:v>
                </c:pt>
                <c:pt idx="1759">
                  <c:v>72</c:v>
                </c:pt>
                <c:pt idx="1760">
                  <c:v>69.900000000000006</c:v>
                </c:pt>
                <c:pt idx="1761">
                  <c:v>69.5</c:v>
                </c:pt>
                <c:pt idx="1762">
                  <c:v>69</c:v>
                </c:pt>
                <c:pt idx="1763">
                  <c:v>68.599999999999994</c:v>
                </c:pt>
                <c:pt idx="1764">
                  <c:v>57.6</c:v>
                </c:pt>
                <c:pt idx="1765">
                  <c:v>56.7</c:v>
                </c:pt>
                <c:pt idx="1766">
                  <c:v>55.3</c:v>
                </c:pt>
                <c:pt idx="1767">
                  <c:v>54.8</c:v>
                </c:pt>
                <c:pt idx="1768">
                  <c:v>54.3</c:v>
                </c:pt>
                <c:pt idx="1769">
                  <c:v>54</c:v>
                </c:pt>
                <c:pt idx="1770">
                  <c:v>53.8</c:v>
                </c:pt>
                <c:pt idx="1771">
                  <c:v>53.2</c:v>
                </c:pt>
                <c:pt idx="1772">
                  <c:v>52.1</c:v>
                </c:pt>
                <c:pt idx="1773">
                  <c:v>51.2</c:v>
                </c:pt>
                <c:pt idx="1774">
                  <c:v>58</c:v>
                </c:pt>
                <c:pt idx="1775">
                  <c:v>54</c:v>
                </c:pt>
                <c:pt idx="1776">
                  <c:v>51</c:v>
                </c:pt>
                <c:pt idx="1777">
                  <c:v>49.8</c:v>
                </c:pt>
                <c:pt idx="1778">
                  <c:v>49.5</c:v>
                </c:pt>
                <c:pt idx="1779">
                  <c:v>49</c:v>
                </c:pt>
                <c:pt idx="1780">
                  <c:v>66.599999999999994</c:v>
                </c:pt>
                <c:pt idx="1781">
                  <c:v>66.400000000000006</c:v>
                </c:pt>
                <c:pt idx="1782">
                  <c:v>66.2</c:v>
                </c:pt>
                <c:pt idx="1783">
                  <c:v>65.900000000000006</c:v>
                </c:pt>
                <c:pt idx="1784">
                  <c:v>65.599999999999994</c:v>
                </c:pt>
                <c:pt idx="1785">
                  <c:v>65.400000000000006</c:v>
                </c:pt>
                <c:pt idx="1786">
                  <c:v>65.2</c:v>
                </c:pt>
                <c:pt idx="1787">
                  <c:v>59.2</c:v>
                </c:pt>
                <c:pt idx="1788">
                  <c:v>64.5</c:v>
                </c:pt>
                <c:pt idx="1789">
                  <c:v>64.2</c:v>
                </c:pt>
                <c:pt idx="1790">
                  <c:v>63.9</c:v>
                </c:pt>
                <c:pt idx="1791">
                  <c:v>63.5</c:v>
                </c:pt>
                <c:pt idx="1792">
                  <c:v>63.2</c:v>
                </c:pt>
                <c:pt idx="1793">
                  <c:v>62.8</c:v>
                </c:pt>
                <c:pt idx="1794">
                  <c:v>62.5</c:v>
                </c:pt>
                <c:pt idx="1795">
                  <c:v>62.1</c:v>
                </c:pt>
                <c:pt idx="1796">
                  <c:v>65.8</c:v>
                </c:pt>
                <c:pt idx="1797">
                  <c:v>65.900000000000006</c:v>
                </c:pt>
                <c:pt idx="1798">
                  <c:v>66.099999999999994</c:v>
                </c:pt>
                <c:pt idx="1799">
                  <c:v>65.8</c:v>
                </c:pt>
                <c:pt idx="1800">
                  <c:v>64.3</c:v>
                </c:pt>
                <c:pt idx="1801">
                  <c:v>63</c:v>
                </c:pt>
                <c:pt idx="1802">
                  <c:v>62.4</c:v>
                </c:pt>
                <c:pt idx="1803">
                  <c:v>61.7</c:v>
                </c:pt>
                <c:pt idx="1804">
                  <c:v>60</c:v>
                </c:pt>
                <c:pt idx="1805">
                  <c:v>57</c:v>
                </c:pt>
                <c:pt idx="1806">
                  <c:v>55.1</c:v>
                </c:pt>
                <c:pt idx="1807">
                  <c:v>54.7</c:v>
                </c:pt>
                <c:pt idx="1808">
                  <c:v>55</c:v>
                </c:pt>
                <c:pt idx="1809">
                  <c:v>55.7</c:v>
                </c:pt>
                <c:pt idx="1810">
                  <c:v>56.5</c:v>
                </c:pt>
                <c:pt idx="1811">
                  <c:v>57.4</c:v>
                </c:pt>
                <c:pt idx="1812">
                  <c:v>69.2</c:v>
                </c:pt>
                <c:pt idx="1813">
                  <c:v>69.2</c:v>
                </c:pt>
                <c:pt idx="1814">
                  <c:v>69.599999999999994</c:v>
                </c:pt>
                <c:pt idx="1815">
                  <c:v>69.3</c:v>
                </c:pt>
                <c:pt idx="1816">
                  <c:v>68.900000000000006</c:v>
                </c:pt>
                <c:pt idx="1817">
                  <c:v>68.400000000000006</c:v>
                </c:pt>
                <c:pt idx="1818">
                  <c:v>68</c:v>
                </c:pt>
                <c:pt idx="1819">
                  <c:v>67.5</c:v>
                </c:pt>
                <c:pt idx="1820">
                  <c:v>67</c:v>
                </c:pt>
                <c:pt idx="1821">
                  <c:v>66.599999999999994</c:v>
                </c:pt>
                <c:pt idx="1822">
                  <c:v>66</c:v>
                </c:pt>
                <c:pt idx="1823">
                  <c:v>65.400000000000006</c:v>
                </c:pt>
                <c:pt idx="1824">
                  <c:v>64.7</c:v>
                </c:pt>
                <c:pt idx="1825">
                  <c:v>64.3</c:v>
                </c:pt>
                <c:pt idx="1826">
                  <c:v>63.1</c:v>
                </c:pt>
                <c:pt idx="1827">
                  <c:v>63.2</c:v>
                </c:pt>
                <c:pt idx="1828">
                  <c:v>62.5</c:v>
                </c:pt>
                <c:pt idx="1829">
                  <c:v>81.900000000000006</c:v>
                </c:pt>
                <c:pt idx="1830">
                  <c:v>81.7</c:v>
                </c:pt>
                <c:pt idx="1831">
                  <c:v>81.400000000000006</c:v>
                </c:pt>
                <c:pt idx="1832">
                  <c:v>81.099999999999994</c:v>
                </c:pt>
                <c:pt idx="1833">
                  <c:v>81.099999999999994</c:v>
                </c:pt>
                <c:pt idx="1834">
                  <c:v>88</c:v>
                </c:pt>
                <c:pt idx="1835">
                  <c:v>86</c:v>
                </c:pt>
                <c:pt idx="1836">
                  <c:v>83</c:v>
                </c:pt>
                <c:pt idx="1837">
                  <c:v>82</c:v>
                </c:pt>
                <c:pt idx="1838">
                  <c:v>79.8</c:v>
                </c:pt>
                <c:pt idx="1839">
                  <c:v>79.400000000000006</c:v>
                </c:pt>
                <c:pt idx="1840">
                  <c:v>79.2</c:v>
                </c:pt>
                <c:pt idx="1841">
                  <c:v>78.7</c:v>
                </c:pt>
                <c:pt idx="1842">
                  <c:v>78.400000000000006</c:v>
                </c:pt>
                <c:pt idx="1843">
                  <c:v>78.3</c:v>
                </c:pt>
                <c:pt idx="1844">
                  <c:v>78.099999999999994</c:v>
                </c:pt>
                <c:pt idx="1845">
                  <c:v>81.599999999999994</c:v>
                </c:pt>
                <c:pt idx="1846">
                  <c:v>81.5</c:v>
                </c:pt>
                <c:pt idx="1847">
                  <c:v>81.3</c:v>
                </c:pt>
                <c:pt idx="1848">
                  <c:v>81.099999999999994</c:v>
                </c:pt>
                <c:pt idx="1849">
                  <c:v>86</c:v>
                </c:pt>
                <c:pt idx="1850">
                  <c:v>89</c:v>
                </c:pt>
                <c:pt idx="1851">
                  <c:v>85</c:v>
                </c:pt>
                <c:pt idx="1852">
                  <c:v>81</c:v>
                </c:pt>
                <c:pt idx="1853">
                  <c:v>81</c:v>
                </c:pt>
                <c:pt idx="1854">
                  <c:v>79.900000000000006</c:v>
                </c:pt>
                <c:pt idx="1855">
                  <c:v>79.900000000000006</c:v>
                </c:pt>
                <c:pt idx="1856">
                  <c:v>79.2</c:v>
                </c:pt>
                <c:pt idx="1857">
                  <c:v>79.099999999999994</c:v>
                </c:pt>
                <c:pt idx="1858">
                  <c:v>78.7</c:v>
                </c:pt>
                <c:pt idx="1859">
                  <c:v>78.5</c:v>
                </c:pt>
                <c:pt idx="1860">
                  <c:v>78.599999999999994</c:v>
                </c:pt>
                <c:pt idx="1861">
                  <c:v>74.8</c:v>
                </c:pt>
                <c:pt idx="1862">
                  <c:v>74.5</c:v>
                </c:pt>
                <c:pt idx="1863">
                  <c:v>73.900000000000006</c:v>
                </c:pt>
                <c:pt idx="1864">
                  <c:v>73.900000000000006</c:v>
                </c:pt>
                <c:pt idx="1865">
                  <c:v>74.5</c:v>
                </c:pt>
                <c:pt idx="1866">
                  <c:v>73.2</c:v>
                </c:pt>
                <c:pt idx="1867">
                  <c:v>73.2</c:v>
                </c:pt>
                <c:pt idx="1868">
                  <c:v>72.5</c:v>
                </c:pt>
                <c:pt idx="1869">
                  <c:v>72.5</c:v>
                </c:pt>
                <c:pt idx="1870">
                  <c:v>73</c:v>
                </c:pt>
                <c:pt idx="1871">
                  <c:v>71.2</c:v>
                </c:pt>
                <c:pt idx="1872">
                  <c:v>71</c:v>
                </c:pt>
                <c:pt idx="1873">
                  <c:v>76</c:v>
                </c:pt>
                <c:pt idx="1874">
                  <c:v>75</c:v>
                </c:pt>
                <c:pt idx="1875">
                  <c:v>73</c:v>
                </c:pt>
                <c:pt idx="1876">
                  <c:v>73</c:v>
                </c:pt>
                <c:pt idx="1877">
                  <c:v>61.8</c:v>
                </c:pt>
                <c:pt idx="1878">
                  <c:v>61.4</c:v>
                </c:pt>
                <c:pt idx="1879">
                  <c:v>69</c:v>
                </c:pt>
                <c:pt idx="1880">
                  <c:v>63</c:v>
                </c:pt>
                <c:pt idx="1881">
                  <c:v>59.4</c:v>
                </c:pt>
                <c:pt idx="1882">
                  <c:v>58.2</c:v>
                </c:pt>
                <c:pt idx="1883">
                  <c:v>57.1</c:v>
                </c:pt>
                <c:pt idx="1884">
                  <c:v>56</c:v>
                </c:pt>
                <c:pt idx="1885">
                  <c:v>55.2</c:v>
                </c:pt>
                <c:pt idx="1886">
                  <c:v>54.5</c:v>
                </c:pt>
                <c:pt idx="1887">
                  <c:v>53.7</c:v>
                </c:pt>
                <c:pt idx="1888">
                  <c:v>52.9</c:v>
                </c:pt>
                <c:pt idx="1889">
                  <c:v>52.1</c:v>
                </c:pt>
                <c:pt idx="1890">
                  <c:v>51.4</c:v>
                </c:pt>
                <c:pt idx="1891">
                  <c:v>56</c:v>
                </c:pt>
                <c:pt idx="1892">
                  <c:v>50</c:v>
                </c:pt>
                <c:pt idx="1893">
                  <c:v>54.5</c:v>
                </c:pt>
                <c:pt idx="1894">
                  <c:v>53.6</c:v>
                </c:pt>
                <c:pt idx="1895">
                  <c:v>53.2</c:v>
                </c:pt>
                <c:pt idx="1896">
                  <c:v>52.7</c:v>
                </c:pt>
                <c:pt idx="1897">
                  <c:v>52.3</c:v>
                </c:pt>
                <c:pt idx="1898">
                  <c:v>52</c:v>
                </c:pt>
                <c:pt idx="1899">
                  <c:v>51.6</c:v>
                </c:pt>
                <c:pt idx="1900">
                  <c:v>59</c:v>
                </c:pt>
                <c:pt idx="1901">
                  <c:v>55</c:v>
                </c:pt>
                <c:pt idx="1902">
                  <c:v>49.8</c:v>
                </c:pt>
                <c:pt idx="1903">
                  <c:v>49.2</c:v>
                </c:pt>
                <c:pt idx="1904">
                  <c:v>48.5</c:v>
                </c:pt>
                <c:pt idx="1905">
                  <c:v>48.1</c:v>
                </c:pt>
                <c:pt idx="1906">
                  <c:v>47.7</c:v>
                </c:pt>
                <c:pt idx="1907">
                  <c:v>47.4</c:v>
                </c:pt>
                <c:pt idx="1908">
                  <c:v>47.1</c:v>
                </c:pt>
                <c:pt idx="1909">
                  <c:v>69.2</c:v>
                </c:pt>
                <c:pt idx="1910">
                  <c:v>81.8</c:v>
                </c:pt>
                <c:pt idx="1911">
                  <c:v>81.599999999999994</c:v>
                </c:pt>
                <c:pt idx="1912">
                  <c:v>81.5</c:v>
                </c:pt>
                <c:pt idx="1913">
                  <c:v>81.3</c:v>
                </c:pt>
                <c:pt idx="1914">
                  <c:v>81.099999999999994</c:v>
                </c:pt>
                <c:pt idx="1915">
                  <c:v>81</c:v>
                </c:pt>
                <c:pt idx="1916">
                  <c:v>89</c:v>
                </c:pt>
                <c:pt idx="1917">
                  <c:v>86</c:v>
                </c:pt>
                <c:pt idx="1918">
                  <c:v>85</c:v>
                </c:pt>
                <c:pt idx="1919">
                  <c:v>84</c:v>
                </c:pt>
                <c:pt idx="1920">
                  <c:v>81</c:v>
                </c:pt>
                <c:pt idx="1921">
                  <c:v>79.8</c:v>
                </c:pt>
                <c:pt idx="1922">
                  <c:v>79.400000000000006</c:v>
                </c:pt>
                <c:pt idx="1923">
                  <c:v>78.900000000000006</c:v>
                </c:pt>
                <c:pt idx="1924">
                  <c:v>78.8</c:v>
                </c:pt>
                <c:pt idx="1925">
                  <c:v>78.5</c:v>
                </c:pt>
                <c:pt idx="1926">
                  <c:v>76.599999999999994</c:v>
                </c:pt>
                <c:pt idx="1927">
                  <c:v>76.400000000000006</c:v>
                </c:pt>
                <c:pt idx="1928">
                  <c:v>76.2</c:v>
                </c:pt>
                <c:pt idx="1929">
                  <c:v>76</c:v>
                </c:pt>
                <c:pt idx="1930">
                  <c:v>75.8</c:v>
                </c:pt>
                <c:pt idx="1931">
                  <c:v>75.599999999999994</c:v>
                </c:pt>
                <c:pt idx="1932">
                  <c:v>75.400000000000006</c:v>
                </c:pt>
                <c:pt idx="1933">
                  <c:v>75.2</c:v>
                </c:pt>
                <c:pt idx="1934">
                  <c:v>74.900000000000006</c:v>
                </c:pt>
                <c:pt idx="1935">
                  <c:v>74.7</c:v>
                </c:pt>
                <c:pt idx="1936">
                  <c:v>74.3</c:v>
                </c:pt>
                <c:pt idx="1937">
                  <c:v>74</c:v>
                </c:pt>
                <c:pt idx="1938">
                  <c:v>73.599999999999994</c:v>
                </c:pt>
                <c:pt idx="1939">
                  <c:v>73.3</c:v>
                </c:pt>
                <c:pt idx="1940">
                  <c:v>72.900000000000006</c:v>
                </c:pt>
                <c:pt idx="1941">
                  <c:v>72.599999999999994</c:v>
                </c:pt>
                <c:pt idx="1942">
                  <c:v>66.400000000000006</c:v>
                </c:pt>
                <c:pt idx="1943">
                  <c:v>66.2</c:v>
                </c:pt>
                <c:pt idx="1944">
                  <c:v>66</c:v>
                </c:pt>
                <c:pt idx="1945">
                  <c:v>65.7</c:v>
                </c:pt>
                <c:pt idx="1946">
                  <c:v>65.5</c:v>
                </c:pt>
                <c:pt idx="1947">
                  <c:v>65.099999999999994</c:v>
                </c:pt>
                <c:pt idx="1948">
                  <c:v>64.8</c:v>
                </c:pt>
                <c:pt idx="1949">
                  <c:v>64.599999999999994</c:v>
                </c:pt>
                <c:pt idx="1950">
                  <c:v>64.400000000000006</c:v>
                </c:pt>
                <c:pt idx="1951">
                  <c:v>64.2</c:v>
                </c:pt>
                <c:pt idx="1952">
                  <c:v>62.9</c:v>
                </c:pt>
                <c:pt idx="1953">
                  <c:v>63.7</c:v>
                </c:pt>
                <c:pt idx="1954">
                  <c:v>63.5</c:v>
                </c:pt>
                <c:pt idx="1955">
                  <c:v>63.2</c:v>
                </c:pt>
                <c:pt idx="1956">
                  <c:v>63</c:v>
                </c:pt>
                <c:pt idx="1957">
                  <c:v>62.8</c:v>
                </c:pt>
                <c:pt idx="1958">
                  <c:v>69.2</c:v>
                </c:pt>
                <c:pt idx="1959">
                  <c:v>77.8</c:v>
                </c:pt>
                <c:pt idx="1960">
                  <c:v>77.599999999999994</c:v>
                </c:pt>
                <c:pt idx="1961">
                  <c:v>77.5</c:v>
                </c:pt>
                <c:pt idx="1962">
                  <c:v>77.2</c:v>
                </c:pt>
                <c:pt idx="1963">
                  <c:v>77.3</c:v>
                </c:pt>
                <c:pt idx="1964">
                  <c:v>76.5</c:v>
                </c:pt>
                <c:pt idx="1965">
                  <c:v>76.8</c:v>
                </c:pt>
                <c:pt idx="1966">
                  <c:v>76.5</c:v>
                </c:pt>
                <c:pt idx="1967">
                  <c:v>76.400000000000006</c:v>
                </c:pt>
                <c:pt idx="1968">
                  <c:v>76.2</c:v>
                </c:pt>
                <c:pt idx="1969">
                  <c:v>75.8</c:v>
                </c:pt>
                <c:pt idx="1970">
                  <c:v>75.8</c:v>
                </c:pt>
                <c:pt idx="1971">
                  <c:v>75.5</c:v>
                </c:pt>
                <c:pt idx="1972">
                  <c:v>75.7</c:v>
                </c:pt>
                <c:pt idx="1973">
                  <c:v>75.5</c:v>
                </c:pt>
                <c:pt idx="1974">
                  <c:v>75.7</c:v>
                </c:pt>
                <c:pt idx="1975">
                  <c:v>62.9</c:v>
                </c:pt>
                <c:pt idx="1976">
                  <c:v>62.7</c:v>
                </c:pt>
                <c:pt idx="1977">
                  <c:v>62.4</c:v>
                </c:pt>
                <c:pt idx="1978">
                  <c:v>62.2</c:v>
                </c:pt>
                <c:pt idx="1979">
                  <c:v>62</c:v>
                </c:pt>
                <c:pt idx="1980">
                  <c:v>61.8</c:v>
                </c:pt>
                <c:pt idx="1981">
                  <c:v>61.6</c:v>
                </c:pt>
                <c:pt idx="1982">
                  <c:v>61.4</c:v>
                </c:pt>
                <c:pt idx="1983">
                  <c:v>61.1</c:v>
                </c:pt>
                <c:pt idx="1984">
                  <c:v>68</c:v>
                </c:pt>
                <c:pt idx="1985">
                  <c:v>64</c:v>
                </c:pt>
                <c:pt idx="1986">
                  <c:v>59.9</c:v>
                </c:pt>
                <c:pt idx="1987">
                  <c:v>59.6</c:v>
                </c:pt>
                <c:pt idx="1988">
                  <c:v>59.3</c:v>
                </c:pt>
                <c:pt idx="1989">
                  <c:v>59.1</c:v>
                </c:pt>
                <c:pt idx="1990">
                  <c:v>58.9</c:v>
                </c:pt>
                <c:pt idx="1991">
                  <c:v>74</c:v>
                </c:pt>
                <c:pt idx="1992">
                  <c:v>73.900000000000006</c:v>
                </c:pt>
                <c:pt idx="1993">
                  <c:v>73.8</c:v>
                </c:pt>
                <c:pt idx="1994">
                  <c:v>73.599999999999994</c:v>
                </c:pt>
                <c:pt idx="1995">
                  <c:v>73.400000000000006</c:v>
                </c:pt>
                <c:pt idx="1996">
                  <c:v>73.2</c:v>
                </c:pt>
                <c:pt idx="1997">
                  <c:v>73</c:v>
                </c:pt>
                <c:pt idx="1998">
                  <c:v>72.7</c:v>
                </c:pt>
                <c:pt idx="1999">
                  <c:v>72.5</c:v>
                </c:pt>
                <c:pt idx="2000">
                  <c:v>72.3</c:v>
                </c:pt>
                <c:pt idx="2001">
                  <c:v>72.099999999999994</c:v>
                </c:pt>
                <c:pt idx="2002">
                  <c:v>71.900000000000006</c:v>
                </c:pt>
                <c:pt idx="2003">
                  <c:v>71.7</c:v>
                </c:pt>
                <c:pt idx="2004">
                  <c:v>71.5</c:v>
                </c:pt>
                <c:pt idx="2005">
                  <c:v>71.2</c:v>
                </c:pt>
                <c:pt idx="2006">
                  <c:v>79</c:v>
                </c:pt>
                <c:pt idx="2007">
                  <c:v>75.5</c:v>
                </c:pt>
                <c:pt idx="2008">
                  <c:v>75.3</c:v>
                </c:pt>
                <c:pt idx="2009">
                  <c:v>75.3</c:v>
                </c:pt>
                <c:pt idx="2010">
                  <c:v>74.900000000000006</c:v>
                </c:pt>
                <c:pt idx="2011">
                  <c:v>74.5</c:v>
                </c:pt>
                <c:pt idx="2012">
                  <c:v>73.7</c:v>
                </c:pt>
                <c:pt idx="2013">
                  <c:v>73.8</c:v>
                </c:pt>
                <c:pt idx="2014">
                  <c:v>73.900000000000006</c:v>
                </c:pt>
                <c:pt idx="2015">
                  <c:v>74</c:v>
                </c:pt>
                <c:pt idx="2016">
                  <c:v>74.2</c:v>
                </c:pt>
                <c:pt idx="2017">
                  <c:v>72.8</c:v>
                </c:pt>
                <c:pt idx="2018">
                  <c:v>72.2</c:v>
                </c:pt>
                <c:pt idx="2019">
                  <c:v>72.099999999999994</c:v>
                </c:pt>
                <c:pt idx="2020">
                  <c:v>72.599999999999994</c:v>
                </c:pt>
                <c:pt idx="2021">
                  <c:v>72.400000000000006</c:v>
                </c:pt>
                <c:pt idx="2022">
                  <c:v>71.400000000000006</c:v>
                </c:pt>
                <c:pt idx="2023">
                  <c:v>68.5</c:v>
                </c:pt>
                <c:pt idx="2024">
                  <c:v>68.400000000000006</c:v>
                </c:pt>
                <c:pt idx="2025">
                  <c:v>68.099999999999994</c:v>
                </c:pt>
                <c:pt idx="2026">
                  <c:v>68.099999999999994</c:v>
                </c:pt>
                <c:pt idx="2027">
                  <c:v>68</c:v>
                </c:pt>
                <c:pt idx="2028">
                  <c:v>67.900000000000006</c:v>
                </c:pt>
                <c:pt idx="2029">
                  <c:v>68</c:v>
                </c:pt>
                <c:pt idx="2030">
                  <c:v>67.5</c:v>
                </c:pt>
                <c:pt idx="2031">
                  <c:v>67.5</c:v>
                </c:pt>
                <c:pt idx="2032">
                  <c:v>67.3</c:v>
                </c:pt>
                <c:pt idx="2033">
                  <c:v>67</c:v>
                </c:pt>
                <c:pt idx="2034">
                  <c:v>67.3</c:v>
                </c:pt>
                <c:pt idx="2035">
                  <c:v>67.2</c:v>
                </c:pt>
                <c:pt idx="2036">
                  <c:v>66.8</c:v>
                </c:pt>
                <c:pt idx="2037">
                  <c:v>66.8</c:v>
                </c:pt>
                <c:pt idx="2038">
                  <c:v>66.8</c:v>
                </c:pt>
                <c:pt idx="2039">
                  <c:v>77.5</c:v>
                </c:pt>
                <c:pt idx="2040">
                  <c:v>77.3</c:v>
                </c:pt>
                <c:pt idx="2041">
                  <c:v>77.099999999999994</c:v>
                </c:pt>
                <c:pt idx="2042">
                  <c:v>76.8</c:v>
                </c:pt>
                <c:pt idx="2043">
                  <c:v>76.7</c:v>
                </c:pt>
                <c:pt idx="2044">
                  <c:v>76.3</c:v>
                </c:pt>
                <c:pt idx="2045">
                  <c:v>75.7</c:v>
                </c:pt>
                <c:pt idx="2046">
                  <c:v>75.5</c:v>
                </c:pt>
                <c:pt idx="2047">
                  <c:v>75.3</c:v>
                </c:pt>
                <c:pt idx="2048">
                  <c:v>75.2</c:v>
                </c:pt>
                <c:pt idx="2049">
                  <c:v>75</c:v>
                </c:pt>
                <c:pt idx="2050">
                  <c:v>74.900000000000006</c:v>
                </c:pt>
                <c:pt idx="2051">
                  <c:v>74.7</c:v>
                </c:pt>
                <c:pt idx="2052">
                  <c:v>74.5</c:v>
                </c:pt>
                <c:pt idx="2053">
                  <c:v>74.2</c:v>
                </c:pt>
                <c:pt idx="2054">
                  <c:v>73.7</c:v>
                </c:pt>
                <c:pt idx="2055">
                  <c:v>81.099999999999994</c:v>
                </c:pt>
                <c:pt idx="2056">
                  <c:v>89</c:v>
                </c:pt>
                <c:pt idx="2057">
                  <c:v>86</c:v>
                </c:pt>
                <c:pt idx="2058">
                  <c:v>83</c:v>
                </c:pt>
                <c:pt idx="2059">
                  <c:v>82</c:v>
                </c:pt>
                <c:pt idx="2060">
                  <c:v>79.599999999999994</c:v>
                </c:pt>
                <c:pt idx="2061">
                  <c:v>79.3</c:v>
                </c:pt>
                <c:pt idx="2062">
                  <c:v>79</c:v>
                </c:pt>
                <c:pt idx="2063">
                  <c:v>78.7</c:v>
                </c:pt>
                <c:pt idx="2064">
                  <c:v>78.5</c:v>
                </c:pt>
                <c:pt idx="2065">
                  <c:v>77.7</c:v>
                </c:pt>
                <c:pt idx="2066">
                  <c:v>78</c:v>
                </c:pt>
                <c:pt idx="2067">
                  <c:v>77.3</c:v>
                </c:pt>
                <c:pt idx="2068">
                  <c:v>77.2</c:v>
                </c:pt>
                <c:pt idx="2069">
                  <c:v>76.900000000000006</c:v>
                </c:pt>
                <c:pt idx="2070">
                  <c:v>76.599999999999994</c:v>
                </c:pt>
                <c:pt idx="2071">
                  <c:v>78.2</c:v>
                </c:pt>
                <c:pt idx="2072">
                  <c:v>78.099999999999994</c:v>
                </c:pt>
                <c:pt idx="2073">
                  <c:v>77.900000000000006</c:v>
                </c:pt>
                <c:pt idx="2074">
                  <c:v>77.8</c:v>
                </c:pt>
                <c:pt idx="2075">
                  <c:v>77.5</c:v>
                </c:pt>
                <c:pt idx="2076">
                  <c:v>77.3</c:v>
                </c:pt>
                <c:pt idx="2077">
                  <c:v>77</c:v>
                </c:pt>
                <c:pt idx="2078">
                  <c:v>76.8</c:v>
                </c:pt>
                <c:pt idx="2079">
                  <c:v>76.7</c:v>
                </c:pt>
                <c:pt idx="2080">
                  <c:v>76.599999999999994</c:v>
                </c:pt>
                <c:pt idx="2081">
                  <c:v>76.599999999999994</c:v>
                </c:pt>
                <c:pt idx="2082">
                  <c:v>76.599999999999994</c:v>
                </c:pt>
                <c:pt idx="2083">
                  <c:v>76.5</c:v>
                </c:pt>
                <c:pt idx="2084">
                  <c:v>76.400000000000006</c:v>
                </c:pt>
                <c:pt idx="2085">
                  <c:v>76.3</c:v>
                </c:pt>
                <c:pt idx="2086">
                  <c:v>76.2</c:v>
                </c:pt>
                <c:pt idx="2087">
                  <c:v>82.3</c:v>
                </c:pt>
                <c:pt idx="2088">
                  <c:v>82</c:v>
                </c:pt>
                <c:pt idx="2089">
                  <c:v>81.7</c:v>
                </c:pt>
                <c:pt idx="2090">
                  <c:v>81.2</c:v>
                </c:pt>
                <c:pt idx="2091">
                  <c:v>81.099999999999994</c:v>
                </c:pt>
                <c:pt idx="2092">
                  <c:v>87</c:v>
                </c:pt>
                <c:pt idx="2093">
                  <c:v>86</c:v>
                </c:pt>
                <c:pt idx="2094">
                  <c:v>83</c:v>
                </c:pt>
                <c:pt idx="2095">
                  <c:v>79.8</c:v>
                </c:pt>
                <c:pt idx="2096">
                  <c:v>79.400000000000006</c:v>
                </c:pt>
                <c:pt idx="2097">
                  <c:v>78.7</c:v>
                </c:pt>
                <c:pt idx="2098">
                  <c:v>78.2</c:v>
                </c:pt>
                <c:pt idx="2099">
                  <c:v>77.599999999999994</c:v>
                </c:pt>
                <c:pt idx="2100">
                  <c:v>77.099999999999994</c:v>
                </c:pt>
                <c:pt idx="2101">
                  <c:v>76.7</c:v>
                </c:pt>
                <c:pt idx="2102">
                  <c:v>76</c:v>
                </c:pt>
                <c:pt idx="2103">
                  <c:v>72.099999999999994</c:v>
                </c:pt>
                <c:pt idx="2104">
                  <c:v>71.8</c:v>
                </c:pt>
                <c:pt idx="2105">
                  <c:v>71.7</c:v>
                </c:pt>
                <c:pt idx="2106">
                  <c:v>79</c:v>
                </c:pt>
                <c:pt idx="2107">
                  <c:v>77</c:v>
                </c:pt>
                <c:pt idx="2108">
                  <c:v>68.8</c:v>
                </c:pt>
                <c:pt idx="2109">
                  <c:v>69</c:v>
                </c:pt>
                <c:pt idx="2110">
                  <c:v>68.900000000000006</c:v>
                </c:pt>
                <c:pt idx="2111">
                  <c:v>68.3</c:v>
                </c:pt>
                <c:pt idx="2112">
                  <c:v>68</c:v>
                </c:pt>
                <c:pt idx="2113">
                  <c:v>67.3</c:v>
                </c:pt>
                <c:pt idx="2114">
                  <c:v>68</c:v>
                </c:pt>
                <c:pt idx="2115">
                  <c:v>67.599999999999994</c:v>
                </c:pt>
                <c:pt idx="2116">
                  <c:v>67.5</c:v>
                </c:pt>
                <c:pt idx="2117">
                  <c:v>67.599999999999994</c:v>
                </c:pt>
                <c:pt idx="2118">
                  <c:v>67.099999999999994</c:v>
                </c:pt>
                <c:pt idx="2119">
                  <c:v>75</c:v>
                </c:pt>
                <c:pt idx="2120">
                  <c:v>74.8</c:v>
                </c:pt>
                <c:pt idx="2121">
                  <c:v>74.599999999999994</c:v>
                </c:pt>
                <c:pt idx="2122">
                  <c:v>74.400000000000006</c:v>
                </c:pt>
                <c:pt idx="2123">
                  <c:v>74.3</c:v>
                </c:pt>
                <c:pt idx="2124">
                  <c:v>73.400000000000006</c:v>
                </c:pt>
                <c:pt idx="2125">
                  <c:v>73.099999999999994</c:v>
                </c:pt>
                <c:pt idx="2126">
                  <c:v>73.099999999999994</c:v>
                </c:pt>
                <c:pt idx="2127">
                  <c:v>72.900000000000006</c:v>
                </c:pt>
                <c:pt idx="2128">
                  <c:v>72.5</c:v>
                </c:pt>
                <c:pt idx="2129">
                  <c:v>71.900000000000006</c:v>
                </c:pt>
                <c:pt idx="2130">
                  <c:v>71.7</c:v>
                </c:pt>
                <c:pt idx="2131">
                  <c:v>71.099999999999994</c:v>
                </c:pt>
                <c:pt idx="2132">
                  <c:v>77</c:v>
                </c:pt>
                <c:pt idx="2133">
                  <c:v>78</c:v>
                </c:pt>
                <c:pt idx="2134">
                  <c:v>77</c:v>
                </c:pt>
                <c:pt idx="2135">
                  <c:v>75</c:v>
                </c:pt>
                <c:pt idx="2136">
                  <c:v>73</c:v>
                </c:pt>
                <c:pt idx="2137">
                  <c:v>70</c:v>
                </c:pt>
                <c:pt idx="2138">
                  <c:v>69.599999999999994</c:v>
                </c:pt>
                <c:pt idx="2139">
                  <c:v>69.400000000000006</c:v>
                </c:pt>
                <c:pt idx="2140">
                  <c:v>68.400000000000006</c:v>
                </c:pt>
                <c:pt idx="2141">
                  <c:v>68.2</c:v>
                </c:pt>
                <c:pt idx="2142">
                  <c:v>67.5</c:v>
                </c:pt>
                <c:pt idx="2143">
                  <c:v>67.3</c:v>
                </c:pt>
                <c:pt idx="2144">
                  <c:v>66.400000000000006</c:v>
                </c:pt>
                <c:pt idx="2145">
                  <c:v>65</c:v>
                </c:pt>
                <c:pt idx="2146">
                  <c:v>64.900000000000006</c:v>
                </c:pt>
                <c:pt idx="2147">
                  <c:v>64.599999999999994</c:v>
                </c:pt>
                <c:pt idx="2148">
                  <c:v>64.8</c:v>
                </c:pt>
                <c:pt idx="2149">
                  <c:v>65.099999999999994</c:v>
                </c:pt>
                <c:pt idx="2150">
                  <c:v>65</c:v>
                </c:pt>
                <c:pt idx="2151">
                  <c:v>66.099999999999994</c:v>
                </c:pt>
                <c:pt idx="2152">
                  <c:v>65.7</c:v>
                </c:pt>
                <c:pt idx="2153">
                  <c:v>65.2</c:v>
                </c:pt>
                <c:pt idx="2154">
                  <c:v>64.599999999999994</c:v>
                </c:pt>
                <c:pt idx="2155">
                  <c:v>63.8</c:v>
                </c:pt>
                <c:pt idx="2156">
                  <c:v>62.8</c:v>
                </c:pt>
                <c:pt idx="2157">
                  <c:v>61</c:v>
                </c:pt>
                <c:pt idx="2158">
                  <c:v>68</c:v>
                </c:pt>
                <c:pt idx="2159">
                  <c:v>59.6</c:v>
                </c:pt>
                <c:pt idx="2160">
                  <c:v>57.6</c:v>
                </c:pt>
                <c:pt idx="2161">
                  <c:v>55.3</c:v>
                </c:pt>
                <c:pt idx="2162">
                  <c:v>53.4</c:v>
                </c:pt>
                <c:pt idx="2163">
                  <c:v>52</c:v>
                </c:pt>
                <c:pt idx="2164">
                  <c:v>57</c:v>
                </c:pt>
                <c:pt idx="2165">
                  <c:v>48.6</c:v>
                </c:pt>
                <c:pt idx="2166">
                  <c:v>48.3</c:v>
                </c:pt>
                <c:pt idx="2167">
                  <c:v>69.2</c:v>
                </c:pt>
                <c:pt idx="2168">
                  <c:v>75.2</c:v>
                </c:pt>
                <c:pt idx="2169">
                  <c:v>75</c:v>
                </c:pt>
                <c:pt idx="2170">
                  <c:v>74.8</c:v>
                </c:pt>
                <c:pt idx="2171">
                  <c:v>74.7</c:v>
                </c:pt>
                <c:pt idx="2172">
                  <c:v>74.599999999999994</c:v>
                </c:pt>
                <c:pt idx="2173">
                  <c:v>74.2</c:v>
                </c:pt>
                <c:pt idx="2174">
                  <c:v>74.3</c:v>
                </c:pt>
                <c:pt idx="2175">
                  <c:v>74.099999999999994</c:v>
                </c:pt>
                <c:pt idx="2176">
                  <c:v>73.900000000000006</c:v>
                </c:pt>
                <c:pt idx="2177">
                  <c:v>73.5</c:v>
                </c:pt>
                <c:pt idx="2178">
                  <c:v>73.099999999999994</c:v>
                </c:pt>
                <c:pt idx="2179">
                  <c:v>72.599999999999994</c:v>
                </c:pt>
                <c:pt idx="2180">
                  <c:v>72.2</c:v>
                </c:pt>
                <c:pt idx="2181">
                  <c:v>72</c:v>
                </c:pt>
                <c:pt idx="2182">
                  <c:v>71.8</c:v>
                </c:pt>
                <c:pt idx="2183">
                  <c:v>71.599999999999994</c:v>
                </c:pt>
                <c:pt idx="2184">
                  <c:v>73.2</c:v>
                </c:pt>
                <c:pt idx="2185">
                  <c:v>73.099999999999994</c:v>
                </c:pt>
                <c:pt idx="2186">
                  <c:v>72.7</c:v>
                </c:pt>
                <c:pt idx="2187">
                  <c:v>72.8</c:v>
                </c:pt>
                <c:pt idx="2188">
                  <c:v>72.7</c:v>
                </c:pt>
                <c:pt idx="2189">
                  <c:v>72.5</c:v>
                </c:pt>
                <c:pt idx="2190">
                  <c:v>72.3</c:v>
                </c:pt>
                <c:pt idx="2191">
                  <c:v>72.099999999999994</c:v>
                </c:pt>
                <c:pt idx="2192">
                  <c:v>71.900000000000006</c:v>
                </c:pt>
                <c:pt idx="2193">
                  <c:v>71.7</c:v>
                </c:pt>
                <c:pt idx="2194">
                  <c:v>71.400000000000006</c:v>
                </c:pt>
                <c:pt idx="2195">
                  <c:v>71.2</c:v>
                </c:pt>
                <c:pt idx="2196">
                  <c:v>71</c:v>
                </c:pt>
                <c:pt idx="2197">
                  <c:v>79</c:v>
                </c:pt>
                <c:pt idx="2198">
                  <c:v>79</c:v>
                </c:pt>
                <c:pt idx="2199">
                  <c:v>79</c:v>
                </c:pt>
                <c:pt idx="2200">
                  <c:v>74</c:v>
                </c:pt>
                <c:pt idx="2201">
                  <c:v>73.8</c:v>
                </c:pt>
                <c:pt idx="2202">
                  <c:v>73.599999999999994</c:v>
                </c:pt>
                <c:pt idx="2203">
                  <c:v>73.2</c:v>
                </c:pt>
                <c:pt idx="2204">
                  <c:v>73</c:v>
                </c:pt>
                <c:pt idx="2205">
                  <c:v>72.599999999999994</c:v>
                </c:pt>
                <c:pt idx="2206">
                  <c:v>76</c:v>
                </c:pt>
                <c:pt idx="2207">
                  <c:v>72.5</c:v>
                </c:pt>
                <c:pt idx="2208">
                  <c:v>72.2</c:v>
                </c:pt>
                <c:pt idx="2209">
                  <c:v>72</c:v>
                </c:pt>
                <c:pt idx="2210">
                  <c:v>71.599999999999994</c:v>
                </c:pt>
                <c:pt idx="2211">
                  <c:v>71.400000000000006</c:v>
                </c:pt>
                <c:pt idx="2212">
                  <c:v>79</c:v>
                </c:pt>
                <c:pt idx="2213">
                  <c:v>76</c:v>
                </c:pt>
                <c:pt idx="2214">
                  <c:v>75</c:v>
                </c:pt>
                <c:pt idx="2215">
                  <c:v>72</c:v>
                </c:pt>
                <c:pt idx="2216">
                  <c:v>69.2</c:v>
                </c:pt>
                <c:pt idx="2217">
                  <c:v>67.5</c:v>
                </c:pt>
                <c:pt idx="2218">
                  <c:v>67.3</c:v>
                </c:pt>
                <c:pt idx="2219">
                  <c:v>67.099999999999994</c:v>
                </c:pt>
                <c:pt idx="2220">
                  <c:v>66.900000000000006</c:v>
                </c:pt>
                <c:pt idx="2221">
                  <c:v>66.599999999999994</c:v>
                </c:pt>
                <c:pt idx="2222">
                  <c:v>66.2</c:v>
                </c:pt>
                <c:pt idx="2223">
                  <c:v>65.8</c:v>
                </c:pt>
                <c:pt idx="2224">
                  <c:v>65.400000000000006</c:v>
                </c:pt>
                <c:pt idx="2225">
                  <c:v>65.099999999999994</c:v>
                </c:pt>
                <c:pt idx="2226">
                  <c:v>64.7</c:v>
                </c:pt>
                <c:pt idx="2227">
                  <c:v>64.3</c:v>
                </c:pt>
                <c:pt idx="2228">
                  <c:v>63.8</c:v>
                </c:pt>
                <c:pt idx="2229">
                  <c:v>63.4</c:v>
                </c:pt>
                <c:pt idx="2230">
                  <c:v>63.1</c:v>
                </c:pt>
                <c:pt idx="2231">
                  <c:v>62.8</c:v>
                </c:pt>
                <c:pt idx="2232">
                  <c:v>62.6</c:v>
                </c:pt>
                <c:pt idx="2233">
                  <c:v>74.5</c:v>
                </c:pt>
                <c:pt idx="2234">
                  <c:v>74.400000000000006</c:v>
                </c:pt>
                <c:pt idx="2235">
                  <c:v>74.3</c:v>
                </c:pt>
                <c:pt idx="2236">
                  <c:v>74.099999999999994</c:v>
                </c:pt>
                <c:pt idx="2237">
                  <c:v>73.900000000000006</c:v>
                </c:pt>
                <c:pt idx="2238">
                  <c:v>73.7</c:v>
                </c:pt>
                <c:pt idx="2239">
                  <c:v>73.400000000000006</c:v>
                </c:pt>
                <c:pt idx="2240">
                  <c:v>73.3</c:v>
                </c:pt>
                <c:pt idx="2241">
                  <c:v>73.2</c:v>
                </c:pt>
                <c:pt idx="2242">
                  <c:v>73.2</c:v>
                </c:pt>
                <c:pt idx="2243">
                  <c:v>73.099999999999994</c:v>
                </c:pt>
                <c:pt idx="2244">
                  <c:v>73.099999999999994</c:v>
                </c:pt>
                <c:pt idx="2245">
                  <c:v>73</c:v>
                </c:pt>
                <c:pt idx="2246">
                  <c:v>72.900000000000006</c:v>
                </c:pt>
                <c:pt idx="2247">
                  <c:v>72.8</c:v>
                </c:pt>
                <c:pt idx="2248">
                  <c:v>72.599999999999994</c:v>
                </c:pt>
                <c:pt idx="2249">
                  <c:v>66.7</c:v>
                </c:pt>
                <c:pt idx="2250">
                  <c:v>66.400000000000006</c:v>
                </c:pt>
                <c:pt idx="2251">
                  <c:v>66</c:v>
                </c:pt>
                <c:pt idx="2252">
                  <c:v>65.599999999999994</c:v>
                </c:pt>
                <c:pt idx="2253">
                  <c:v>64.900000000000006</c:v>
                </c:pt>
                <c:pt idx="2254">
                  <c:v>64.3</c:v>
                </c:pt>
                <c:pt idx="2255">
                  <c:v>63.5</c:v>
                </c:pt>
                <c:pt idx="2256">
                  <c:v>62.8</c:v>
                </c:pt>
                <c:pt idx="2257">
                  <c:v>62.1</c:v>
                </c:pt>
                <c:pt idx="2258">
                  <c:v>61.3</c:v>
                </c:pt>
                <c:pt idx="2259">
                  <c:v>65</c:v>
                </c:pt>
                <c:pt idx="2260">
                  <c:v>59.7</c:v>
                </c:pt>
                <c:pt idx="2261">
                  <c:v>59</c:v>
                </c:pt>
                <c:pt idx="2262">
                  <c:v>58.4</c:v>
                </c:pt>
                <c:pt idx="2263">
                  <c:v>57.9</c:v>
                </c:pt>
                <c:pt idx="2264">
                  <c:v>57.5</c:v>
                </c:pt>
                <c:pt idx="2265">
                  <c:v>75.599999999999994</c:v>
                </c:pt>
                <c:pt idx="2266">
                  <c:v>75.400000000000006</c:v>
                </c:pt>
                <c:pt idx="2267">
                  <c:v>75.3</c:v>
                </c:pt>
                <c:pt idx="2268">
                  <c:v>74.900000000000006</c:v>
                </c:pt>
                <c:pt idx="2269">
                  <c:v>74.599999999999994</c:v>
                </c:pt>
                <c:pt idx="2270">
                  <c:v>74.400000000000006</c:v>
                </c:pt>
                <c:pt idx="2271">
                  <c:v>74.099999999999994</c:v>
                </c:pt>
                <c:pt idx="2272">
                  <c:v>74</c:v>
                </c:pt>
                <c:pt idx="2273">
                  <c:v>73.8</c:v>
                </c:pt>
                <c:pt idx="2274">
                  <c:v>73.599999999999994</c:v>
                </c:pt>
                <c:pt idx="2275">
                  <c:v>73</c:v>
                </c:pt>
                <c:pt idx="2276">
                  <c:v>73</c:v>
                </c:pt>
                <c:pt idx="2277">
                  <c:v>73</c:v>
                </c:pt>
                <c:pt idx="2278">
                  <c:v>72.900000000000006</c:v>
                </c:pt>
                <c:pt idx="2279">
                  <c:v>73.099999999999994</c:v>
                </c:pt>
                <c:pt idx="2280">
                  <c:v>72.599999999999994</c:v>
                </c:pt>
                <c:pt idx="2281">
                  <c:v>73.2</c:v>
                </c:pt>
                <c:pt idx="2282">
                  <c:v>73</c:v>
                </c:pt>
                <c:pt idx="2283">
                  <c:v>72.900000000000006</c:v>
                </c:pt>
                <c:pt idx="2284">
                  <c:v>72.7</c:v>
                </c:pt>
                <c:pt idx="2285">
                  <c:v>72.599999999999994</c:v>
                </c:pt>
                <c:pt idx="2286">
                  <c:v>72.400000000000006</c:v>
                </c:pt>
                <c:pt idx="2287">
                  <c:v>72.3</c:v>
                </c:pt>
                <c:pt idx="2288">
                  <c:v>72.2</c:v>
                </c:pt>
                <c:pt idx="2289">
                  <c:v>72.2</c:v>
                </c:pt>
                <c:pt idx="2290">
                  <c:v>72.2</c:v>
                </c:pt>
                <c:pt idx="2291">
                  <c:v>72.2</c:v>
                </c:pt>
                <c:pt idx="2292">
                  <c:v>72.099999999999994</c:v>
                </c:pt>
                <c:pt idx="2293">
                  <c:v>72.099999999999994</c:v>
                </c:pt>
                <c:pt idx="2294">
                  <c:v>72.099999999999994</c:v>
                </c:pt>
                <c:pt idx="2295">
                  <c:v>72</c:v>
                </c:pt>
                <c:pt idx="2296">
                  <c:v>71.8</c:v>
                </c:pt>
                <c:pt idx="2297">
                  <c:v>51</c:v>
                </c:pt>
                <c:pt idx="2298">
                  <c:v>48.1</c:v>
                </c:pt>
                <c:pt idx="2299">
                  <c:v>54</c:v>
                </c:pt>
                <c:pt idx="2300">
                  <c:v>49.7</c:v>
                </c:pt>
                <c:pt idx="2301">
                  <c:v>48.9</c:v>
                </c:pt>
                <c:pt idx="2302">
                  <c:v>48.1</c:v>
                </c:pt>
                <c:pt idx="2303">
                  <c:v>47.1</c:v>
                </c:pt>
                <c:pt idx="2304">
                  <c:v>46.2</c:v>
                </c:pt>
                <c:pt idx="2305">
                  <c:v>45.3</c:v>
                </c:pt>
                <c:pt idx="2306">
                  <c:v>44.3</c:v>
                </c:pt>
                <c:pt idx="2307">
                  <c:v>43.3</c:v>
                </c:pt>
                <c:pt idx="2308">
                  <c:v>42.3</c:v>
                </c:pt>
                <c:pt idx="2309">
                  <c:v>41.5</c:v>
                </c:pt>
                <c:pt idx="2310">
                  <c:v>48</c:v>
                </c:pt>
                <c:pt idx="2311">
                  <c:v>41</c:v>
                </c:pt>
                <c:pt idx="2312">
                  <c:v>39</c:v>
                </c:pt>
                <c:pt idx="2313">
                  <c:v>83.1</c:v>
                </c:pt>
                <c:pt idx="2314">
                  <c:v>82.9</c:v>
                </c:pt>
                <c:pt idx="2315">
                  <c:v>82.7</c:v>
                </c:pt>
                <c:pt idx="2316">
                  <c:v>82.5</c:v>
                </c:pt>
                <c:pt idx="2317">
                  <c:v>82.2</c:v>
                </c:pt>
                <c:pt idx="2318">
                  <c:v>82</c:v>
                </c:pt>
                <c:pt idx="2319">
                  <c:v>81.7</c:v>
                </c:pt>
                <c:pt idx="2320">
                  <c:v>81.400000000000006</c:v>
                </c:pt>
                <c:pt idx="2321">
                  <c:v>81.099999999999994</c:v>
                </c:pt>
                <c:pt idx="2322">
                  <c:v>87</c:v>
                </c:pt>
                <c:pt idx="2323">
                  <c:v>82</c:v>
                </c:pt>
                <c:pt idx="2324">
                  <c:v>79.7</c:v>
                </c:pt>
                <c:pt idx="2325">
                  <c:v>79.3</c:v>
                </c:pt>
                <c:pt idx="2326">
                  <c:v>79</c:v>
                </c:pt>
                <c:pt idx="2327">
                  <c:v>78.7</c:v>
                </c:pt>
                <c:pt idx="2328">
                  <c:v>78.3</c:v>
                </c:pt>
                <c:pt idx="2329">
                  <c:v>76.7</c:v>
                </c:pt>
                <c:pt idx="2330">
                  <c:v>76.400000000000006</c:v>
                </c:pt>
                <c:pt idx="2331">
                  <c:v>76.099999999999994</c:v>
                </c:pt>
                <c:pt idx="2332">
                  <c:v>75.8</c:v>
                </c:pt>
                <c:pt idx="2333">
                  <c:v>75.599999999999994</c:v>
                </c:pt>
                <c:pt idx="2334">
                  <c:v>75.099999999999994</c:v>
                </c:pt>
                <c:pt idx="2335">
                  <c:v>75</c:v>
                </c:pt>
                <c:pt idx="2336">
                  <c:v>74.7</c:v>
                </c:pt>
                <c:pt idx="2337">
                  <c:v>74.400000000000006</c:v>
                </c:pt>
                <c:pt idx="2338">
                  <c:v>74.3</c:v>
                </c:pt>
                <c:pt idx="2339">
                  <c:v>74</c:v>
                </c:pt>
                <c:pt idx="2340">
                  <c:v>74.099999999999994</c:v>
                </c:pt>
                <c:pt idx="2341">
                  <c:v>73.8</c:v>
                </c:pt>
                <c:pt idx="2342">
                  <c:v>73.7</c:v>
                </c:pt>
                <c:pt idx="2343">
                  <c:v>73.3</c:v>
                </c:pt>
                <c:pt idx="2344">
                  <c:v>73</c:v>
                </c:pt>
                <c:pt idx="2345">
                  <c:v>88</c:v>
                </c:pt>
                <c:pt idx="2346">
                  <c:v>87</c:v>
                </c:pt>
                <c:pt idx="2347">
                  <c:v>85</c:v>
                </c:pt>
                <c:pt idx="2348">
                  <c:v>82</c:v>
                </c:pt>
                <c:pt idx="2349">
                  <c:v>79.8</c:v>
                </c:pt>
                <c:pt idx="2350">
                  <c:v>79.5</c:v>
                </c:pt>
                <c:pt idx="2351">
                  <c:v>79.099999999999994</c:v>
                </c:pt>
                <c:pt idx="2352">
                  <c:v>78.900000000000006</c:v>
                </c:pt>
                <c:pt idx="2353">
                  <c:v>78.3</c:v>
                </c:pt>
                <c:pt idx="2354">
                  <c:v>78.099999999999994</c:v>
                </c:pt>
                <c:pt idx="2355">
                  <c:v>77.5</c:v>
                </c:pt>
                <c:pt idx="2356">
                  <c:v>77.2</c:v>
                </c:pt>
                <c:pt idx="2357">
                  <c:v>76.5</c:v>
                </c:pt>
                <c:pt idx="2358">
                  <c:v>76.599999999999994</c:v>
                </c:pt>
                <c:pt idx="2359">
                  <c:v>76.2</c:v>
                </c:pt>
                <c:pt idx="2360">
                  <c:v>76</c:v>
                </c:pt>
                <c:pt idx="2361">
                  <c:v>69.2</c:v>
                </c:pt>
                <c:pt idx="2362">
                  <c:v>68.8</c:v>
                </c:pt>
                <c:pt idx="2363">
                  <c:v>68.8</c:v>
                </c:pt>
                <c:pt idx="2364">
                  <c:v>68.7</c:v>
                </c:pt>
                <c:pt idx="2365">
                  <c:v>68.5</c:v>
                </c:pt>
                <c:pt idx="2366">
                  <c:v>68.3</c:v>
                </c:pt>
                <c:pt idx="2367">
                  <c:v>68.099999999999994</c:v>
                </c:pt>
                <c:pt idx="2368">
                  <c:v>68</c:v>
                </c:pt>
                <c:pt idx="2369">
                  <c:v>67.599999999999994</c:v>
                </c:pt>
                <c:pt idx="2370">
                  <c:v>67.599999999999994</c:v>
                </c:pt>
                <c:pt idx="2371">
                  <c:v>67.400000000000006</c:v>
                </c:pt>
                <c:pt idx="2372">
                  <c:v>67.099999999999994</c:v>
                </c:pt>
                <c:pt idx="2373">
                  <c:v>66.8</c:v>
                </c:pt>
                <c:pt idx="2374">
                  <c:v>66.5</c:v>
                </c:pt>
                <c:pt idx="2375">
                  <c:v>66.2</c:v>
                </c:pt>
                <c:pt idx="2376">
                  <c:v>65.8</c:v>
                </c:pt>
                <c:pt idx="2377">
                  <c:v>55</c:v>
                </c:pt>
                <c:pt idx="2378">
                  <c:v>54.3</c:v>
                </c:pt>
                <c:pt idx="2379">
                  <c:v>54.2</c:v>
                </c:pt>
                <c:pt idx="2380">
                  <c:v>53.1</c:v>
                </c:pt>
                <c:pt idx="2381">
                  <c:v>53.1</c:v>
                </c:pt>
                <c:pt idx="2382">
                  <c:v>52.4</c:v>
                </c:pt>
                <c:pt idx="2383">
                  <c:v>52.2</c:v>
                </c:pt>
                <c:pt idx="2384">
                  <c:v>51.9</c:v>
                </c:pt>
                <c:pt idx="2385">
                  <c:v>51.5</c:v>
                </c:pt>
                <c:pt idx="2386">
                  <c:v>51.5</c:v>
                </c:pt>
                <c:pt idx="2387">
                  <c:v>51.6</c:v>
                </c:pt>
                <c:pt idx="2388">
                  <c:v>51.2</c:v>
                </c:pt>
                <c:pt idx="2389">
                  <c:v>51.1</c:v>
                </c:pt>
                <c:pt idx="2390">
                  <c:v>58</c:v>
                </c:pt>
                <c:pt idx="2391">
                  <c:v>57</c:v>
                </c:pt>
                <c:pt idx="2392">
                  <c:v>55</c:v>
                </c:pt>
                <c:pt idx="2393">
                  <c:v>62.9</c:v>
                </c:pt>
                <c:pt idx="2394">
                  <c:v>62</c:v>
                </c:pt>
                <c:pt idx="2395">
                  <c:v>69</c:v>
                </c:pt>
                <c:pt idx="2396">
                  <c:v>59.2</c:v>
                </c:pt>
                <c:pt idx="2397">
                  <c:v>58.9</c:v>
                </c:pt>
                <c:pt idx="2398">
                  <c:v>58</c:v>
                </c:pt>
                <c:pt idx="2399">
                  <c:v>56.5</c:v>
                </c:pt>
                <c:pt idx="2400">
                  <c:v>55.3</c:v>
                </c:pt>
                <c:pt idx="2401">
                  <c:v>54.5</c:v>
                </c:pt>
                <c:pt idx="2402">
                  <c:v>54</c:v>
                </c:pt>
                <c:pt idx="2403">
                  <c:v>53.8</c:v>
                </c:pt>
                <c:pt idx="2404">
                  <c:v>53.7</c:v>
                </c:pt>
                <c:pt idx="2405">
                  <c:v>54</c:v>
                </c:pt>
                <c:pt idx="2406">
                  <c:v>54.9</c:v>
                </c:pt>
                <c:pt idx="2407">
                  <c:v>56</c:v>
                </c:pt>
                <c:pt idx="2408">
                  <c:v>57.3</c:v>
                </c:pt>
                <c:pt idx="2409">
                  <c:v>57.3</c:v>
                </c:pt>
                <c:pt idx="2410">
                  <c:v>56.6</c:v>
                </c:pt>
                <c:pt idx="2411">
                  <c:v>56.4</c:v>
                </c:pt>
                <c:pt idx="2412">
                  <c:v>56</c:v>
                </c:pt>
                <c:pt idx="2413">
                  <c:v>55.4</c:v>
                </c:pt>
                <c:pt idx="2414">
                  <c:v>55</c:v>
                </c:pt>
                <c:pt idx="2415">
                  <c:v>54.3</c:v>
                </c:pt>
                <c:pt idx="2416">
                  <c:v>53.6</c:v>
                </c:pt>
                <c:pt idx="2417">
                  <c:v>53.1</c:v>
                </c:pt>
                <c:pt idx="2418">
                  <c:v>52.5</c:v>
                </c:pt>
                <c:pt idx="2419">
                  <c:v>51.9</c:v>
                </c:pt>
                <c:pt idx="2420">
                  <c:v>51.4</c:v>
                </c:pt>
                <c:pt idx="2421">
                  <c:v>58</c:v>
                </c:pt>
                <c:pt idx="2422">
                  <c:v>52</c:v>
                </c:pt>
                <c:pt idx="2423">
                  <c:v>49.6</c:v>
                </c:pt>
                <c:pt idx="2424">
                  <c:v>48.9</c:v>
                </c:pt>
                <c:pt idx="2425">
                  <c:v>82.8</c:v>
                </c:pt>
                <c:pt idx="2426">
                  <c:v>82.6</c:v>
                </c:pt>
                <c:pt idx="2427">
                  <c:v>82.4</c:v>
                </c:pt>
                <c:pt idx="2428">
                  <c:v>82</c:v>
                </c:pt>
                <c:pt idx="2429">
                  <c:v>82.1</c:v>
                </c:pt>
                <c:pt idx="2430">
                  <c:v>81.900000000000006</c:v>
                </c:pt>
                <c:pt idx="2431">
                  <c:v>81.599999999999994</c:v>
                </c:pt>
                <c:pt idx="2432">
                  <c:v>81.3</c:v>
                </c:pt>
                <c:pt idx="2433">
                  <c:v>89</c:v>
                </c:pt>
                <c:pt idx="2434">
                  <c:v>88</c:v>
                </c:pt>
                <c:pt idx="2435">
                  <c:v>81</c:v>
                </c:pt>
                <c:pt idx="2436">
                  <c:v>81</c:v>
                </c:pt>
                <c:pt idx="2437">
                  <c:v>79.400000000000006</c:v>
                </c:pt>
                <c:pt idx="2438">
                  <c:v>79.5</c:v>
                </c:pt>
                <c:pt idx="2439">
                  <c:v>79.400000000000006</c:v>
                </c:pt>
                <c:pt idx="2440">
                  <c:v>79.099999999999994</c:v>
                </c:pt>
                <c:pt idx="2441">
                  <c:v>74.900000000000006</c:v>
                </c:pt>
                <c:pt idx="2442">
                  <c:v>74.7</c:v>
                </c:pt>
                <c:pt idx="2443">
                  <c:v>74.599999999999994</c:v>
                </c:pt>
                <c:pt idx="2444">
                  <c:v>74.5</c:v>
                </c:pt>
                <c:pt idx="2445">
                  <c:v>74.5</c:v>
                </c:pt>
                <c:pt idx="2446">
                  <c:v>74.5</c:v>
                </c:pt>
                <c:pt idx="2447">
                  <c:v>71.8</c:v>
                </c:pt>
                <c:pt idx="2448">
                  <c:v>72.3</c:v>
                </c:pt>
                <c:pt idx="2449">
                  <c:v>73.7</c:v>
                </c:pt>
                <c:pt idx="2450">
                  <c:v>73.8</c:v>
                </c:pt>
                <c:pt idx="2451">
                  <c:v>74.2</c:v>
                </c:pt>
                <c:pt idx="2452">
                  <c:v>69.099999999999994</c:v>
                </c:pt>
                <c:pt idx="2453">
                  <c:v>73.900000000000006</c:v>
                </c:pt>
                <c:pt idx="2454">
                  <c:v>73.7</c:v>
                </c:pt>
                <c:pt idx="2455">
                  <c:v>72.7</c:v>
                </c:pt>
                <c:pt idx="2456">
                  <c:v>71.5</c:v>
                </c:pt>
                <c:pt idx="2457">
                  <c:v>64.099999999999994</c:v>
                </c:pt>
                <c:pt idx="2458">
                  <c:v>63.8</c:v>
                </c:pt>
                <c:pt idx="2459">
                  <c:v>63.5</c:v>
                </c:pt>
                <c:pt idx="2460">
                  <c:v>63.2</c:v>
                </c:pt>
                <c:pt idx="2461">
                  <c:v>62.7</c:v>
                </c:pt>
                <c:pt idx="2462">
                  <c:v>62.5</c:v>
                </c:pt>
                <c:pt idx="2463">
                  <c:v>62</c:v>
                </c:pt>
                <c:pt idx="2464">
                  <c:v>61.8</c:v>
                </c:pt>
                <c:pt idx="2465">
                  <c:v>61.4</c:v>
                </c:pt>
                <c:pt idx="2466">
                  <c:v>61</c:v>
                </c:pt>
                <c:pt idx="2467">
                  <c:v>67</c:v>
                </c:pt>
                <c:pt idx="2468">
                  <c:v>59.7</c:v>
                </c:pt>
                <c:pt idx="2469">
                  <c:v>59.6</c:v>
                </c:pt>
                <c:pt idx="2470">
                  <c:v>59.4</c:v>
                </c:pt>
                <c:pt idx="2471">
                  <c:v>58.9</c:v>
                </c:pt>
                <c:pt idx="2472">
                  <c:v>58.6</c:v>
                </c:pt>
                <c:pt idx="2473">
                  <c:v>71.599999999999994</c:v>
                </c:pt>
                <c:pt idx="2474">
                  <c:v>71.400000000000006</c:v>
                </c:pt>
                <c:pt idx="2475">
                  <c:v>71.2</c:v>
                </c:pt>
                <c:pt idx="2476">
                  <c:v>71.3</c:v>
                </c:pt>
                <c:pt idx="2477">
                  <c:v>76</c:v>
                </c:pt>
                <c:pt idx="2478">
                  <c:v>73</c:v>
                </c:pt>
                <c:pt idx="2479">
                  <c:v>70</c:v>
                </c:pt>
                <c:pt idx="2480">
                  <c:v>69.8</c:v>
                </c:pt>
                <c:pt idx="2481">
                  <c:v>69.5</c:v>
                </c:pt>
                <c:pt idx="2482">
                  <c:v>69.3</c:v>
                </c:pt>
                <c:pt idx="2483">
                  <c:v>68.900000000000006</c:v>
                </c:pt>
                <c:pt idx="2484">
                  <c:v>68.3</c:v>
                </c:pt>
                <c:pt idx="2485">
                  <c:v>68</c:v>
                </c:pt>
                <c:pt idx="2486">
                  <c:v>67.900000000000006</c:v>
                </c:pt>
                <c:pt idx="2487">
                  <c:v>67.7</c:v>
                </c:pt>
                <c:pt idx="2488">
                  <c:v>67.400000000000006</c:v>
                </c:pt>
                <c:pt idx="2489">
                  <c:v>58.9</c:v>
                </c:pt>
                <c:pt idx="2490">
                  <c:v>58.4</c:v>
                </c:pt>
                <c:pt idx="2491">
                  <c:v>57.6</c:v>
                </c:pt>
                <c:pt idx="2492">
                  <c:v>56.5</c:v>
                </c:pt>
                <c:pt idx="2493">
                  <c:v>55</c:v>
                </c:pt>
                <c:pt idx="2494">
                  <c:v>53.6</c:v>
                </c:pt>
                <c:pt idx="2495">
                  <c:v>52.6</c:v>
                </c:pt>
                <c:pt idx="2496">
                  <c:v>51.4</c:v>
                </c:pt>
                <c:pt idx="2497">
                  <c:v>50</c:v>
                </c:pt>
                <c:pt idx="2498">
                  <c:v>47.8</c:v>
                </c:pt>
                <c:pt idx="2499">
                  <c:v>46</c:v>
                </c:pt>
                <c:pt idx="2500">
                  <c:v>45.6</c:v>
                </c:pt>
                <c:pt idx="2501">
                  <c:v>45.9</c:v>
                </c:pt>
                <c:pt idx="2502">
                  <c:v>46.4</c:v>
                </c:pt>
                <c:pt idx="2503">
                  <c:v>47.1</c:v>
                </c:pt>
                <c:pt idx="2504">
                  <c:v>48.4</c:v>
                </c:pt>
                <c:pt idx="2505">
                  <c:v>82.4</c:v>
                </c:pt>
                <c:pt idx="2506">
                  <c:v>82.3</c:v>
                </c:pt>
                <c:pt idx="2507">
                  <c:v>81.900000000000006</c:v>
                </c:pt>
                <c:pt idx="2508">
                  <c:v>81.7</c:v>
                </c:pt>
                <c:pt idx="2509">
                  <c:v>81.7</c:v>
                </c:pt>
                <c:pt idx="2510">
                  <c:v>81.5</c:v>
                </c:pt>
                <c:pt idx="2511">
                  <c:v>81.400000000000006</c:v>
                </c:pt>
                <c:pt idx="2512">
                  <c:v>81.099999999999994</c:v>
                </c:pt>
                <c:pt idx="2513">
                  <c:v>89</c:v>
                </c:pt>
                <c:pt idx="2514">
                  <c:v>88</c:v>
                </c:pt>
                <c:pt idx="2515">
                  <c:v>85</c:v>
                </c:pt>
                <c:pt idx="2516">
                  <c:v>83</c:v>
                </c:pt>
                <c:pt idx="2517">
                  <c:v>82</c:v>
                </c:pt>
                <c:pt idx="2518">
                  <c:v>79.900000000000006</c:v>
                </c:pt>
                <c:pt idx="2519">
                  <c:v>79.8</c:v>
                </c:pt>
                <c:pt idx="2520">
                  <c:v>79.599999999999994</c:v>
                </c:pt>
                <c:pt idx="2521">
                  <c:v>83.4</c:v>
                </c:pt>
                <c:pt idx="2522">
                  <c:v>83.2</c:v>
                </c:pt>
                <c:pt idx="2523">
                  <c:v>83</c:v>
                </c:pt>
                <c:pt idx="2524">
                  <c:v>82.7</c:v>
                </c:pt>
                <c:pt idx="2525">
                  <c:v>82.6</c:v>
                </c:pt>
                <c:pt idx="2526">
                  <c:v>82.3</c:v>
                </c:pt>
                <c:pt idx="2527">
                  <c:v>82.1</c:v>
                </c:pt>
                <c:pt idx="2528">
                  <c:v>82</c:v>
                </c:pt>
                <c:pt idx="2529">
                  <c:v>81.7</c:v>
                </c:pt>
                <c:pt idx="2530">
                  <c:v>81.5</c:v>
                </c:pt>
                <c:pt idx="2531">
                  <c:v>81.099999999999994</c:v>
                </c:pt>
                <c:pt idx="2532">
                  <c:v>81</c:v>
                </c:pt>
                <c:pt idx="2533">
                  <c:v>85</c:v>
                </c:pt>
                <c:pt idx="2534">
                  <c:v>84</c:v>
                </c:pt>
                <c:pt idx="2535">
                  <c:v>82</c:v>
                </c:pt>
                <c:pt idx="2536">
                  <c:v>79.7</c:v>
                </c:pt>
                <c:pt idx="2537">
                  <c:v>64.5</c:v>
                </c:pt>
                <c:pt idx="2538">
                  <c:v>64.400000000000006</c:v>
                </c:pt>
                <c:pt idx="2539">
                  <c:v>63.6</c:v>
                </c:pt>
                <c:pt idx="2540">
                  <c:v>62.8</c:v>
                </c:pt>
                <c:pt idx="2541">
                  <c:v>71.7</c:v>
                </c:pt>
                <c:pt idx="2542">
                  <c:v>73.7</c:v>
                </c:pt>
                <c:pt idx="2543">
                  <c:v>73.8</c:v>
                </c:pt>
                <c:pt idx="2544">
                  <c:v>73.8</c:v>
                </c:pt>
                <c:pt idx="2545">
                  <c:v>73.8</c:v>
                </c:pt>
                <c:pt idx="2546">
                  <c:v>73.7</c:v>
                </c:pt>
                <c:pt idx="2547">
                  <c:v>73.5</c:v>
                </c:pt>
                <c:pt idx="2548">
                  <c:v>73.2</c:v>
                </c:pt>
                <c:pt idx="2549">
                  <c:v>73</c:v>
                </c:pt>
                <c:pt idx="2550">
                  <c:v>72.8</c:v>
                </c:pt>
                <c:pt idx="2551">
                  <c:v>72.7</c:v>
                </c:pt>
                <c:pt idx="2552">
                  <c:v>72.599999999999994</c:v>
                </c:pt>
                <c:pt idx="2553">
                  <c:v>69.7</c:v>
                </c:pt>
                <c:pt idx="2554">
                  <c:v>69.599999999999994</c:v>
                </c:pt>
                <c:pt idx="2555">
                  <c:v>69.3</c:v>
                </c:pt>
                <c:pt idx="2556">
                  <c:v>68.8</c:v>
                </c:pt>
                <c:pt idx="2557">
                  <c:v>68.099999999999994</c:v>
                </c:pt>
                <c:pt idx="2558">
                  <c:v>67.3</c:v>
                </c:pt>
                <c:pt idx="2559">
                  <c:v>66.7</c:v>
                </c:pt>
                <c:pt idx="2560">
                  <c:v>66.400000000000006</c:v>
                </c:pt>
                <c:pt idx="2561">
                  <c:v>66.099999999999994</c:v>
                </c:pt>
                <c:pt idx="2562">
                  <c:v>65.900000000000006</c:v>
                </c:pt>
                <c:pt idx="2563">
                  <c:v>65.5</c:v>
                </c:pt>
                <c:pt idx="2564">
                  <c:v>65.900000000000006</c:v>
                </c:pt>
                <c:pt idx="2565">
                  <c:v>65.2</c:v>
                </c:pt>
                <c:pt idx="2566">
                  <c:v>64.3</c:v>
                </c:pt>
                <c:pt idx="2567">
                  <c:v>64</c:v>
                </c:pt>
                <c:pt idx="2568">
                  <c:v>63.7</c:v>
                </c:pt>
                <c:pt idx="2569">
                  <c:v>74.900000000000006</c:v>
                </c:pt>
                <c:pt idx="2570">
                  <c:v>74.599999999999994</c:v>
                </c:pt>
                <c:pt idx="2571">
                  <c:v>74.5</c:v>
                </c:pt>
                <c:pt idx="2572">
                  <c:v>74.3</c:v>
                </c:pt>
                <c:pt idx="2573">
                  <c:v>74.099999999999994</c:v>
                </c:pt>
                <c:pt idx="2574">
                  <c:v>73.900000000000006</c:v>
                </c:pt>
                <c:pt idx="2575">
                  <c:v>73.7</c:v>
                </c:pt>
                <c:pt idx="2576">
                  <c:v>73.5</c:v>
                </c:pt>
                <c:pt idx="2577">
                  <c:v>73.3</c:v>
                </c:pt>
                <c:pt idx="2578">
                  <c:v>73</c:v>
                </c:pt>
                <c:pt idx="2579">
                  <c:v>72.5</c:v>
                </c:pt>
                <c:pt idx="2580">
                  <c:v>71.599999999999994</c:v>
                </c:pt>
                <c:pt idx="2581">
                  <c:v>71.7</c:v>
                </c:pt>
                <c:pt idx="2582">
                  <c:v>71.400000000000006</c:v>
                </c:pt>
                <c:pt idx="2583">
                  <c:v>71.2</c:v>
                </c:pt>
                <c:pt idx="2584">
                  <c:v>71.099999999999994</c:v>
                </c:pt>
                <c:pt idx="2585">
                  <c:v>75.7</c:v>
                </c:pt>
                <c:pt idx="2586">
                  <c:v>75.5</c:v>
                </c:pt>
                <c:pt idx="2587">
                  <c:v>75.3</c:v>
                </c:pt>
                <c:pt idx="2588">
                  <c:v>75.099999999999994</c:v>
                </c:pt>
                <c:pt idx="2589">
                  <c:v>74.900000000000006</c:v>
                </c:pt>
                <c:pt idx="2590">
                  <c:v>74.7</c:v>
                </c:pt>
                <c:pt idx="2591">
                  <c:v>74.400000000000006</c:v>
                </c:pt>
                <c:pt idx="2592">
                  <c:v>74.2</c:v>
                </c:pt>
                <c:pt idx="2593">
                  <c:v>73.5</c:v>
                </c:pt>
                <c:pt idx="2594">
                  <c:v>73.7</c:v>
                </c:pt>
                <c:pt idx="2595">
                  <c:v>73.599999999999994</c:v>
                </c:pt>
                <c:pt idx="2596">
                  <c:v>73.5</c:v>
                </c:pt>
                <c:pt idx="2597">
                  <c:v>73.2</c:v>
                </c:pt>
                <c:pt idx="2598">
                  <c:v>72.8</c:v>
                </c:pt>
                <c:pt idx="2599">
                  <c:v>73.099999999999994</c:v>
                </c:pt>
                <c:pt idx="2600">
                  <c:v>72.599999999999994</c:v>
                </c:pt>
                <c:pt idx="2601">
                  <c:v>68.3</c:v>
                </c:pt>
                <c:pt idx="2602">
                  <c:v>68</c:v>
                </c:pt>
                <c:pt idx="2603">
                  <c:v>67.7</c:v>
                </c:pt>
                <c:pt idx="2604">
                  <c:v>67.400000000000006</c:v>
                </c:pt>
                <c:pt idx="2605">
                  <c:v>67.2</c:v>
                </c:pt>
                <c:pt idx="2606">
                  <c:v>66.900000000000006</c:v>
                </c:pt>
                <c:pt idx="2607">
                  <c:v>66.599999999999994</c:v>
                </c:pt>
                <c:pt idx="2608">
                  <c:v>66.2</c:v>
                </c:pt>
                <c:pt idx="2609">
                  <c:v>65.8</c:v>
                </c:pt>
                <c:pt idx="2610">
                  <c:v>64.900000000000006</c:v>
                </c:pt>
                <c:pt idx="2611">
                  <c:v>63.7</c:v>
                </c:pt>
                <c:pt idx="2612">
                  <c:v>62.3</c:v>
                </c:pt>
                <c:pt idx="2613">
                  <c:v>61</c:v>
                </c:pt>
                <c:pt idx="2614">
                  <c:v>62</c:v>
                </c:pt>
                <c:pt idx="2615">
                  <c:v>59.4</c:v>
                </c:pt>
                <c:pt idx="2616">
                  <c:v>58.7</c:v>
                </c:pt>
                <c:pt idx="2617">
                  <c:v>59.9</c:v>
                </c:pt>
                <c:pt idx="2618">
                  <c:v>59.7</c:v>
                </c:pt>
                <c:pt idx="2619">
                  <c:v>59.4</c:v>
                </c:pt>
                <c:pt idx="2620">
                  <c:v>58.9</c:v>
                </c:pt>
                <c:pt idx="2621">
                  <c:v>58.3</c:v>
                </c:pt>
                <c:pt idx="2622">
                  <c:v>57.4</c:v>
                </c:pt>
                <c:pt idx="2623">
                  <c:v>56.7</c:v>
                </c:pt>
                <c:pt idx="2624">
                  <c:v>56.2</c:v>
                </c:pt>
                <c:pt idx="2625">
                  <c:v>55.9</c:v>
                </c:pt>
                <c:pt idx="2626">
                  <c:v>55.7</c:v>
                </c:pt>
                <c:pt idx="2627">
                  <c:v>55</c:v>
                </c:pt>
                <c:pt idx="2628">
                  <c:v>54.9</c:v>
                </c:pt>
                <c:pt idx="2629">
                  <c:v>54.7</c:v>
                </c:pt>
                <c:pt idx="2630">
                  <c:v>54.7</c:v>
                </c:pt>
                <c:pt idx="2631">
                  <c:v>54.6</c:v>
                </c:pt>
                <c:pt idx="2632">
                  <c:v>54.6</c:v>
                </c:pt>
                <c:pt idx="2633">
                  <c:v>73.5</c:v>
                </c:pt>
                <c:pt idx="2634">
                  <c:v>73.3</c:v>
                </c:pt>
                <c:pt idx="2635">
                  <c:v>73.2</c:v>
                </c:pt>
                <c:pt idx="2636">
                  <c:v>73</c:v>
                </c:pt>
                <c:pt idx="2637">
                  <c:v>72.900000000000006</c:v>
                </c:pt>
                <c:pt idx="2638">
                  <c:v>72.8</c:v>
                </c:pt>
                <c:pt idx="2639">
                  <c:v>72.5</c:v>
                </c:pt>
                <c:pt idx="2640">
                  <c:v>72.599999999999994</c:v>
                </c:pt>
                <c:pt idx="2641">
                  <c:v>72.5</c:v>
                </c:pt>
                <c:pt idx="2642">
                  <c:v>72.400000000000006</c:v>
                </c:pt>
                <c:pt idx="2643">
                  <c:v>72.3</c:v>
                </c:pt>
                <c:pt idx="2644">
                  <c:v>72.2</c:v>
                </c:pt>
                <c:pt idx="2645">
                  <c:v>72</c:v>
                </c:pt>
                <c:pt idx="2646">
                  <c:v>71.900000000000006</c:v>
                </c:pt>
                <c:pt idx="2647">
                  <c:v>71.8</c:v>
                </c:pt>
                <c:pt idx="2648">
                  <c:v>71.599999999999994</c:v>
                </c:pt>
                <c:pt idx="2649">
                  <c:v>71.2</c:v>
                </c:pt>
                <c:pt idx="2650">
                  <c:v>71.099999999999994</c:v>
                </c:pt>
                <c:pt idx="2651">
                  <c:v>71</c:v>
                </c:pt>
                <c:pt idx="2652">
                  <c:v>78</c:v>
                </c:pt>
                <c:pt idx="2653">
                  <c:v>76</c:v>
                </c:pt>
                <c:pt idx="2654">
                  <c:v>74</c:v>
                </c:pt>
                <c:pt idx="2655">
                  <c:v>71</c:v>
                </c:pt>
                <c:pt idx="2656">
                  <c:v>69.900000000000006</c:v>
                </c:pt>
                <c:pt idx="2657">
                  <c:v>69.7</c:v>
                </c:pt>
                <c:pt idx="2658">
                  <c:v>69.599999999999994</c:v>
                </c:pt>
                <c:pt idx="2659">
                  <c:v>69.5</c:v>
                </c:pt>
                <c:pt idx="2660">
                  <c:v>69.400000000000006</c:v>
                </c:pt>
                <c:pt idx="2661">
                  <c:v>69.3</c:v>
                </c:pt>
                <c:pt idx="2662">
                  <c:v>69.2</c:v>
                </c:pt>
                <c:pt idx="2663">
                  <c:v>69.099999999999994</c:v>
                </c:pt>
                <c:pt idx="2664">
                  <c:v>69.099999999999994</c:v>
                </c:pt>
                <c:pt idx="2665">
                  <c:v>75.3</c:v>
                </c:pt>
                <c:pt idx="2666">
                  <c:v>75.099999999999994</c:v>
                </c:pt>
                <c:pt idx="2667">
                  <c:v>74.900000000000006</c:v>
                </c:pt>
                <c:pt idx="2668">
                  <c:v>74.900000000000006</c:v>
                </c:pt>
                <c:pt idx="2669">
                  <c:v>74.8</c:v>
                </c:pt>
                <c:pt idx="2670">
                  <c:v>74.8</c:v>
                </c:pt>
                <c:pt idx="2671">
                  <c:v>74.7</c:v>
                </c:pt>
                <c:pt idx="2672">
                  <c:v>74.7</c:v>
                </c:pt>
                <c:pt idx="2673">
                  <c:v>74.599999999999994</c:v>
                </c:pt>
                <c:pt idx="2674">
                  <c:v>74.400000000000006</c:v>
                </c:pt>
                <c:pt idx="2675">
                  <c:v>74.2</c:v>
                </c:pt>
                <c:pt idx="2676">
                  <c:v>74</c:v>
                </c:pt>
                <c:pt idx="2677">
                  <c:v>73.7</c:v>
                </c:pt>
                <c:pt idx="2678">
                  <c:v>73.5</c:v>
                </c:pt>
                <c:pt idx="2679">
                  <c:v>73.2</c:v>
                </c:pt>
                <c:pt idx="2680">
                  <c:v>72.900000000000006</c:v>
                </c:pt>
                <c:pt idx="2681">
                  <c:v>75.8</c:v>
                </c:pt>
                <c:pt idx="2682">
                  <c:v>75.5</c:v>
                </c:pt>
                <c:pt idx="2683">
                  <c:v>75.2</c:v>
                </c:pt>
                <c:pt idx="2684">
                  <c:v>74.8</c:v>
                </c:pt>
                <c:pt idx="2685">
                  <c:v>74.5</c:v>
                </c:pt>
                <c:pt idx="2686">
                  <c:v>74.2</c:v>
                </c:pt>
                <c:pt idx="2687">
                  <c:v>73.900000000000006</c:v>
                </c:pt>
                <c:pt idx="2688">
                  <c:v>73.5</c:v>
                </c:pt>
                <c:pt idx="2689">
                  <c:v>73.2</c:v>
                </c:pt>
                <c:pt idx="2690">
                  <c:v>72.8</c:v>
                </c:pt>
                <c:pt idx="2691">
                  <c:v>72.400000000000006</c:v>
                </c:pt>
                <c:pt idx="2692">
                  <c:v>72</c:v>
                </c:pt>
                <c:pt idx="2693">
                  <c:v>71.599999999999994</c:v>
                </c:pt>
                <c:pt idx="2694">
                  <c:v>71.2</c:v>
                </c:pt>
                <c:pt idx="2695">
                  <c:v>78</c:v>
                </c:pt>
                <c:pt idx="2696">
                  <c:v>74</c:v>
                </c:pt>
                <c:pt idx="2697">
                  <c:v>66.3</c:v>
                </c:pt>
                <c:pt idx="2698">
                  <c:v>66</c:v>
                </c:pt>
                <c:pt idx="2699">
                  <c:v>65.400000000000006</c:v>
                </c:pt>
                <c:pt idx="2700">
                  <c:v>65.599999999999994</c:v>
                </c:pt>
                <c:pt idx="2701">
                  <c:v>65.599999999999994</c:v>
                </c:pt>
                <c:pt idx="2702">
                  <c:v>65.8</c:v>
                </c:pt>
                <c:pt idx="2703">
                  <c:v>65.599999999999994</c:v>
                </c:pt>
                <c:pt idx="2704">
                  <c:v>64.5</c:v>
                </c:pt>
                <c:pt idx="2705">
                  <c:v>64.099999999999994</c:v>
                </c:pt>
                <c:pt idx="2706">
                  <c:v>63.7</c:v>
                </c:pt>
                <c:pt idx="2707">
                  <c:v>63.3</c:v>
                </c:pt>
                <c:pt idx="2708">
                  <c:v>63.5</c:v>
                </c:pt>
                <c:pt idx="2709">
                  <c:v>63.4</c:v>
                </c:pt>
                <c:pt idx="2710">
                  <c:v>63.3</c:v>
                </c:pt>
                <c:pt idx="2711">
                  <c:v>64</c:v>
                </c:pt>
                <c:pt idx="2712">
                  <c:v>63.8</c:v>
                </c:pt>
                <c:pt idx="2713">
                  <c:v>69.2</c:v>
                </c:pt>
                <c:pt idx="2714">
                  <c:v>62.3</c:v>
                </c:pt>
                <c:pt idx="2715">
                  <c:v>61.5</c:v>
                </c:pt>
                <c:pt idx="2716">
                  <c:v>67</c:v>
                </c:pt>
                <c:pt idx="2717">
                  <c:v>60</c:v>
                </c:pt>
                <c:pt idx="2718">
                  <c:v>59.3</c:v>
                </c:pt>
                <c:pt idx="2719">
                  <c:v>58.4</c:v>
                </c:pt>
                <c:pt idx="2720">
                  <c:v>57.5</c:v>
                </c:pt>
                <c:pt idx="2721">
                  <c:v>56.3</c:v>
                </c:pt>
                <c:pt idx="2722">
                  <c:v>55.5</c:v>
                </c:pt>
                <c:pt idx="2723">
                  <c:v>54.9</c:v>
                </c:pt>
                <c:pt idx="2724">
                  <c:v>53.2</c:v>
                </c:pt>
                <c:pt idx="2725">
                  <c:v>51.3</c:v>
                </c:pt>
                <c:pt idx="2726">
                  <c:v>51</c:v>
                </c:pt>
                <c:pt idx="2727">
                  <c:v>48.8</c:v>
                </c:pt>
                <c:pt idx="2728">
                  <c:v>47.7</c:v>
                </c:pt>
                <c:pt idx="2729">
                  <c:v>46.6</c:v>
                </c:pt>
                <c:pt idx="2730">
                  <c:v>71.3</c:v>
                </c:pt>
                <c:pt idx="2731">
                  <c:v>78</c:v>
                </c:pt>
                <c:pt idx="2732">
                  <c:v>71</c:v>
                </c:pt>
                <c:pt idx="2733">
                  <c:v>77</c:v>
                </c:pt>
                <c:pt idx="2734">
                  <c:v>75</c:v>
                </c:pt>
                <c:pt idx="2735">
                  <c:v>69.8</c:v>
                </c:pt>
                <c:pt idx="2736">
                  <c:v>69.2</c:v>
                </c:pt>
                <c:pt idx="2737">
                  <c:v>67.7</c:v>
                </c:pt>
                <c:pt idx="2738">
                  <c:v>67.5</c:v>
                </c:pt>
                <c:pt idx="2739">
                  <c:v>67.7</c:v>
                </c:pt>
                <c:pt idx="2740">
                  <c:v>67</c:v>
                </c:pt>
                <c:pt idx="2741">
                  <c:v>67.400000000000006</c:v>
                </c:pt>
                <c:pt idx="2742">
                  <c:v>67.599999999999994</c:v>
                </c:pt>
                <c:pt idx="2743">
                  <c:v>67.599999999999994</c:v>
                </c:pt>
                <c:pt idx="2744">
                  <c:v>67.7</c:v>
                </c:pt>
                <c:pt idx="2745">
                  <c:v>67.5</c:v>
                </c:pt>
                <c:pt idx="2746">
                  <c:v>77.099999999999994</c:v>
                </c:pt>
                <c:pt idx="2747">
                  <c:v>76.900000000000006</c:v>
                </c:pt>
                <c:pt idx="2748">
                  <c:v>76.7</c:v>
                </c:pt>
                <c:pt idx="2749">
                  <c:v>76.5</c:v>
                </c:pt>
                <c:pt idx="2750">
                  <c:v>76.3</c:v>
                </c:pt>
                <c:pt idx="2751">
                  <c:v>76.2</c:v>
                </c:pt>
                <c:pt idx="2752">
                  <c:v>76</c:v>
                </c:pt>
                <c:pt idx="2753">
                  <c:v>75.8</c:v>
                </c:pt>
                <c:pt idx="2754">
                  <c:v>75.599999999999994</c:v>
                </c:pt>
                <c:pt idx="2755">
                  <c:v>75.400000000000006</c:v>
                </c:pt>
                <c:pt idx="2756">
                  <c:v>75.3</c:v>
                </c:pt>
                <c:pt idx="2757">
                  <c:v>75.099999999999994</c:v>
                </c:pt>
                <c:pt idx="2758">
                  <c:v>74.900000000000006</c:v>
                </c:pt>
                <c:pt idx="2759">
                  <c:v>74.7</c:v>
                </c:pt>
                <c:pt idx="2760">
                  <c:v>74.5</c:v>
                </c:pt>
                <c:pt idx="2761">
                  <c:v>74.2</c:v>
                </c:pt>
                <c:pt idx="2762">
                  <c:v>81.2</c:v>
                </c:pt>
                <c:pt idx="2763">
                  <c:v>81</c:v>
                </c:pt>
                <c:pt idx="2764">
                  <c:v>87</c:v>
                </c:pt>
                <c:pt idx="2765">
                  <c:v>86</c:v>
                </c:pt>
                <c:pt idx="2766">
                  <c:v>86</c:v>
                </c:pt>
                <c:pt idx="2767">
                  <c:v>82</c:v>
                </c:pt>
                <c:pt idx="2768">
                  <c:v>81</c:v>
                </c:pt>
                <c:pt idx="2769">
                  <c:v>79.599999999999994</c:v>
                </c:pt>
                <c:pt idx="2770">
                  <c:v>79.5</c:v>
                </c:pt>
                <c:pt idx="2771">
                  <c:v>79.3</c:v>
                </c:pt>
                <c:pt idx="2772">
                  <c:v>79</c:v>
                </c:pt>
                <c:pt idx="2773">
                  <c:v>78.8</c:v>
                </c:pt>
                <c:pt idx="2774">
                  <c:v>78.3</c:v>
                </c:pt>
                <c:pt idx="2775">
                  <c:v>78.2</c:v>
                </c:pt>
                <c:pt idx="2776">
                  <c:v>78</c:v>
                </c:pt>
                <c:pt idx="2777">
                  <c:v>77.8</c:v>
                </c:pt>
                <c:pt idx="2778">
                  <c:v>61.8</c:v>
                </c:pt>
                <c:pt idx="2779">
                  <c:v>67</c:v>
                </c:pt>
                <c:pt idx="2780">
                  <c:v>59.7</c:v>
                </c:pt>
                <c:pt idx="2781">
                  <c:v>58.6</c:v>
                </c:pt>
                <c:pt idx="2782">
                  <c:v>58.3</c:v>
                </c:pt>
                <c:pt idx="2783">
                  <c:v>57.5</c:v>
                </c:pt>
                <c:pt idx="2784">
                  <c:v>56.9</c:v>
                </c:pt>
                <c:pt idx="2785">
                  <c:v>56.2</c:v>
                </c:pt>
                <c:pt idx="2786">
                  <c:v>54.5</c:v>
                </c:pt>
                <c:pt idx="2787">
                  <c:v>53.1</c:v>
                </c:pt>
                <c:pt idx="2788">
                  <c:v>52.2</c:v>
                </c:pt>
                <c:pt idx="2789">
                  <c:v>51.5</c:v>
                </c:pt>
                <c:pt idx="2790">
                  <c:v>58</c:v>
                </c:pt>
                <c:pt idx="2791">
                  <c:v>52</c:v>
                </c:pt>
                <c:pt idx="2792">
                  <c:v>49.6</c:v>
                </c:pt>
                <c:pt idx="2793">
                  <c:v>49.2</c:v>
                </c:pt>
                <c:pt idx="2794">
                  <c:v>79.3</c:v>
                </c:pt>
                <c:pt idx="2795">
                  <c:v>79.099999999999994</c:v>
                </c:pt>
                <c:pt idx="2796">
                  <c:v>78.900000000000006</c:v>
                </c:pt>
                <c:pt idx="2797">
                  <c:v>78.8</c:v>
                </c:pt>
                <c:pt idx="2798">
                  <c:v>78.7</c:v>
                </c:pt>
                <c:pt idx="2799">
                  <c:v>78.7</c:v>
                </c:pt>
                <c:pt idx="2800">
                  <c:v>78.5</c:v>
                </c:pt>
                <c:pt idx="2801">
                  <c:v>78.2</c:v>
                </c:pt>
                <c:pt idx="2802">
                  <c:v>78.099999999999994</c:v>
                </c:pt>
                <c:pt idx="2803">
                  <c:v>77.8</c:v>
                </c:pt>
                <c:pt idx="2804">
                  <c:v>77.5</c:v>
                </c:pt>
                <c:pt idx="2805">
                  <c:v>77.5</c:v>
                </c:pt>
                <c:pt idx="2806">
                  <c:v>77.2</c:v>
                </c:pt>
                <c:pt idx="2807">
                  <c:v>77</c:v>
                </c:pt>
                <c:pt idx="2808">
                  <c:v>76.900000000000006</c:v>
                </c:pt>
                <c:pt idx="2809">
                  <c:v>76.8</c:v>
                </c:pt>
                <c:pt idx="2810">
                  <c:v>77</c:v>
                </c:pt>
                <c:pt idx="2811">
                  <c:v>76.8</c:v>
                </c:pt>
                <c:pt idx="2812">
                  <c:v>76.8</c:v>
                </c:pt>
                <c:pt idx="2813">
                  <c:v>76.5</c:v>
                </c:pt>
                <c:pt idx="2814">
                  <c:v>77</c:v>
                </c:pt>
                <c:pt idx="2815">
                  <c:v>76.3</c:v>
                </c:pt>
                <c:pt idx="2816">
                  <c:v>76.599999999999994</c:v>
                </c:pt>
                <c:pt idx="2817">
                  <c:v>76.400000000000006</c:v>
                </c:pt>
                <c:pt idx="2818">
                  <c:v>75.400000000000006</c:v>
                </c:pt>
                <c:pt idx="2819">
                  <c:v>76.2</c:v>
                </c:pt>
                <c:pt idx="2820">
                  <c:v>75.7</c:v>
                </c:pt>
                <c:pt idx="2821">
                  <c:v>75.400000000000006</c:v>
                </c:pt>
                <c:pt idx="2822">
                  <c:v>75.400000000000006</c:v>
                </c:pt>
                <c:pt idx="2823">
                  <c:v>75.400000000000006</c:v>
                </c:pt>
                <c:pt idx="2824">
                  <c:v>75.2</c:v>
                </c:pt>
                <c:pt idx="2825">
                  <c:v>75.099999999999994</c:v>
                </c:pt>
                <c:pt idx="2826">
                  <c:v>69.400000000000006</c:v>
                </c:pt>
                <c:pt idx="2827">
                  <c:v>69.2</c:v>
                </c:pt>
                <c:pt idx="2828">
                  <c:v>69.099999999999994</c:v>
                </c:pt>
                <c:pt idx="2829">
                  <c:v>68.8</c:v>
                </c:pt>
                <c:pt idx="2830">
                  <c:v>68.5</c:v>
                </c:pt>
                <c:pt idx="2831">
                  <c:v>68.3</c:v>
                </c:pt>
                <c:pt idx="2832">
                  <c:v>68</c:v>
                </c:pt>
                <c:pt idx="2833">
                  <c:v>67.900000000000006</c:v>
                </c:pt>
                <c:pt idx="2834">
                  <c:v>67.8</c:v>
                </c:pt>
                <c:pt idx="2835">
                  <c:v>67.599999999999994</c:v>
                </c:pt>
                <c:pt idx="2836">
                  <c:v>67.3</c:v>
                </c:pt>
                <c:pt idx="2837">
                  <c:v>67.8</c:v>
                </c:pt>
                <c:pt idx="2838">
                  <c:v>67.2</c:v>
                </c:pt>
                <c:pt idx="2839">
                  <c:v>67.099999999999994</c:v>
                </c:pt>
                <c:pt idx="2840">
                  <c:v>67.400000000000006</c:v>
                </c:pt>
                <c:pt idx="2841">
                  <c:v>67.099999999999994</c:v>
                </c:pt>
                <c:pt idx="2842">
                  <c:v>72</c:v>
                </c:pt>
                <c:pt idx="2843">
                  <c:v>71.7</c:v>
                </c:pt>
                <c:pt idx="2844">
                  <c:v>71.599999999999994</c:v>
                </c:pt>
                <c:pt idx="2845">
                  <c:v>71.400000000000006</c:v>
                </c:pt>
                <c:pt idx="2846">
                  <c:v>71.2</c:v>
                </c:pt>
                <c:pt idx="2847">
                  <c:v>71</c:v>
                </c:pt>
                <c:pt idx="2848">
                  <c:v>78</c:v>
                </c:pt>
                <c:pt idx="2849">
                  <c:v>75</c:v>
                </c:pt>
                <c:pt idx="2850">
                  <c:v>73</c:v>
                </c:pt>
                <c:pt idx="2851">
                  <c:v>71</c:v>
                </c:pt>
                <c:pt idx="2852">
                  <c:v>69.900000000000006</c:v>
                </c:pt>
                <c:pt idx="2853">
                  <c:v>69.599999999999994</c:v>
                </c:pt>
                <c:pt idx="2854">
                  <c:v>69.400000000000006</c:v>
                </c:pt>
                <c:pt idx="2855">
                  <c:v>69.3</c:v>
                </c:pt>
                <c:pt idx="2856">
                  <c:v>69.099999999999994</c:v>
                </c:pt>
                <c:pt idx="2857">
                  <c:v>69</c:v>
                </c:pt>
                <c:pt idx="2858">
                  <c:v>74.099999999999994</c:v>
                </c:pt>
                <c:pt idx="2859">
                  <c:v>73.900000000000006</c:v>
                </c:pt>
                <c:pt idx="2860">
                  <c:v>73.8</c:v>
                </c:pt>
                <c:pt idx="2861">
                  <c:v>73.7</c:v>
                </c:pt>
                <c:pt idx="2862">
                  <c:v>73.8</c:v>
                </c:pt>
                <c:pt idx="2863">
                  <c:v>73.7</c:v>
                </c:pt>
                <c:pt idx="2864">
                  <c:v>73.599999999999994</c:v>
                </c:pt>
                <c:pt idx="2865">
                  <c:v>73.2</c:v>
                </c:pt>
                <c:pt idx="2866">
                  <c:v>73.400000000000006</c:v>
                </c:pt>
                <c:pt idx="2867">
                  <c:v>73.599999999999994</c:v>
                </c:pt>
                <c:pt idx="2868">
                  <c:v>73.599999999999994</c:v>
                </c:pt>
                <c:pt idx="2869">
                  <c:v>73.3</c:v>
                </c:pt>
                <c:pt idx="2870">
                  <c:v>72.400000000000006</c:v>
                </c:pt>
                <c:pt idx="2871">
                  <c:v>73.099999999999994</c:v>
                </c:pt>
                <c:pt idx="2872">
                  <c:v>72.5</c:v>
                </c:pt>
                <c:pt idx="2873">
                  <c:v>72.5</c:v>
                </c:pt>
                <c:pt idx="2874">
                  <c:v>76</c:v>
                </c:pt>
                <c:pt idx="2875">
                  <c:v>75.900000000000006</c:v>
                </c:pt>
                <c:pt idx="2876">
                  <c:v>75.7</c:v>
                </c:pt>
                <c:pt idx="2877">
                  <c:v>75.599999999999994</c:v>
                </c:pt>
                <c:pt idx="2878">
                  <c:v>75.400000000000006</c:v>
                </c:pt>
                <c:pt idx="2879">
                  <c:v>75.2</c:v>
                </c:pt>
                <c:pt idx="2880">
                  <c:v>75</c:v>
                </c:pt>
                <c:pt idx="2881">
                  <c:v>74.900000000000006</c:v>
                </c:pt>
                <c:pt idx="2882">
                  <c:v>74.7</c:v>
                </c:pt>
                <c:pt idx="2883">
                  <c:v>74.599999999999994</c:v>
                </c:pt>
                <c:pt idx="2884">
                  <c:v>74.400000000000006</c:v>
                </c:pt>
                <c:pt idx="2885">
                  <c:v>74.2</c:v>
                </c:pt>
                <c:pt idx="2886">
                  <c:v>74</c:v>
                </c:pt>
                <c:pt idx="2887">
                  <c:v>73.8</c:v>
                </c:pt>
                <c:pt idx="2888">
                  <c:v>73.599999999999994</c:v>
                </c:pt>
                <c:pt idx="2889">
                  <c:v>73.400000000000006</c:v>
                </c:pt>
                <c:pt idx="2890">
                  <c:v>65.7</c:v>
                </c:pt>
                <c:pt idx="2891">
                  <c:v>65.400000000000006</c:v>
                </c:pt>
                <c:pt idx="2892">
                  <c:v>65.400000000000006</c:v>
                </c:pt>
                <c:pt idx="2893">
                  <c:v>64.7</c:v>
                </c:pt>
                <c:pt idx="2894">
                  <c:v>64.599999999999994</c:v>
                </c:pt>
                <c:pt idx="2895">
                  <c:v>64.400000000000006</c:v>
                </c:pt>
                <c:pt idx="2896">
                  <c:v>64.099999999999994</c:v>
                </c:pt>
                <c:pt idx="2897">
                  <c:v>63.8</c:v>
                </c:pt>
                <c:pt idx="2898">
                  <c:v>63.4</c:v>
                </c:pt>
                <c:pt idx="2899">
                  <c:v>63</c:v>
                </c:pt>
                <c:pt idx="2900">
                  <c:v>62.6</c:v>
                </c:pt>
                <c:pt idx="2901">
                  <c:v>62.2</c:v>
                </c:pt>
                <c:pt idx="2902">
                  <c:v>61.9</c:v>
                </c:pt>
                <c:pt idx="2903">
                  <c:v>61.5</c:v>
                </c:pt>
                <c:pt idx="2904">
                  <c:v>61.1</c:v>
                </c:pt>
                <c:pt idx="2905">
                  <c:v>68</c:v>
                </c:pt>
                <c:pt idx="2906">
                  <c:v>61.8</c:v>
                </c:pt>
                <c:pt idx="2907">
                  <c:v>61.1</c:v>
                </c:pt>
                <c:pt idx="2908">
                  <c:v>63</c:v>
                </c:pt>
                <c:pt idx="2909">
                  <c:v>59.2</c:v>
                </c:pt>
                <c:pt idx="2910">
                  <c:v>58.2</c:v>
                </c:pt>
                <c:pt idx="2911">
                  <c:v>58</c:v>
                </c:pt>
                <c:pt idx="2912">
                  <c:v>57.4</c:v>
                </c:pt>
                <c:pt idx="2913">
                  <c:v>55.7</c:v>
                </c:pt>
                <c:pt idx="2914">
                  <c:v>52.6</c:v>
                </c:pt>
                <c:pt idx="2915">
                  <c:v>58</c:v>
                </c:pt>
                <c:pt idx="2916">
                  <c:v>49.3</c:v>
                </c:pt>
                <c:pt idx="2917">
                  <c:v>47.9</c:v>
                </c:pt>
                <c:pt idx="2918">
                  <c:v>46.4</c:v>
                </c:pt>
                <c:pt idx="2919">
                  <c:v>45.5</c:v>
                </c:pt>
                <c:pt idx="2920">
                  <c:v>44.6</c:v>
                </c:pt>
                <c:pt idx="2921">
                  <c:v>43.8</c:v>
                </c:pt>
                <c:pt idx="2922">
                  <c:v>67</c:v>
                </c:pt>
                <c:pt idx="2923">
                  <c:v>59.2</c:v>
                </c:pt>
                <c:pt idx="2924">
                  <c:v>58</c:v>
                </c:pt>
                <c:pt idx="2925">
                  <c:v>56.6</c:v>
                </c:pt>
                <c:pt idx="2926">
                  <c:v>54.9</c:v>
                </c:pt>
                <c:pt idx="2927">
                  <c:v>52.4</c:v>
                </c:pt>
                <c:pt idx="2928">
                  <c:v>50</c:v>
                </c:pt>
                <c:pt idx="2929">
                  <c:v>48.2</c:v>
                </c:pt>
                <c:pt idx="2930">
                  <c:v>46.6</c:v>
                </c:pt>
                <c:pt idx="2931">
                  <c:v>45.4</c:v>
                </c:pt>
                <c:pt idx="2932">
                  <c:v>44.6</c:v>
                </c:pt>
                <c:pt idx="2933">
                  <c:v>44.3</c:v>
                </c:pt>
                <c:pt idx="2934">
                  <c:v>44.5</c:v>
                </c:pt>
                <c:pt idx="2935">
                  <c:v>44.8</c:v>
                </c:pt>
                <c:pt idx="2936">
                  <c:v>45.3</c:v>
                </c:pt>
                <c:pt idx="2937">
                  <c:v>46</c:v>
                </c:pt>
              </c:numCache>
            </c:numRef>
          </c:xVal>
          <c:yVal>
            <c:numRef>
              <c:f>Life_Expectancy_Data!$Q$2:$Q$2939</c:f>
              <c:numCache>
                <c:formatCode>General</c:formatCode>
                <c:ptCount val="2938"/>
                <c:pt idx="0">
                  <c:v>584.25921000000005</c:v>
                </c:pt>
                <c:pt idx="1">
                  <c:v>612.69651399999998</c:v>
                </c:pt>
                <c:pt idx="2">
                  <c:v>631.74497599999995</c:v>
                </c:pt>
                <c:pt idx="3">
                  <c:v>669.95899999999995</c:v>
                </c:pt>
                <c:pt idx="4">
                  <c:v>63.537230999999998</c:v>
                </c:pt>
                <c:pt idx="5">
                  <c:v>553.32893999999999</c:v>
                </c:pt>
                <c:pt idx="6">
                  <c:v>445.89329789999999</c:v>
                </c:pt>
                <c:pt idx="7">
                  <c:v>373.36111629999999</c:v>
                </c:pt>
                <c:pt idx="8">
                  <c:v>369.83579600000002</c:v>
                </c:pt>
                <c:pt idx="9">
                  <c:v>272.56376999999998</c:v>
                </c:pt>
                <c:pt idx="10">
                  <c:v>25.294129900000001</c:v>
                </c:pt>
                <c:pt idx="11">
                  <c:v>219.14135279999999</c:v>
                </c:pt>
                <c:pt idx="12">
                  <c:v>198.72854359999999</c:v>
                </c:pt>
                <c:pt idx="13">
                  <c:v>187.84594999999999</c:v>
                </c:pt>
                <c:pt idx="14">
                  <c:v>117.49697999999999</c:v>
                </c:pt>
                <c:pt idx="15">
                  <c:v>114.56</c:v>
                </c:pt>
                <c:pt idx="16">
                  <c:v>3954.2278299999998</c:v>
                </c:pt>
                <c:pt idx="17">
                  <c:v>4575.7637869999999</c:v>
                </c:pt>
                <c:pt idx="18">
                  <c:v>4414.7231400000001</c:v>
                </c:pt>
                <c:pt idx="19">
                  <c:v>4247.61438</c:v>
                </c:pt>
                <c:pt idx="20">
                  <c:v>4437.17868</c:v>
                </c:pt>
                <c:pt idx="21">
                  <c:v>494.35883200000001</c:v>
                </c:pt>
                <c:pt idx="22">
                  <c:v>4114.1365450000003</c:v>
                </c:pt>
                <c:pt idx="23">
                  <c:v>437.539647</c:v>
                </c:pt>
                <c:pt idx="24">
                  <c:v>363.13684999999998</c:v>
                </c:pt>
                <c:pt idx="25">
                  <c:v>35.129300000000001</c:v>
                </c:pt>
                <c:pt idx="26">
                  <c:v>279.14293099999998</c:v>
                </c:pt>
                <c:pt idx="27">
                  <c:v>2416.5882350000002</c:v>
                </c:pt>
                <c:pt idx="28">
                  <c:v>189.681557</c:v>
                </c:pt>
                <c:pt idx="29">
                  <c:v>1453.642777</c:v>
                </c:pt>
                <c:pt idx="30">
                  <c:v>1326.9733900000001</c:v>
                </c:pt>
                <c:pt idx="31">
                  <c:v>1175.7889809999999</c:v>
                </c:pt>
                <c:pt idx="32">
                  <c:v>4132.7629200000001</c:v>
                </c:pt>
                <c:pt idx="33">
                  <c:v>547.85170000000005</c:v>
                </c:pt>
                <c:pt idx="34">
                  <c:v>5471.8667660000001</c:v>
                </c:pt>
                <c:pt idx="35">
                  <c:v>5564.8256600000004</c:v>
                </c:pt>
                <c:pt idx="36">
                  <c:v>5432.2523000000001</c:v>
                </c:pt>
                <c:pt idx="37">
                  <c:v>4463.3946749999996</c:v>
                </c:pt>
                <c:pt idx="38">
                  <c:v>3868.8312299999998</c:v>
                </c:pt>
                <c:pt idx="39">
                  <c:v>495.25486599999999</c:v>
                </c:pt>
                <c:pt idx="40">
                  <c:v>3935.1833430000001</c:v>
                </c:pt>
                <c:pt idx="41">
                  <c:v>3464.6179000000002</c:v>
                </c:pt>
                <c:pt idx="42">
                  <c:v>31.122378000000001</c:v>
                </c:pt>
                <c:pt idx="43">
                  <c:v>2598.9823000000001</c:v>
                </c:pt>
                <c:pt idx="44">
                  <c:v>294.33555999999999</c:v>
                </c:pt>
                <c:pt idx="45">
                  <c:v>1774.33673</c:v>
                </c:pt>
                <c:pt idx="46">
                  <c:v>1732.8579789999999</c:v>
                </c:pt>
                <c:pt idx="47">
                  <c:v>1757.17797</c:v>
                </c:pt>
                <c:pt idx="48">
                  <c:v>3695.7937480000001</c:v>
                </c:pt>
                <c:pt idx="49">
                  <c:v>479.31223999999997</c:v>
                </c:pt>
                <c:pt idx="50">
                  <c:v>484.61688400000003</c:v>
                </c:pt>
                <c:pt idx="51">
                  <c:v>4598.2499879999996</c:v>
                </c:pt>
                <c:pt idx="52">
                  <c:v>4299.12889</c:v>
                </c:pt>
                <c:pt idx="53">
                  <c:v>3529.5348199999999</c:v>
                </c:pt>
                <c:pt idx="54">
                  <c:v>3347.84485</c:v>
                </c:pt>
                <c:pt idx="55">
                  <c:v>3868.5788830000001</c:v>
                </c:pt>
                <c:pt idx="56">
                  <c:v>2878.8371440000001</c:v>
                </c:pt>
                <c:pt idx="57">
                  <c:v>262.41514899999999</c:v>
                </c:pt>
                <c:pt idx="58">
                  <c:v>1443.991929</c:v>
                </c:pt>
                <c:pt idx="59">
                  <c:v>141.86843999999999</c:v>
                </c:pt>
                <c:pt idx="60">
                  <c:v>779.46835599999997</c:v>
                </c:pt>
                <c:pt idx="61">
                  <c:v>711.18171600000005</c:v>
                </c:pt>
                <c:pt idx="62">
                  <c:v>526.16874299999995</c:v>
                </c:pt>
                <c:pt idx="63">
                  <c:v>555.29694189999998</c:v>
                </c:pt>
                <c:pt idx="64">
                  <c:v>13566.954100000001</c:v>
                </c:pt>
                <c:pt idx="65">
                  <c:v>12888.29667</c:v>
                </c:pt>
                <c:pt idx="66">
                  <c:v>12224.864159999999</c:v>
                </c:pt>
                <c:pt idx="67">
                  <c:v>12565.44197</c:v>
                </c:pt>
                <c:pt idx="68">
                  <c:v>11929.349910000001</c:v>
                </c:pt>
                <c:pt idx="69">
                  <c:v>12126.87614</c:v>
                </c:pt>
                <c:pt idx="70">
                  <c:v>1312.4669200000001</c:v>
                </c:pt>
                <c:pt idx="71">
                  <c:v>1473.3192300000001</c:v>
                </c:pt>
                <c:pt idx="72">
                  <c:v>14252.294519999999</c:v>
                </c:pt>
                <c:pt idx="73">
                  <c:v>12724.393770000001</c:v>
                </c:pt>
                <c:pt idx="74">
                  <c:v>11371.93895</c:v>
                </c:pt>
                <c:pt idx="75">
                  <c:v>1352.8373999999999</c:v>
                </c:pt>
                <c:pt idx="76">
                  <c:v>9739.8255599999993</c:v>
                </c:pt>
                <c:pt idx="77">
                  <c:v>9386.7164520000006</c:v>
                </c:pt>
                <c:pt idx="78">
                  <c:v>9358.1541620000007</c:v>
                </c:pt>
                <c:pt idx="79">
                  <c:v>9875.161736</c:v>
                </c:pt>
                <c:pt idx="80">
                  <c:v>13467.123600000001</c:v>
                </c:pt>
                <c:pt idx="81">
                  <c:v>12245.256450000001</c:v>
                </c:pt>
                <c:pt idx="82">
                  <c:v>12976.636420000001</c:v>
                </c:pt>
                <c:pt idx="83">
                  <c:v>12969.771199999999</c:v>
                </c:pt>
                <c:pt idx="84">
                  <c:v>12726.9836</c:v>
                </c:pt>
                <c:pt idx="85">
                  <c:v>1276.2650000000001</c:v>
                </c:pt>
                <c:pt idx="86">
                  <c:v>8161.3696600000003</c:v>
                </c:pt>
                <c:pt idx="87">
                  <c:v>8953.3592750000007</c:v>
                </c:pt>
                <c:pt idx="88">
                  <c:v>7193.6176400000004</c:v>
                </c:pt>
                <c:pt idx="89">
                  <c:v>5878.76127</c:v>
                </c:pt>
                <c:pt idx="90">
                  <c:v>576.88382899999999</c:v>
                </c:pt>
                <c:pt idx="91">
                  <c:v>4251.5743480000001</c:v>
                </c:pt>
                <c:pt idx="92">
                  <c:v>333.43759999999997</c:v>
                </c:pt>
                <c:pt idx="93">
                  <c:v>2579.1931679999998</c:v>
                </c:pt>
                <c:pt idx="94">
                  <c:v>717.69467399999996</c:v>
                </c:pt>
                <c:pt idx="95">
                  <c:v>7669.2739160000001</c:v>
                </c:pt>
                <c:pt idx="96">
                  <c:v>369.65477600000003</c:v>
                </c:pt>
                <c:pt idx="97">
                  <c:v>3994.7123550000001</c:v>
                </c:pt>
                <c:pt idx="98">
                  <c:v>3843.5912130000002</c:v>
                </c:pt>
                <c:pt idx="99">
                  <c:v>3684.8481000000002</c:v>
                </c:pt>
                <c:pt idx="100">
                  <c:v>3526.9781429999998</c:v>
                </c:pt>
                <c:pt idx="101">
                  <c:v>3218.3816550000001</c:v>
                </c:pt>
                <c:pt idx="102">
                  <c:v>2993.832531</c:v>
                </c:pt>
                <c:pt idx="103">
                  <c:v>41.269970000000001</c:v>
                </c:pt>
                <c:pt idx="104">
                  <c:v>3138.8872999999999</c:v>
                </c:pt>
                <c:pt idx="105">
                  <c:v>2158.299</c:v>
                </c:pt>
                <c:pt idx="106">
                  <c:v>1643.7583970000001</c:v>
                </c:pt>
                <c:pt idx="107">
                  <c:v>1191.96192</c:v>
                </c:pt>
                <c:pt idx="108">
                  <c:v>93.166156700000002</c:v>
                </c:pt>
                <c:pt idx="109">
                  <c:v>783.26169900000002</c:v>
                </c:pt>
                <c:pt idx="110">
                  <c:v>694.43511899999999</c:v>
                </c:pt>
                <c:pt idx="111">
                  <c:v>622.7427477</c:v>
                </c:pt>
                <c:pt idx="112">
                  <c:v>56554.387600000002</c:v>
                </c:pt>
                <c:pt idx="113">
                  <c:v>62214.691200000001</c:v>
                </c:pt>
                <c:pt idx="114">
                  <c:v>67792.338600000003</c:v>
                </c:pt>
                <c:pt idx="115">
                  <c:v>67677.634770000004</c:v>
                </c:pt>
                <c:pt idx="116">
                  <c:v>62245.129000000001</c:v>
                </c:pt>
                <c:pt idx="117">
                  <c:v>51874.847999999998</c:v>
                </c:pt>
                <c:pt idx="118">
                  <c:v>42742.998979999997</c:v>
                </c:pt>
                <c:pt idx="119">
                  <c:v>49664.685400000002</c:v>
                </c:pt>
                <c:pt idx="120">
                  <c:v>4991.9828900000002</c:v>
                </c:pt>
                <c:pt idx="121">
                  <c:v>36118.283810000001</c:v>
                </c:pt>
                <c:pt idx="122">
                  <c:v>3416.7148299999999</c:v>
                </c:pt>
                <c:pt idx="123">
                  <c:v>3472.37977</c:v>
                </c:pt>
                <c:pt idx="124">
                  <c:v>23465.385590000002</c:v>
                </c:pt>
                <c:pt idx="125">
                  <c:v>281.81763000000001</c:v>
                </c:pt>
                <c:pt idx="126">
                  <c:v>19517.841680000001</c:v>
                </c:pt>
                <c:pt idx="127">
                  <c:v>2169.9209999999998</c:v>
                </c:pt>
                <c:pt idx="128">
                  <c:v>43665.947</c:v>
                </c:pt>
                <c:pt idx="129">
                  <c:v>51322.639969999997</c:v>
                </c:pt>
                <c:pt idx="130">
                  <c:v>554.71532000000002</c:v>
                </c:pt>
                <c:pt idx="131">
                  <c:v>48333.57273</c:v>
                </c:pt>
                <c:pt idx="132">
                  <c:v>51126.741390000003</c:v>
                </c:pt>
                <c:pt idx="133">
                  <c:v>46657.629000000001</c:v>
                </c:pt>
                <c:pt idx="134">
                  <c:v>47654.187209999996</c:v>
                </c:pt>
                <c:pt idx="135">
                  <c:v>51386.376649999998</c:v>
                </c:pt>
                <c:pt idx="136">
                  <c:v>46586.652499999997</c:v>
                </c:pt>
                <c:pt idx="137">
                  <c:v>443.99360999999999</c:v>
                </c:pt>
                <c:pt idx="138">
                  <c:v>38242.425199999998</c:v>
                </c:pt>
                <c:pt idx="139">
                  <c:v>36693.426200000002</c:v>
                </c:pt>
                <c:pt idx="140">
                  <c:v>3212.9355</c:v>
                </c:pt>
                <c:pt idx="141">
                  <c:v>26351.375680000001</c:v>
                </c:pt>
                <c:pt idx="142">
                  <c:v>24489.735530000002</c:v>
                </c:pt>
                <c:pt idx="143">
                  <c:v>24517.267449999999</c:v>
                </c:pt>
                <c:pt idx="144">
                  <c:v>55.31382</c:v>
                </c:pt>
                <c:pt idx="145">
                  <c:v>7891.2997759999998</c:v>
                </c:pt>
                <c:pt idx="146">
                  <c:v>7875.7569530000001</c:v>
                </c:pt>
                <c:pt idx="147">
                  <c:v>7496.335728</c:v>
                </c:pt>
                <c:pt idx="148">
                  <c:v>7189.691229</c:v>
                </c:pt>
                <c:pt idx="149">
                  <c:v>5842.8578399999997</c:v>
                </c:pt>
                <c:pt idx="150">
                  <c:v>495.29479099999998</c:v>
                </c:pt>
                <c:pt idx="151">
                  <c:v>5574.6382000000003</c:v>
                </c:pt>
                <c:pt idx="152">
                  <c:v>3851.4378689999999</c:v>
                </c:pt>
                <c:pt idx="153">
                  <c:v>2473.8577599999999</c:v>
                </c:pt>
                <c:pt idx="154">
                  <c:v>1578.4239</c:v>
                </c:pt>
                <c:pt idx="155">
                  <c:v>145.21629999999999</c:v>
                </c:pt>
                <c:pt idx="156">
                  <c:v>883.64399649999996</c:v>
                </c:pt>
                <c:pt idx="157">
                  <c:v>763.73857999999996</c:v>
                </c:pt>
                <c:pt idx="158">
                  <c:v>73.683843400000001</c:v>
                </c:pt>
                <c:pt idx="159">
                  <c:v>655.97432600000002</c:v>
                </c:pt>
                <c:pt idx="160">
                  <c:v>7483.1</c:v>
                </c:pt>
                <c:pt idx="161">
                  <c:v>7483.1</c:v>
                </c:pt>
                <c:pt idx="162">
                  <c:v>7483.1</c:v>
                </c:pt>
                <c:pt idx="163">
                  <c:v>7483.1</c:v>
                </c:pt>
                <c:pt idx="164">
                  <c:v>7483.1</c:v>
                </c:pt>
                <c:pt idx="165">
                  <c:v>7483.1</c:v>
                </c:pt>
                <c:pt idx="166">
                  <c:v>7483.1</c:v>
                </c:pt>
                <c:pt idx="167">
                  <c:v>7483.1</c:v>
                </c:pt>
                <c:pt idx="168">
                  <c:v>7483.1</c:v>
                </c:pt>
                <c:pt idx="169">
                  <c:v>7483.1</c:v>
                </c:pt>
                <c:pt idx="170">
                  <c:v>7483.1</c:v>
                </c:pt>
                <c:pt idx="171">
                  <c:v>7483.1</c:v>
                </c:pt>
                <c:pt idx="172">
                  <c:v>7483.1</c:v>
                </c:pt>
                <c:pt idx="173">
                  <c:v>7483.1</c:v>
                </c:pt>
                <c:pt idx="174">
                  <c:v>7483.1</c:v>
                </c:pt>
                <c:pt idx="175">
                  <c:v>7483.1</c:v>
                </c:pt>
                <c:pt idx="176">
                  <c:v>22688.878239999998</c:v>
                </c:pt>
                <c:pt idx="177">
                  <c:v>24983.379199999999</c:v>
                </c:pt>
                <c:pt idx="178">
                  <c:v>251.18329</c:v>
                </c:pt>
                <c:pt idx="179">
                  <c:v>23649.366610000001</c:v>
                </c:pt>
                <c:pt idx="180">
                  <c:v>2281.1242000000002</c:v>
                </c:pt>
                <c:pt idx="181">
                  <c:v>2722.1388999999999</c:v>
                </c:pt>
                <c:pt idx="182">
                  <c:v>19356.67236</c:v>
                </c:pt>
                <c:pt idx="183">
                  <c:v>2367.5653499999999</c:v>
                </c:pt>
                <c:pt idx="184">
                  <c:v>2977.1152999999999</c:v>
                </c:pt>
                <c:pt idx="185">
                  <c:v>1937.99549</c:v>
                </c:pt>
                <c:pt idx="186">
                  <c:v>17959.178540000001</c:v>
                </c:pt>
                <c:pt idx="187">
                  <c:v>15846.476409999999</c:v>
                </c:pt>
                <c:pt idx="188">
                  <c:v>14221.99259</c:v>
                </c:pt>
                <c:pt idx="189">
                  <c:v>1312.33457</c:v>
                </c:pt>
                <c:pt idx="190">
                  <c:v>12868.210999999999</c:v>
                </c:pt>
                <c:pt idx="191">
                  <c:v>13636.346680000001</c:v>
                </c:pt>
                <c:pt idx="192">
                  <c:v>121.15812</c:v>
                </c:pt>
                <c:pt idx="193">
                  <c:v>184.56542999999999</c:v>
                </c:pt>
                <c:pt idx="194">
                  <c:v>951.88945349999995</c:v>
                </c:pt>
                <c:pt idx="195">
                  <c:v>856.34285699999998</c:v>
                </c:pt>
                <c:pt idx="196">
                  <c:v>835.78934100000004</c:v>
                </c:pt>
                <c:pt idx="197">
                  <c:v>757.6717572</c:v>
                </c:pt>
                <c:pt idx="198">
                  <c:v>681.12536799999998</c:v>
                </c:pt>
                <c:pt idx="199">
                  <c:v>615.77754110000001</c:v>
                </c:pt>
                <c:pt idx="200">
                  <c:v>541.65148399999998</c:v>
                </c:pt>
                <c:pt idx="201">
                  <c:v>494.51465999999999</c:v>
                </c:pt>
                <c:pt idx="202">
                  <c:v>484.15547099999998</c:v>
                </c:pt>
                <c:pt idx="203">
                  <c:v>46.757916700000003</c:v>
                </c:pt>
                <c:pt idx="204">
                  <c:v>432.7388972</c:v>
                </c:pt>
                <c:pt idx="205">
                  <c:v>4.6135745000000004</c:v>
                </c:pt>
                <c:pt idx="206">
                  <c:v>42.598115200000002</c:v>
                </c:pt>
                <c:pt idx="207">
                  <c:v>45.633710000000001</c:v>
                </c:pt>
                <c:pt idx="208">
                  <c:v>15557.838100000001</c:v>
                </c:pt>
                <c:pt idx="209">
                  <c:v>15359.66971</c:v>
                </c:pt>
                <c:pt idx="210">
                  <c:v>15472.7814</c:v>
                </c:pt>
                <c:pt idx="211">
                  <c:v>15384.874900000001</c:v>
                </c:pt>
                <c:pt idx="212">
                  <c:v>15534.1574</c:v>
                </c:pt>
                <c:pt idx="213">
                  <c:v>1595.9123199999999</c:v>
                </c:pt>
                <c:pt idx="214">
                  <c:v>16523.32388</c:v>
                </c:pt>
                <c:pt idx="215">
                  <c:v>1657.3227999999999</c:v>
                </c:pt>
                <c:pt idx="216">
                  <c:v>16462.485560000001</c:v>
                </c:pt>
                <c:pt idx="217">
                  <c:v>15646.5591</c:v>
                </c:pt>
                <c:pt idx="218">
                  <c:v>14223.865760000001</c:v>
                </c:pt>
                <c:pt idx="219">
                  <c:v>12868.8639</c:v>
                </c:pt>
                <c:pt idx="220">
                  <c:v>1228.5446999999999</c:v>
                </c:pt>
                <c:pt idx="221">
                  <c:v>11675.39395</c:v>
                </c:pt>
                <c:pt idx="222">
                  <c:v>11513.87189</c:v>
                </c:pt>
                <c:pt idx="223">
                  <c:v>11568.1111</c:v>
                </c:pt>
                <c:pt idx="224">
                  <c:v>5949.1167699999996</c:v>
                </c:pt>
                <c:pt idx="225">
                  <c:v>8318.4292939999996</c:v>
                </c:pt>
                <c:pt idx="226">
                  <c:v>7978.8254429999997</c:v>
                </c:pt>
                <c:pt idx="227">
                  <c:v>694.24391500000002</c:v>
                </c:pt>
                <c:pt idx="228">
                  <c:v>6519.7175299999999</c:v>
                </c:pt>
                <c:pt idx="229">
                  <c:v>63.388770000000001</c:v>
                </c:pt>
                <c:pt idx="230">
                  <c:v>5176.1726490000001</c:v>
                </c:pt>
                <c:pt idx="231">
                  <c:v>6376.1831529999999</c:v>
                </c:pt>
                <c:pt idx="232">
                  <c:v>4735.4848270000002</c:v>
                </c:pt>
                <c:pt idx="233">
                  <c:v>3848.2159660000002</c:v>
                </c:pt>
                <c:pt idx="234">
                  <c:v>3126.71767</c:v>
                </c:pt>
                <c:pt idx="235">
                  <c:v>2378.3392699999999</c:v>
                </c:pt>
                <c:pt idx="236">
                  <c:v>1819.5256440000001</c:v>
                </c:pt>
                <c:pt idx="237">
                  <c:v>1479.3831419999999</c:v>
                </c:pt>
                <c:pt idx="238">
                  <c:v>1244.3731849999999</c:v>
                </c:pt>
                <c:pt idx="239">
                  <c:v>1276.2883400000001</c:v>
                </c:pt>
                <c:pt idx="240">
                  <c:v>4356.875</c:v>
                </c:pt>
                <c:pt idx="241">
                  <c:v>47439.396840000001</c:v>
                </c:pt>
                <c:pt idx="242">
                  <c:v>4651.3864700000004</c:v>
                </c:pt>
                <c:pt idx="243">
                  <c:v>4474.5717000000004</c:v>
                </c:pt>
                <c:pt idx="244">
                  <c:v>4772.7741500000002</c:v>
                </c:pt>
                <c:pt idx="245">
                  <c:v>4438.2374099999997</c:v>
                </c:pt>
                <c:pt idx="246">
                  <c:v>4488.5614999999998</c:v>
                </c:pt>
                <c:pt idx="247">
                  <c:v>48424.589269999997</c:v>
                </c:pt>
                <c:pt idx="248">
                  <c:v>4443.8313099999996</c:v>
                </c:pt>
                <c:pt idx="249">
                  <c:v>38852.361299999997</c:v>
                </c:pt>
                <c:pt idx="250">
                  <c:v>36967.282919999998</c:v>
                </c:pt>
                <c:pt idx="251">
                  <c:v>35589.712950000001</c:v>
                </c:pt>
                <c:pt idx="252">
                  <c:v>3743.9569299999998</c:v>
                </c:pt>
                <c:pt idx="253">
                  <c:v>2552.3328000000001</c:v>
                </c:pt>
                <c:pt idx="254">
                  <c:v>23121.566350000001</c:v>
                </c:pt>
                <c:pt idx="255">
                  <c:v>2327.4591</c:v>
                </c:pt>
                <c:pt idx="256">
                  <c:v>4849.9974949999996</c:v>
                </c:pt>
                <c:pt idx="257">
                  <c:v>4852.2236659999999</c:v>
                </c:pt>
                <c:pt idx="258">
                  <c:v>4688.5384430000004</c:v>
                </c:pt>
                <c:pt idx="259">
                  <c:v>4673.6384799999996</c:v>
                </c:pt>
                <c:pt idx="260">
                  <c:v>4516.2467500000002</c:v>
                </c:pt>
                <c:pt idx="261">
                  <c:v>4344.1517700000004</c:v>
                </c:pt>
                <c:pt idx="262">
                  <c:v>4258.7886109999999</c:v>
                </c:pt>
                <c:pt idx="263">
                  <c:v>447.22796</c:v>
                </c:pt>
                <c:pt idx="264">
                  <c:v>4324.8764270000001</c:v>
                </c:pt>
                <c:pt idx="265">
                  <c:v>4187.3783000000003</c:v>
                </c:pt>
                <c:pt idx="266">
                  <c:v>3933.3322149999999</c:v>
                </c:pt>
                <c:pt idx="267">
                  <c:v>3831.5381900000002</c:v>
                </c:pt>
                <c:pt idx="268">
                  <c:v>3679.99523</c:v>
                </c:pt>
                <c:pt idx="269">
                  <c:v>3556.5618250000002</c:v>
                </c:pt>
                <c:pt idx="270">
                  <c:v>3419.2757190000002</c:v>
                </c:pt>
                <c:pt idx="271">
                  <c:v>3364.4237109999999</c:v>
                </c:pt>
                <c:pt idx="272">
                  <c:v>783.94790999999998</c:v>
                </c:pt>
                <c:pt idx="273">
                  <c:v>943.68657499999995</c:v>
                </c:pt>
                <c:pt idx="274">
                  <c:v>915.26745860000005</c:v>
                </c:pt>
                <c:pt idx="275">
                  <c:v>837.95510000000002</c:v>
                </c:pt>
                <c:pt idx="276">
                  <c:v>825.94278540000005</c:v>
                </c:pt>
                <c:pt idx="277">
                  <c:v>757.69597399999998</c:v>
                </c:pt>
                <c:pt idx="278">
                  <c:v>793.45243000000005</c:v>
                </c:pt>
                <c:pt idx="279">
                  <c:v>82.151349800000006</c:v>
                </c:pt>
                <c:pt idx="280">
                  <c:v>76.535419000000005</c:v>
                </c:pt>
                <c:pt idx="281">
                  <c:v>625.83920000000001</c:v>
                </c:pt>
                <c:pt idx="282">
                  <c:v>61.799976999999998</c:v>
                </c:pt>
                <c:pt idx="283">
                  <c:v>583.493514</c:v>
                </c:pt>
                <c:pt idx="284">
                  <c:v>519.29228469999998</c:v>
                </c:pt>
                <c:pt idx="285">
                  <c:v>418.69857630000001</c:v>
                </c:pt>
                <c:pt idx="286">
                  <c:v>378.73653999999999</c:v>
                </c:pt>
                <c:pt idx="287">
                  <c:v>374.19239420000002</c:v>
                </c:pt>
                <c:pt idx="288">
                  <c:v>2613.6451769999999</c:v>
                </c:pt>
                <c:pt idx="289">
                  <c:v>2522.7968000000001</c:v>
                </c:pt>
                <c:pt idx="290">
                  <c:v>235.88288900000001</c:v>
                </c:pt>
                <c:pt idx="291">
                  <c:v>2422.8159999999998</c:v>
                </c:pt>
                <c:pt idx="292">
                  <c:v>2458.4597600000002</c:v>
                </c:pt>
                <c:pt idx="293">
                  <c:v>2178.9213829999999</c:v>
                </c:pt>
                <c:pt idx="294">
                  <c:v>177.234497</c:v>
                </c:pt>
                <c:pt idx="295">
                  <c:v>1795.18137</c:v>
                </c:pt>
                <c:pt idx="296">
                  <c:v>1741.142552</c:v>
                </c:pt>
                <c:pt idx="297">
                  <c:v>1335.45696</c:v>
                </c:pt>
                <c:pt idx="298">
                  <c:v>1247.61392</c:v>
                </c:pt>
                <c:pt idx="299">
                  <c:v>197.45787999999999</c:v>
                </c:pt>
                <c:pt idx="300">
                  <c:v>997.74171409999997</c:v>
                </c:pt>
                <c:pt idx="301">
                  <c:v>885.63822449999998</c:v>
                </c:pt>
                <c:pt idx="302">
                  <c:v>87.938767299999995</c:v>
                </c:pt>
                <c:pt idx="303">
                  <c:v>765.86323579999998</c:v>
                </c:pt>
                <c:pt idx="304">
                  <c:v>7483.1</c:v>
                </c:pt>
                <c:pt idx="305">
                  <c:v>7483.1</c:v>
                </c:pt>
                <c:pt idx="306">
                  <c:v>7483.1</c:v>
                </c:pt>
                <c:pt idx="307">
                  <c:v>7483.1</c:v>
                </c:pt>
                <c:pt idx="308">
                  <c:v>7483.1</c:v>
                </c:pt>
                <c:pt idx="309">
                  <c:v>7483.1</c:v>
                </c:pt>
                <c:pt idx="310">
                  <c:v>7483.1</c:v>
                </c:pt>
                <c:pt idx="311">
                  <c:v>7483.1</c:v>
                </c:pt>
                <c:pt idx="312">
                  <c:v>7483.1</c:v>
                </c:pt>
                <c:pt idx="313">
                  <c:v>7483.1</c:v>
                </c:pt>
                <c:pt idx="314">
                  <c:v>7483.1</c:v>
                </c:pt>
                <c:pt idx="315">
                  <c:v>7483.1</c:v>
                </c:pt>
                <c:pt idx="316">
                  <c:v>7483.1</c:v>
                </c:pt>
                <c:pt idx="317">
                  <c:v>7483.1</c:v>
                </c:pt>
                <c:pt idx="318">
                  <c:v>7483.1</c:v>
                </c:pt>
                <c:pt idx="319">
                  <c:v>7483.1</c:v>
                </c:pt>
                <c:pt idx="320">
                  <c:v>4574.9786999999997</c:v>
                </c:pt>
                <c:pt idx="321">
                  <c:v>5193.9493199999997</c:v>
                </c:pt>
                <c:pt idx="322">
                  <c:v>535.86554999999998</c:v>
                </c:pt>
                <c:pt idx="323">
                  <c:v>4716.6733249999997</c:v>
                </c:pt>
                <c:pt idx="324">
                  <c:v>55.156834000000003</c:v>
                </c:pt>
                <c:pt idx="325">
                  <c:v>4611.4729799999996</c:v>
                </c:pt>
                <c:pt idx="326">
                  <c:v>4697.89732</c:v>
                </c:pt>
                <c:pt idx="327">
                  <c:v>575.31664000000001</c:v>
                </c:pt>
                <c:pt idx="328">
                  <c:v>418.29217599999998</c:v>
                </c:pt>
                <c:pt idx="329">
                  <c:v>344.32169800000003</c:v>
                </c:pt>
                <c:pt idx="330">
                  <c:v>2968.4118600000002</c:v>
                </c:pt>
                <c:pt idx="331">
                  <c:v>265.64266099999998</c:v>
                </c:pt>
                <c:pt idx="332">
                  <c:v>2214.732246</c:v>
                </c:pt>
                <c:pt idx="333">
                  <c:v>1761.5376470000001</c:v>
                </c:pt>
                <c:pt idx="334">
                  <c:v>1524.4122199999999</c:v>
                </c:pt>
                <c:pt idx="335">
                  <c:v>1461.7552000000001</c:v>
                </c:pt>
                <c:pt idx="336">
                  <c:v>6532.6509999999998</c:v>
                </c:pt>
                <c:pt idx="337">
                  <c:v>7497.7623759999997</c:v>
                </c:pt>
                <c:pt idx="338">
                  <c:v>77.625782999999998</c:v>
                </c:pt>
                <c:pt idx="339">
                  <c:v>729.23145299999999</c:v>
                </c:pt>
                <c:pt idx="340">
                  <c:v>7645.2146899999998</c:v>
                </c:pt>
                <c:pt idx="341">
                  <c:v>6346.1562400000003</c:v>
                </c:pt>
                <c:pt idx="342">
                  <c:v>5185.7298449999998</c:v>
                </c:pt>
                <c:pt idx="343">
                  <c:v>5623.3795659999996</c:v>
                </c:pt>
                <c:pt idx="344">
                  <c:v>5714.47937</c:v>
                </c:pt>
                <c:pt idx="345">
                  <c:v>5374.5548669999998</c:v>
                </c:pt>
                <c:pt idx="346">
                  <c:v>5351.2537320000001</c:v>
                </c:pt>
                <c:pt idx="347">
                  <c:v>4896.5838350000004</c:v>
                </c:pt>
                <c:pt idx="348">
                  <c:v>4163.6596</c:v>
                </c:pt>
                <c:pt idx="349">
                  <c:v>355.618382</c:v>
                </c:pt>
                <c:pt idx="350">
                  <c:v>3128.97793</c:v>
                </c:pt>
                <c:pt idx="351">
                  <c:v>3349.6882300000002</c:v>
                </c:pt>
                <c:pt idx="352">
                  <c:v>8757.2621999999992</c:v>
                </c:pt>
                <c:pt idx="353">
                  <c:v>1226.6173100000001</c:v>
                </c:pt>
                <c:pt idx="354">
                  <c:v>12216.944600000001</c:v>
                </c:pt>
                <c:pt idx="355">
                  <c:v>12291.466850000001</c:v>
                </c:pt>
                <c:pt idx="356">
                  <c:v>13167.472889999999</c:v>
                </c:pt>
                <c:pt idx="357">
                  <c:v>11224.1548</c:v>
                </c:pt>
                <c:pt idx="358">
                  <c:v>8553.3847000000005</c:v>
                </c:pt>
                <c:pt idx="359">
                  <c:v>8787.6137500000004</c:v>
                </c:pt>
                <c:pt idx="360">
                  <c:v>7313.5579619999999</c:v>
                </c:pt>
                <c:pt idx="361">
                  <c:v>586.14597500000002</c:v>
                </c:pt>
                <c:pt idx="362">
                  <c:v>477.18274600000001</c:v>
                </c:pt>
                <c:pt idx="363">
                  <c:v>3623.47667</c:v>
                </c:pt>
                <c:pt idx="364">
                  <c:v>359.587582</c:v>
                </c:pt>
                <c:pt idx="365">
                  <c:v>2819.649531</c:v>
                </c:pt>
                <c:pt idx="366">
                  <c:v>3146.9517700000001</c:v>
                </c:pt>
                <c:pt idx="367">
                  <c:v>3739.1193600000001</c:v>
                </c:pt>
                <c:pt idx="368">
                  <c:v>3967.8951000000002</c:v>
                </c:pt>
                <c:pt idx="369">
                  <c:v>4159.8652000000002</c:v>
                </c:pt>
                <c:pt idx="370">
                  <c:v>44597.27968</c:v>
                </c:pt>
                <c:pt idx="371">
                  <c:v>47651.259899999997</c:v>
                </c:pt>
                <c:pt idx="372">
                  <c:v>4717.2730000000001</c:v>
                </c:pt>
                <c:pt idx="373">
                  <c:v>35268.111700000001</c:v>
                </c:pt>
                <c:pt idx="374">
                  <c:v>27965.475399999999</c:v>
                </c:pt>
                <c:pt idx="375">
                  <c:v>37951.286</c:v>
                </c:pt>
                <c:pt idx="376">
                  <c:v>32672.367170000001</c:v>
                </c:pt>
                <c:pt idx="377">
                  <c:v>398.96692000000002</c:v>
                </c:pt>
                <c:pt idx="378">
                  <c:v>2612.1334499999998</c:v>
                </c:pt>
                <c:pt idx="379">
                  <c:v>21896.652699999999</c:v>
                </c:pt>
                <c:pt idx="380">
                  <c:v>18555.566490000001</c:v>
                </c:pt>
                <c:pt idx="381">
                  <c:v>16846.219799999999</c:v>
                </c:pt>
                <c:pt idx="382">
                  <c:v>16468.128860000001</c:v>
                </c:pt>
                <c:pt idx="383">
                  <c:v>188.44826</c:v>
                </c:pt>
                <c:pt idx="384">
                  <c:v>6993.4773599999999</c:v>
                </c:pt>
                <c:pt idx="385">
                  <c:v>7853.3351910000001</c:v>
                </c:pt>
                <c:pt idx="386">
                  <c:v>7674.8655900000003</c:v>
                </c:pt>
                <c:pt idx="387">
                  <c:v>7378.2553900000003</c:v>
                </c:pt>
                <c:pt idx="388">
                  <c:v>7813.8349900000003</c:v>
                </c:pt>
                <c:pt idx="389">
                  <c:v>6843.2632890000004</c:v>
                </c:pt>
                <c:pt idx="390">
                  <c:v>6955.9877329999999</c:v>
                </c:pt>
                <c:pt idx="391">
                  <c:v>7296.1224789999997</c:v>
                </c:pt>
                <c:pt idx="392">
                  <c:v>5932.8996770000003</c:v>
                </c:pt>
                <c:pt idx="393">
                  <c:v>4513.1362799999997</c:v>
                </c:pt>
                <c:pt idx="394">
                  <c:v>3893.6899800000001</c:v>
                </c:pt>
                <c:pt idx="395">
                  <c:v>3381.5783700000002</c:v>
                </c:pt>
                <c:pt idx="396">
                  <c:v>271.46823999999998</c:v>
                </c:pt>
                <c:pt idx="397">
                  <c:v>287.53484300000002</c:v>
                </c:pt>
                <c:pt idx="398">
                  <c:v>1764.97387</c:v>
                </c:pt>
                <c:pt idx="399">
                  <c:v>169.28586000000001</c:v>
                </c:pt>
                <c:pt idx="400">
                  <c:v>615.59222499999998</c:v>
                </c:pt>
                <c:pt idx="401">
                  <c:v>75.146411299999997</c:v>
                </c:pt>
                <c:pt idx="402">
                  <c:v>699.45284700000002</c:v>
                </c:pt>
                <c:pt idx="403">
                  <c:v>673.82270000000005</c:v>
                </c:pt>
                <c:pt idx="404">
                  <c:v>666.84278300000005</c:v>
                </c:pt>
                <c:pt idx="405">
                  <c:v>575.44645270000001</c:v>
                </c:pt>
                <c:pt idx="406">
                  <c:v>552.74555210000005</c:v>
                </c:pt>
                <c:pt idx="407">
                  <c:v>569.76127840000004</c:v>
                </c:pt>
                <c:pt idx="408">
                  <c:v>475.11122</c:v>
                </c:pt>
                <c:pt idx="409">
                  <c:v>422.63323739999998</c:v>
                </c:pt>
                <c:pt idx="410">
                  <c:v>46.998871000000001</c:v>
                </c:pt>
                <c:pt idx="411">
                  <c:v>371.32386500000001</c:v>
                </c:pt>
                <c:pt idx="412">
                  <c:v>332.34435100000002</c:v>
                </c:pt>
                <c:pt idx="413">
                  <c:v>26.7635413</c:v>
                </c:pt>
                <c:pt idx="414">
                  <c:v>235.4912324</c:v>
                </c:pt>
                <c:pt idx="415">
                  <c:v>226.47598139999999</c:v>
                </c:pt>
                <c:pt idx="416">
                  <c:v>33.681223000000003</c:v>
                </c:pt>
                <c:pt idx="417">
                  <c:v>312.7489794</c:v>
                </c:pt>
                <c:pt idx="418">
                  <c:v>282.75552520000002</c:v>
                </c:pt>
                <c:pt idx="419">
                  <c:v>265.28565099999997</c:v>
                </c:pt>
                <c:pt idx="420">
                  <c:v>26.479973000000001</c:v>
                </c:pt>
                <c:pt idx="421">
                  <c:v>231.19432560000001</c:v>
                </c:pt>
                <c:pt idx="422">
                  <c:v>24.944652000000001</c:v>
                </c:pt>
                <c:pt idx="423">
                  <c:v>196.24726279999999</c:v>
                </c:pt>
                <c:pt idx="424">
                  <c:v>17.799949999999999</c:v>
                </c:pt>
                <c:pt idx="425">
                  <c:v>165.87941760000001</c:v>
                </c:pt>
                <c:pt idx="426">
                  <c:v>15.574339999999999</c:v>
                </c:pt>
                <c:pt idx="427">
                  <c:v>127.4296648</c:v>
                </c:pt>
                <c:pt idx="428">
                  <c:v>112.849373</c:v>
                </c:pt>
                <c:pt idx="429">
                  <c:v>122.43358929999999</c:v>
                </c:pt>
                <c:pt idx="430">
                  <c:v>133.74276889999999</c:v>
                </c:pt>
                <c:pt idx="431">
                  <c:v>135.9984455</c:v>
                </c:pt>
                <c:pt idx="432">
                  <c:v>7483.1</c:v>
                </c:pt>
                <c:pt idx="433">
                  <c:v>7483.1</c:v>
                </c:pt>
                <c:pt idx="434">
                  <c:v>7483.1</c:v>
                </c:pt>
                <c:pt idx="435">
                  <c:v>7483.1</c:v>
                </c:pt>
                <c:pt idx="436">
                  <c:v>7483.1</c:v>
                </c:pt>
                <c:pt idx="437">
                  <c:v>7483.1</c:v>
                </c:pt>
                <c:pt idx="438">
                  <c:v>7483.1</c:v>
                </c:pt>
                <c:pt idx="439">
                  <c:v>7483.1</c:v>
                </c:pt>
                <c:pt idx="440">
                  <c:v>7483.1</c:v>
                </c:pt>
                <c:pt idx="441">
                  <c:v>7483.1</c:v>
                </c:pt>
                <c:pt idx="442">
                  <c:v>7483.1</c:v>
                </c:pt>
                <c:pt idx="443">
                  <c:v>7483.1</c:v>
                </c:pt>
                <c:pt idx="444">
                  <c:v>7483.1</c:v>
                </c:pt>
                <c:pt idx="445">
                  <c:v>7483.1</c:v>
                </c:pt>
                <c:pt idx="446">
                  <c:v>7483.1</c:v>
                </c:pt>
                <c:pt idx="447">
                  <c:v>7483.1</c:v>
                </c:pt>
                <c:pt idx="448">
                  <c:v>2954.119467</c:v>
                </c:pt>
                <c:pt idx="449">
                  <c:v>3529.61843</c:v>
                </c:pt>
                <c:pt idx="450">
                  <c:v>3558.7963140000002</c:v>
                </c:pt>
                <c:pt idx="451">
                  <c:v>348.48276199999998</c:v>
                </c:pt>
                <c:pt idx="452">
                  <c:v>367.42945300000002</c:v>
                </c:pt>
                <c:pt idx="453">
                  <c:v>3312.8259849999999</c:v>
                </c:pt>
                <c:pt idx="454">
                  <c:v>3444.5565999999999</c:v>
                </c:pt>
                <c:pt idx="455">
                  <c:v>3638.95946</c:v>
                </c:pt>
                <c:pt idx="456">
                  <c:v>3112.2857119999999</c:v>
                </c:pt>
                <c:pt idx="457">
                  <c:v>234.28992</c:v>
                </c:pt>
                <c:pt idx="458">
                  <c:v>248.13459</c:v>
                </c:pt>
                <c:pt idx="459">
                  <c:v>1976.45856</c:v>
                </c:pt>
                <c:pt idx="460">
                  <c:v>1768.9213199999999</c:v>
                </c:pt>
                <c:pt idx="461">
                  <c:v>1373.5156360000001</c:v>
                </c:pt>
                <c:pt idx="462">
                  <c:v>1268.884564</c:v>
                </c:pt>
                <c:pt idx="463">
                  <c:v>1239.377855</c:v>
                </c:pt>
                <c:pt idx="464">
                  <c:v>1163.18977</c:v>
                </c:pt>
                <c:pt idx="465">
                  <c:v>198.68712300000001</c:v>
                </c:pt>
                <c:pt idx="466">
                  <c:v>128.419568</c:v>
                </c:pt>
                <c:pt idx="467">
                  <c:v>95.244131999999993</c:v>
                </c:pt>
                <c:pt idx="468">
                  <c:v>882.49146199999996</c:v>
                </c:pt>
                <c:pt idx="469">
                  <c:v>785.69288410000001</c:v>
                </c:pt>
                <c:pt idx="470">
                  <c:v>738.23266839999997</c:v>
                </c:pt>
                <c:pt idx="471">
                  <c:v>745.78778729999999</c:v>
                </c:pt>
                <c:pt idx="472">
                  <c:v>631.67578900000001</c:v>
                </c:pt>
                <c:pt idx="473">
                  <c:v>539.87915290000001</c:v>
                </c:pt>
                <c:pt idx="474">
                  <c:v>474.22387659999998</c:v>
                </c:pt>
                <c:pt idx="475">
                  <c:v>48.615183999999999</c:v>
                </c:pt>
                <c:pt idx="476">
                  <c:v>362.4213785</c:v>
                </c:pt>
                <c:pt idx="477">
                  <c:v>339.676984</c:v>
                </c:pt>
                <c:pt idx="478">
                  <c:v>321.22633999999999</c:v>
                </c:pt>
                <c:pt idx="479">
                  <c:v>3.6859489999999999</c:v>
                </c:pt>
                <c:pt idx="480">
                  <c:v>1244.429421</c:v>
                </c:pt>
                <c:pt idx="481">
                  <c:v>1441.1416999999999</c:v>
                </c:pt>
                <c:pt idx="482">
                  <c:v>1365.34419</c:v>
                </c:pt>
                <c:pt idx="483">
                  <c:v>1255.648189</c:v>
                </c:pt>
                <c:pt idx="484">
                  <c:v>1295.6497260000001</c:v>
                </c:pt>
                <c:pt idx="485">
                  <c:v>1182.8692269999999</c:v>
                </c:pt>
                <c:pt idx="486">
                  <c:v>123.19538</c:v>
                </c:pt>
                <c:pt idx="487">
                  <c:v>1233.524316</c:v>
                </c:pt>
                <c:pt idx="488">
                  <c:v>111.71186</c:v>
                </c:pt>
                <c:pt idx="489">
                  <c:v>12.989164000000001</c:v>
                </c:pt>
                <c:pt idx="490">
                  <c:v>952.18724840000004</c:v>
                </c:pt>
                <c:pt idx="491">
                  <c:v>93.211715999999996</c:v>
                </c:pt>
                <c:pt idx="492">
                  <c:v>824.86893929999997</c:v>
                </c:pt>
                <c:pt idx="493">
                  <c:v>676.39766099999997</c:v>
                </c:pt>
                <c:pt idx="494">
                  <c:v>614.67293389999998</c:v>
                </c:pt>
                <c:pt idx="495">
                  <c:v>68.414399000000003</c:v>
                </c:pt>
                <c:pt idx="496">
                  <c:v>43315.743999999999</c:v>
                </c:pt>
                <c:pt idx="497">
                  <c:v>544.43376000000001</c:v>
                </c:pt>
                <c:pt idx="498">
                  <c:v>52413.721160000001</c:v>
                </c:pt>
                <c:pt idx="499">
                  <c:v>52496.694869999999</c:v>
                </c:pt>
                <c:pt idx="500">
                  <c:v>5282.2175999999999</c:v>
                </c:pt>
                <c:pt idx="501">
                  <c:v>47447.476199999997</c:v>
                </c:pt>
                <c:pt idx="502">
                  <c:v>4773.4543599999997</c:v>
                </c:pt>
                <c:pt idx="503">
                  <c:v>46596.33599</c:v>
                </c:pt>
                <c:pt idx="504">
                  <c:v>44544.5268</c:v>
                </c:pt>
                <c:pt idx="505">
                  <c:v>4386.6994800000002</c:v>
                </c:pt>
                <c:pt idx="506">
                  <c:v>36189.588380000001</c:v>
                </c:pt>
                <c:pt idx="507">
                  <c:v>31979.871950000001</c:v>
                </c:pt>
                <c:pt idx="508">
                  <c:v>28172.148829999998</c:v>
                </c:pt>
                <c:pt idx="509">
                  <c:v>24167.843099999998</c:v>
                </c:pt>
                <c:pt idx="510">
                  <c:v>23691.594720000001</c:v>
                </c:pt>
                <c:pt idx="511">
                  <c:v>24124.169170000001</c:v>
                </c:pt>
                <c:pt idx="512">
                  <c:v>348.381417</c:v>
                </c:pt>
                <c:pt idx="513">
                  <c:v>377.132274</c:v>
                </c:pt>
                <c:pt idx="514">
                  <c:v>337.48496139999997</c:v>
                </c:pt>
                <c:pt idx="515">
                  <c:v>486.41113999999999</c:v>
                </c:pt>
                <c:pt idx="516">
                  <c:v>494.33677899999998</c:v>
                </c:pt>
                <c:pt idx="517">
                  <c:v>446.44344940000002</c:v>
                </c:pt>
                <c:pt idx="518">
                  <c:v>449.961839</c:v>
                </c:pt>
                <c:pt idx="519">
                  <c:v>456.86143340000001</c:v>
                </c:pt>
                <c:pt idx="520">
                  <c:v>397.14846699999998</c:v>
                </c:pt>
                <c:pt idx="521">
                  <c:v>347.673678</c:v>
                </c:pt>
                <c:pt idx="522">
                  <c:v>327.1149461</c:v>
                </c:pt>
                <c:pt idx="523">
                  <c:v>313.21598</c:v>
                </c:pt>
                <c:pt idx="524">
                  <c:v>286.25819000000001</c:v>
                </c:pt>
                <c:pt idx="525">
                  <c:v>253.76834299999999</c:v>
                </c:pt>
                <c:pt idx="526">
                  <c:v>243.15864859999999</c:v>
                </c:pt>
                <c:pt idx="527">
                  <c:v>243.5429317</c:v>
                </c:pt>
                <c:pt idx="528">
                  <c:v>777.24875099999997</c:v>
                </c:pt>
                <c:pt idx="529">
                  <c:v>125.998515</c:v>
                </c:pt>
                <c:pt idx="530">
                  <c:v>986.13176999999996</c:v>
                </c:pt>
                <c:pt idx="531">
                  <c:v>973.47257400000001</c:v>
                </c:pt>
                <c:pt idx="532">
                  <c:v>989.23636329999999</c:v>
                </c:pt>
                <c:pt idx="533">
                  <c:v>896.56973410000001</c:v>
                </c:pt>
                <c:pt idx="534">
                  <c:v>84.455939000000001</c:v>
                </c:pt>
                <c:pt idx="535">
                  <c:v>929.77239099999997</c:v>
                </c:pt>
                <c:pt idx="536">
                  <c:v>81.683884000000006</c:v>
                </c:pt>
                <c:pt idx="537">
                  <c:v>712.18476940000005</c:v>
                </c:pt>
                <c:pt idx="538">
                  <c:v>66.242139600000002</c:v>
                </c:pt>
                <c:pt idx="539">
                  <c:v>454.67658790000002</c:v>
                </c:pt>
                <c:pt idx="540">
                  <c:v>292.59143640000002</c:v>
                </c:pt>
                <c:pt idx="541">
                  <c:v>22.854821000000001</c:v>
                </c:pt>
                <c:pt idx="542">
                  <c:v>197.31564420000001</c:v>
                </c:pt>
                <c:pt idx="543">
                  <c:v>166.231785</c:v>
                </c:pt>
                <c:pt idx="544">
                  <c:v>13653.2264</c:v>
                </c:pt>
                <c:pt idx="545">
                  <c:v>14817.377780000001</c:v>
                </c:pt>
                <c:pt idx="546">
                  <c:v>15941.397220000001</c:v>
                </c:pt>
                <c:pt idx="547">
                  <c:v>15431.9293</c:v>
                </c:pt>
                <c:pt idx="548">
                  <c:v>1475.6924200000001</c:v>
                </c:pt>
                <c:pt idx="549">
                  <c:v>1286.1776400000001</c:v>
                </c:pt>
                <c:pt idx="550">
                  <c:v>1243.3282400000001</c:v>
                </c:pt>
                <c:pt idx="551">
                  <c:v>1781.3668</c:v>
                </c:pt>
                <c:pt idx="552">
                  <c:v>1526.8774599999999</c:v>
                </c:pt>
                <c:pt idx="553">
                  <c:v>9484.6812269999991</c:v>
                </c:pt>
                <c:pt idx="554">
                  <c:v>7615.3468000000003</c:v>
                </c:pt>
                <c:pt idx="555">
                  <c:v>621.82832499999995</c:v>
                </c:pt>
                <c:pt idx="556">
                  <c:v>4787.6995319999996</c:v>
                </c:pt>
                <c:pt idx="557">
                  <c:v>4463.5458669999998</c:v>
                </c:pt>
                <c:pt idx="558">
                  <c:v>4595.6663269999999</c:v>
                </c:pt>
                <c:pt idx="559">
                  <c:v>511.36847899999998</c:v>
                </c:pt>
                <c:pt idx="560">
                  <c:v>869.21193800000003</c:v>
                </c:pt>
                <c:pt idx="561">
                  <c:v>7683.5237999999999</c:v>
                </c:pt>
                <c:pt idx="562">
                  <c:v>777.77593999999999</c:v>
                </c:pt>
                <c:pt idx="563">
                  <c:v>6337.8829930000002</c:v>
                </c:pt>
                <c:pt idx="564">
                  <c:v>5633.7961599999999</c:v>
                </c:pt>
                <c:pt idx="565">
                  <c:v>456.51248700000002</c:v>
                </c:pt>
                <c:pt idx="566">
                  <c:v>3838.4342919999999</c:v>
                </c:pt>
                <c:pt idx="567">
                  <c:v>3471.2475469999999</c:v>
                </c:pt>
                <c:pt idx="568">
                  <c:v>2695.366223</c:v>
                </c:pt>
                <c:pt idx="569">
                  <c:v>299.22967599999998</c:v>
                </c:pt>
                <c:pt idx="570">
                  <c:v>1753.4177999999999</c:v>
                </c:pt>
                <c:pt idx="571">
                  <c:v>158.66846200000001</c:v>
                </c:pt>
                <c:pt idx="572">
                  <c:v>1288.642924</c:v>
                </c:pt>
                <c:pt idx="573">
                  <c:v>1148.5857000000001</c:v>
                </c:pt>
                <c:pt idx="574">
                  <c:v>153.1824</c:v>
                </c:pt>
                <c:pt idx="575">
                  <c:v>959.37218099999996</c:v>
                </c:pt>
                <c:pt idx="576">
                  <c:v>644.52555600000005</c:v>
                </c:pt>
                <c:pt idx="577">
                  <c:v>7913.3834319999996</c:v>
                </c:pt>
                <c:pt idx="578">
                  <c:v>83.586299999999994</c:v>
                </c:pt>
                <c:pt idx="579">
                  <c:v>7884.9844290000001</c:v>
                </c:pt>
                <c:pt idx="580">
                  <c:v>7227.7396799999997</c:v>
                </c:pt>
                <c:pt idx="581">
                  <c:v>625.65544</c:v>
                </c:pt>
                <c:pt idx="582">
                  <c:v>5148.4221129999996</c:v>
                </c:pt>
                <c:pt idx="583">
                  <c:v>5433.7245000000003</c:v>
                </c:pt>
                <c:pt idx="584">
                  <c:v>4674.2196100000001</c:v>
                </c:pt>
                <c:pt idx="585">
                  <c:v>379.78775999999999</c:v>
                </c:pt>
                <c:pt idx="586">
                  <c:v>3386.2559999999999</c:v>
                </c:pt>
                <c:pt idx="587">
                  <c:v>274.24944199999999</c:v>
                </c:pt>
                <c:pt idx="588">
                  <c:v>2246.2574719999998</c:v>
                </c:pt>
                <c:pt idx="589">
                  <c:v>2355.7258569999999</c:v>
                </c:pt>
                <c:pt idx="590">
                  <c:v>2395.8565509999999</c:v>
                </c:pt>
                <c:pt idx="591">
                  <c:v>2472.197831</c:v>
                </c:pt>
                <c:pt idx="592">
                  <c:v>727.64638679999996</c:v>
                </c:pt>
                <c:pt idx="593">
                  <c:v>852.95437900000002</c:v>
                </c:pt>
                <c:pt idx="594">
                  <c:v>834.341949</c:v>
                </c:pt>
                <c:pt idx="595">
                  <c:v>788.632653</c:v>
                </c:pt>
                <c:pt idx="596">
                  <c:v>829.75868849999995</c:v>
                </c:pt>
                <c:pt idx="597">
                  <c:v>769.17428829999994</c:v>
                </c:pt>
                <c:pt idx="598">
                  <c:v>778.54541989999996</c:v>
                </c:pt>
                <c:pt idx="599">
                  <c:v>795.97519</c:v>
                </c:pt>
                <c:pt idx="600">
                  <c:v>72.759313000000006</c:v>
                </c:pt>
                <c:pt idx="601">
                  <c:v>648.38716999999997</c:v>
                </c:pt>
                <c:pt idx="602">
                  <c:v>621.93371999999999</c:v>
                </c:pt>
                <c:pt idx="603">
                  <c:v>616.4197236</c:v>
                </c:pt>
                <c:pt idx="604">
                  <c:v>544.56652599999995</c:v>
                </c:pt>
                <c:pt idx="605">
                  <c:v>433.2691451</c:v>
                </c:pt>
                <c:pt idx="606">
                  <c:v>395.93193630000002</c:v>
                </c:pt>
                <c:pt idx="607">
                  <c:v>375.8528566</c:v>
                </c:pt>
                <c:pt idx="608">
                  <c:v>7483.1</c:v>
                </c:pt>
                <c:pt idx="609">
                  <c:v>7483.1</c:v>
                </c:pt>
                <c:pt idx="610">
                  <c:v>7483.1</c:v>
                </c:pt>
                <c:pt idx="611">
                  <c:v>7483.1</c:v>
                </c:pt>
                <c:pt idx="612">
                  <c:v>7483.1</c:v>
                </c:pt>
                <c:pt idx="613">
                  <c:v>7483.1</c:v>
                </c:pt>
                <c:pt idx="614">
                  <c:v>7483.1</c:v>
                </c:pt>
                <c:pt idx="615">
                  <c:v>7483.1</c:v>
                </c:pt>
                <c:pt idx="616">
                  <c:v>7483.1</c:v>
                </c:pt>
                <c:pt idx="617">
                  <c:v>7483.1</c:v>
                </c:pt>
                <c:pt idx="618">
                  <c:v>7483.1</c:v>
                </c:pt>
                <c:pt idx="619">
                  <c:v>7483.1</c:v>
                </c:pt>
                <c:pt idx="620">
                  <c:v>7483.1</c:v>
                </c:pt>
                <c:pt idx="621">
                  <c:v>7483.1</c:v>
                </c:pt>
                <c:pt idx="622">
                  <c:v>7483.1</c:v>
                </c:pt>
                <c:pt idx="623">
                  <c:v>7483.1</c:v>
                </c:pt>
                <c:pt idx="624">
                  <c:v>7483.1</c:v>
                </c:pt>
                <c:pt idx="625">
                  <c:v>1146.3627300000001</c:v>
                </c:pt>
                <c:pt idx="626">
                  <c:v>1647.4417900000001</c:v>
                </c:pt>
                <c:pt idx="627">
                  <c:v>1569.6663100000001</c:v>
                </c:pt>
                <c:pt idx="628">
                  <c:v>9985.3695900000002</c:v>
                </c:pt>
                <c:pt idx="629">
                  <c:v>9186.5963900000006</c:v>
                </c:pt>
                <c:pt idx="630">
                  <c:v>8199.4146209999999</c:v>
                </c:pt>
                <c:pt idx="631">
                  <c:v>689.39622399999996</c:v>
                </c:pt>
                <c:pt idx="632">
                  <c:v>6911.1361360000001</c:v>
                </c:pt>
                <c:pt idx="633">
                  <c:v>612.62341800000002</c:v>
                </c:pt>
                <c:pt idx="634">
                  <c:v>5245.1873720000003</c:v>
                </c:pt>
                <c:pt idx="635">
                  <c:v>4697.1113500000001</c:v>
                </c:pt>
                <c:pt idx="636">
                  <c:v>4425.57467</c:v>
                </c:pt>
                <c:pt idx="637">
                  <c:v>4167.7141700000002</c:v>
                </c:pt>
                <c:pt idx="638">
                  <c:v>462.14965000000001</c:v>
                </c:pt>
                <c:pt idx="639">
                  <c:v>3981.5284700000002</c:v>
                </c:pt>
                <c:pt idx="640">
                  <c:v>388.36368900000002</c:v>
                </c:pt>
                <c:pt idx="641">
                  <c:v>11579.6674</c:v>
                </c:pt>
                <c:pt idx="642">
                  <c:v>13467.468269999999</c:v>
                </c:pt>
                <c:pt idx="643">
                  <c:v>13574.749</c:v>
                </c:pt>
                <c:pt idx="644">
                  <c:v>13235.977569999999</c:v>
                </c:pt>
                <c:pt idx="645">
                  <c:v>14539.184209999999</c:v>
                </c:pt>
                <c:pt idx="646">
                  <c:v>1355.74586</c:v>
                </c:pt>
                <c:pt idx="647">
                  <c:v>14157.14416</c:v>
                </c:pt>
                <c:pt idx="648">
                  <c:v>15893.865599999999</c:v>
                </c:pt>
                <c:pt idx="649">
                  <c:v>13546.69872</c:v>
                </c:pt>
                <c:pt idx="650">
                  <c:v>11363.418449999999</c:v>
                </c:pt>
                <c:pt idx="651">
                  <c:v>1224.2458999999999</c:v>
                </c:pt>
                <c:pt idx="652">
                  <c:v>9365.7424680000004</c:v>
                </c:pt>
                <c:pt idx="653">
                  <c:v>785.88141800000005</c:v>
                </c:pt>
                <c:pt idx="654">
                  <c:v>653.71636999999998</c:v>
                </c:pt>
                <c:pt idx="655">
                  <c:v>5245.4214190000002</c:v>
                </c:pt>
                <c:pt idx="656">
                  <c:v>4919.6286899999996</c:v>
                </c:pt>
                <c:pt idx="657">
                  <c:v>762.26121799999999</c:v>
                </c:pt>
                <c:pt idx="658">
                  <c:v>75.519900000000007</c:v>
                </c:pt>
                <c:pt idx="659">
                  <c:v>676.15344000000005</c:v>
                </c:pt>
                <c:pt idx="660">
                  <c:v>6425.9411190000001</c:v>
                </c:pt>
                <c:pt idx="661">
                  <c:v>675.92435999999998</c:v>
                </c:pt>
                <c:pt idx="662">
                  <c:v>5676.1414299999997</c:v>
                </c:pt>
                <c:pt idx="663">
                  <c:v>5484.7763000000004</c:v>
                </c:pt>
                <c:pt idx="664">
                  <c:v>5376.4476219999997</c:v>
                </c:pt>
                <c:pt idx="665">
                  <c:v>5184.4942270000001</c:v>
                </c:pt>
                <c:pt idx="666">
                  <c:v>4669.6916000000001</c:v>
                </c:pt>
                <c:pt idx="667">
                  <c:v>3779.5770000000002</c:v>
                </c:pt>
                <c:pt idx="668">
                  <c:v>339.71625599999999</c:v>
                </c:pt>
                <c:pt idx="669">
                  <c:v>3192.6693780000001</c:v>
                </c:pt>
                <c:pt idx="670">
                  <c:v>2994.3399880000002</c:v>
                </c:pt>
                <c:pt idx="671">
                  <c:v>2832.188893</c:v>
                </c:pt>
                <c:pt idx="672">
                  <c:v>2741.1154200000001</c:v>
                </c:pt>
                <c:pt idx="673">
                  <c:v>2375.1127000000001</c:v>
                </c:pt>
                <c:pt idx="674">
                  <c:v>2734.88382</c:v>
                </c:pt>
                <c:pt idx="675">
                  <c:v>2797.9673600000001</c:v>
                </c:pt>
                <c:pt idx="676">
                  <c:v>28951.155559999999</c:v>
                </c:pt>
                <c:pt idx="677">
                  <c:v>32233.83942</c:v>
                </c:pt>
                <c:pt idx="678">
                  <c:v>3818.46396</c:v>
                </c:pt>
                <c:pt idx="679">
                  <c:v>3215.8159000000001</c:v>
                </c:pt>
                <c:pt idx="680">
                  <c:v>3539.7487999999998</c:v>
                </c:pt>
                <c:pt idx="681">
                  <c:v>31386.63265</c:v>
                </c:pt>
                <c:pt idx="682">
                  <c:v>27169.992559999999</c:v>
                </c:pt>
                <c:pt idx="683">
                  <c:v>25324.486659999999</c:v>
                </c:pt>
                <c:pt idx="684">
                  <c:v>23932.491279999998</c:v>
                </c:pt>
                <c:pt idx="685">
                  <c:v>2293.4789000000001</c:v>
                </c:pt>
                <c:pt idx="686">
                  <c:v>16372.291520000001</c:v>
                </c:pt>
                <c:pt idx="687">
                  <c:v>1562.9243300000001</c:v>
                </c:pt>
                <c:pt idx="688">
                  <c:v>14672.882600000001</c:v>
                </c:pt>
                <c:pt idx="689">
                  <c:v>7483.1</c:v>
                </c:pt>
                <c:pt idx="690">
                  <c:v>7483.1</c:v>
                </c:pt>
                <c:pt idx="691">
                  <c:v>7483.1</c:v>
                </c:pt>
                <c:pt idx="692">
                  <c:v>7483.1</c:v>
                </c:pt>
                <c:pt idx="693">
                  <c:v>7483.1</c:v>
                </c:pt>
                <c:pt idx="694">
                  <c:v>7483.1</c:v>
                </c:pt>
                <c:pt idx="695">
                  <c:v>7483.1</c:v>
                </c:pt>
                <c:pt idx="696">
                  <c:v>7483.1</c:v>
                </c:pt>
                <c:pt idx="697">
                  <c:v>7483.1</c:v>
                </c:pt>
                <c:pt idx="698">
                  <c:v>7483.1</c:v>
                </c:pt>
                <c:pt idx="699">
                  <c:v>7483.1</c:v>
                </c:pt>
                <c:pt idx="700">
                  <c:v>7483.1</c:v>
                </c:pt>
                <c:pt idx="701">
                  <c:v>7483.1</c:v>
                </c:pt>
                <c:pt idx="702">
                  <c:v>7483.1</c:v>
                </c:pt>
                <c:pt idx="703">
                  <c:v>7483.1</c:v>
                </c:pt>
                <c:pt idx="704">
                  <c:v>7483.1</c:v>
                </c:pt>
                <c:pt idx="705">
                  <c:v>7483.1</c:v>
                </c:pt>
                <c:pt idx="706">
                  <c:v>7483.1</c:v>
                </c:pt>
                <c:pt idx="707">
                  <c:v>7483.1</c:v>
                </c:pt>
                <c:pt idx="708">
                  <c:v>7483.1</c:v>
                </c:pt>
                <c:pt idx="709">
                  <c:v>7483.1</c:v>
                </c:pt>
                <c:pt idx="710">
                  <c:v>7483.1</c:v>
                </c:pt>
                <c:pt idx="711">
                  <c:v>7483.1</c:v>
                </c:pt>
                <c:pt idx="712">
                  <c:v>7483.1</c:v>
                </c:pt>
                <c:pt idx="713">
                  <c:v>7483.1</c:v>
                </c:pt>
                <c:pt idx="714">
                  <c:v>7483.1</c:v>
                </c:pt>
                <c:pt idx="715">
                  <c:v>7483.1</c:v>
                </c:pt>
                <c:pt idx="716">
                  <c:v>7483.1</c:v>
                </c:pt>
                <c:pt idx="717">
                  <c:v>7483.1</c:v>
                </c:pt>
                <c:pt idx="718">
                  <c:v>7483.1</c:v>
                </c:pt>
                <c:pt idx="719">
                  <c:v>7483.1</c:v>
                </c:pt>
                <c:pt idx="720">
                  <c:v>7483.1</c:v>
                </c:pt>
                <c:pt idx="721">
                  <c:v>7483.1</c:v>
                </c:pt>
                <c:pt idx="722">
                  <c:v>7483.1</c:v>
                </c:pt>
                <c:pt idx="723">
                  <c:v>7483.1</c:v>
                </c:pt>
                <c:pt idx="724">
                  <c:v>7483.1</c:v>
                </c:pt>
                <c:pt idx="725">
                  <c:v>7483.1</c:v>
                </c:pt>
                <c:pt idx="726">
                  <c:v>7483.1</c:v>
                </c:pt>
                <c:pt idx="727">
                  <c:v>7483.1</c:v>
                </c:pt>
                <c:pt idx="728">
                  <c:v>7483.1</c:v>
                </c:pt>
                <c:pt idx="729">
                  <c:v>7483.1</c:v>
                </c:pt>
                <c:pt idx="730">
                  <c:v>7483.1</c:v>
                </c:pt>
                <c:pt idx="731">
                  <c:v>7483.1</c:v>
                </c:pt>
                <c:pt idx="732">
                  <c:v>7483.1</c:v>
                </c:pt>
                <c:pt idx="733">
                  <c:v>7483.1</c:v>
                </c:pt>
                <c:pt idx="734">
                  <c:v>7483.1</c:v>
                </c:pt>
                <c:pt idx="735">
                  <c:v>7483.1</c:v>
                </c:pt>
                <c:pt idx="736">
                  <c:v>7483.1</c:v>
                </c:pt>
                <c:pt idx="737">
                  <c:v>5314.6441599999998</c:v>
                </c:pt>
                <c:pt idx="738">
                  <c:v>62425.539199999999</c:v>
                </c:pt>
                <c:pt idx="739">
                  <c:v>61191.192629999998</c:v>
                </c:pt>
                <c:pt idx="740">
                  <c:v>5857.5209999999997</c:v>
                </c:pt>
                <c:pt idx="741">
                  <c:v>61753.667000000001</c:v>
                </c:pt>
                <c:pt idx="742">
                  <c:v>5841.41122</c:v>
                </c:pt>
                <c:pt idx="743">
                  <c:v>58163.293590000001</c:v>
                </c:pt>
                <c:pt idx="744">
                  <c:v>64322.666400000002</c:v>
                </c:pt>
                <c:pt idx="745">
                  <c:v>58487.451000000001</c:v>
                </c:pt>
                <c:pt idx="746">
                  <c:v>5226.9931100000003</c:v>
                </c:pt>
                <c:pt idx="747">
                  <c:v>48799.823700000001</c:v>
                </c:pt>
                <c:pt idx="748">
                  <c:v>46511.645700000001</c:v>
                </c:pt>
                <c:pt idx="749">
                  <c:v>4458.7763999999997</c:v>
                </c:pt>
                <c:pt idx="750">
                  <c:v>33228.692909999998</c:v>
                </c:pt>
                <c:pt idx="751">
                  <c:v>3751.6494600000001</c:v>
                </c:pt>
                <c:pt idx="752">
                  <c:v>3743.55917</c:v>
                </c:pt>
                <c:pt idx="753">
                  <c:v>1862.1672739999999</c:v>
                </c:pt>
                <c:pt idx="754">
                  <c:v>174.91511</c:v>
                </c:pt>
                <c:pt idx="755">
                  <c:v>1622.637974</c:v>
                </c:pt>
                <c:pt idx="756">
                  <c:v>1536.1568500000001</c:v>
                </c:pt>
                <c:pt idx="757">
                  <c:v>143.986898</c:v>
                </c:pt>
                <c:pt idx="758">
                  <c:v>1325.9972399999999</c:v>
                </c:pt>
                <c:pt idx="759">
                  <c:v>1253.6574310000001</c:v>
                </c:pt>
                <c:pt idx="760">
                  <c:v>1214.77118</c:v>
                </c:pt>
                <c:pt idx="761">
                  <c:v>147.586896</c:v>
                </c:pt>
                <c:pt idx="762">
                  <c:v>965.66937789999997</c:v>
                </c:pt>
                <c:pt idx="763">
                  <c:v>94.729748900000004</c:v>
                </c:pt>
                <c:pt idx="764">
                  <c:v>864.18472599999996</c:v>
                </c:pt>
                <c:pt idx="765">
                  <c:v>819.97411799999998</c:v>
                </c:pt>
                <c:pt idx="766">
                  <c:v>792.15412000000003</c:v>
                </c:pt>
                <c:pt idx="767">
                  <c:v>781.23221960000001</c:v>
                </c:pt>
                <c:pt idx="768">
                  <c:v>768.17676700000004</c:v>
                </c:pt>
                <c:pt idx="769">
                  <c:v>722.75665000000004</c:v>
                </c:pt>
                <c:pt idx="770">
                  <c:v>6468.4716479999997</c:v>
                </c:pt>
                <c:pt idx="771">
                  <c:v>6268.6921220000004</c:v>
                </c:pt>
                <c:pt idx="772">
                  <c:v>627.55543999999998</c:v>
                </c:pt>
                <c:pt idx="773">
                  <c:v>5968.8767669999997</c:v>
                </c:pt>
                <c:pt idx="774">
                  <c:v>5759.643</c:v>
                </c:pt>
                <c:pt idx="775">
                  <c:v>5451.6696000000002</c:v>
                </c:pt>
                <c:pt idx="776">
                  <c:v>4952.6775299999999</c:v>
                </c:pt>
                <c:pt idx="777">
                  <c:v>511.37936999999999</c:v>
                </c:pt>
                <c:pt idx="778">
                  <c:v>4647.3135899999997</c:v>
                </c:pt>
                <c:pt idx="779">
                  <c:v>3836.4687709999998</c:v>
                </c:pt>
                <c:pt idx="780">
                  <c:v>3681.5992999999999</c:v>
                </c:pt>
                <c:pt idx="781">
                  <c:v>2421.9661999999998</c:v>
                </c:pt>
                <c:pt idx="782">
                  <c:v>2372.628827</c:v>
                </c:pt>
                <c:pt idx="783">
                  <c:v>38.465780000000002</c:v>
                </c:pt>
                <c:pt idx="784">
                  <c:v>2862.1548360000002</c:v>
                </c:pt>
                <c:pt idx="785">
                  <c:v>282.42419999999998</c:v>
                </c:pt>
                <c:pt idx="786">
                  <c:v>625.62224000000003</c:v>
                </c:pt>
                <c:pt idx="787">
                  <c:v>6432.2165370000002</c:v>
                </c:pt>
                <c:pt idx="788">
                  <c:v>674.98289999999997</c:v>
                </c:pt>
                <c:pt idx="789">
                  <c:v>572.14313000000004</c:v>
                </c:pt>
                <c:pt idx="790">
                  <c:v>5223.3517629999997</c:v>
                </c:pt>
                <c:pt idx="791">
                  <c:v>4657.3236100000004</c:v>
                </c:pt>
                <c:pt idx="792">
                  <c:v>4255.5657099999999</c:v>
                </c:pt>
                <c:pt idx="793">
                  <c:v>4274.9526500000002</c:v>
                </c:pt>
                <c:pt idx="794">
                  <c:v>359.71886000000001</c:v>
                </c:pt>
                <c:pt idx="795">
                  <c:v>335.786541</c:v>
                </c:pt>
                <c:pt idx="796">
                  <c:v>321.94254699999999</c:v>
                </c:pt>
                <c:pt idx="797">
                  <c:v>278.55789199999998</c:v>
                </c:pt>
                <c:pt idx="798">
                  <c:v>244.46897999999999</c:v>
                </c:pt>
                <c:pt idx="799">
                  <c:v>2183.9667960000002</c:v>
                </c:pt>
                <c:pt idx="800">
                  <c:v>193.74157099999999</c:v>
                </c:pt>
                <c:pt idx="801">
                  <c:v>1451.2977599999999</c:v>
                </c:pt>
                <c:pt idx="802">
                  <c:v>7483.1</c:v>
                </c:pt>
                <c:pt idx="803">
                  <c:v>7483.1</c:v>
                </c:pt>
                <c:pt idx="804">
                  <c:v>7483.1</c:v>
                </c:pt>
                <c:pt idx="805">
                  <c:v>7483.1</c:v>
                </c:pt>
                <c:pt idx="806">
                  <c:v>7483.1</c:v>
                </c:pt>
                <c:pt idx="807">
                  <c:v>7483.1</c:v>
                </c:pt>
                <c:pt idx="808">
                  <c:v>7483.1</c:v>
                </c:pt>
                <c:pt idx="809">
                  <c:v>7483.1</c:v>
                </c:pt>
                <c:pt idx="810">
                  <c:v>7483.1</c:v>
                </c:pt>
                <c:pt idx="811">
                  <c:v>7483.1</c:v>
                </c:pt>
                <c:pt idx="812">
                  <c:v>7483.1</c:v>
                </c:pt>
                <c:pt idx="813">
                  <c:v>7483.1</c:v>
                </c:pt>
                <c:pt idx="814">
                  <c:v>7483.1</c:v>
                </c:pt>
                <c:pt idx="815">
                  <c:v>7483.1</c:v>
                </c:pt>
                <c:pt idx="816">
                  <c:v>7483.1</c:v>
                </c:pt>
                <c:pt idx="817">
                  <c:v>7483.1</c:v>
                </c:pt>
                <c:pt idx="818">
                  <c:v>4127.1177500000003</c:v>
                </c:pt>
                <c:pt idx="819">
                  <c:v>3988.7718709999999</c:v>
                </c:pt>
                <c:pt idx="820">
                  <c:v>3895.664491</c:v>
                </c:pt>
                <c:pt idx="821">
                  <c:v>3827.786267</c:v>
                </c:pt>
                <c:pt idx="822">
                  <c:v>3736.5871299999999</c:v>
                </c:pt>
                <c:pt idx="823">
                  <c:v>3474.392445</c:v>
                </c:pt>
                <c:pt idx="824">
                  <c:v>3366.482133</c:v>
                </c:pt>
                <c:pt idx="825">
                  <c:v>357.34767399999998</c:v>
                </c:pt>
                <c:pt idx="826">
                  <c:v>334.83816999999999</c:v>
                </c:pt>
                <c:pt idx="827">
                  <c:v>362.95176800000002</c:v>
                </c:pt>
                <c:pt idx="828">
                  <c:v>2835.2812370000001</c:v>
                </c:pt>
                <c:pt idx="829">
                  <c:v>2632.7994199999998</c:v>
                </c:pt>
                <c:pt idx="830">
                  <c:v>2519.7373870000001</c:v>
                </c:pt>
                <c:pt idx="831">
                  <c:v>248.41249999999999</c:v>
                </c:pt>
                <c:pt idx="832">
                  <c:v>2338.7722439999998</c:v>
                </c:pt>
                <c:pt idx="833">
                  <c:v>2238.4115999999999</c:v>
                </c:pt>
                <c:pt idx="834">
                  <c:v>1347.3125700000001</c:v>
                </c:pt>
                <c:pt idx="835">
                  <c:v>192.59733</c:v>
                </c:pt>
                <c:pt idx="836">
                  <c:v>2246.9938000000002</c:v>
                </c:pt>
                <c:pt idx="837">
                  <c:v>21557.6528</c:v>
                </c:pt>
                <c:pt idx="838">
                  <c:v>21451.886170000002</c:v>
                </c:pt>
                <c:pt idx="839">
                  <c:v>17136.445680000001</c:v>
                </c:pt>
                <c:pt idx="840">
                  <c:v>1653.2936999999999</c:v>
                </c:pt>
                <c:pt idx="841">
                  <c:v>22742.381590000001</c:v>
                </c:pt>
                <c:pt idx="842">
                  <c:v>15761.83913</c:v>
                </c:pt>
                <c:pt idx="843">
                  <c:v>12732.275900000001</c:v>
                </c:pt>
                <c:pt idx="844">
                  <c:v>185.63334</c:v>
                </c:pt>
                <c:pt idx="845">
                  <c:v>685.34897000000001</c:v>
                </c:pt>
                <c:pt idx="846">
                  <c:v>3577.1761969999998</c:v>
                </c:pt>
                <c:pt idx="847">
                  <c:v>2711.1711399999999</c:v>
                </c:pt>
                <c:pt idx="848">
                  <c:v>2283.8793900000001</c:v>
                </c:pt>
                <c:pt idx="849">
                  <c:v>172.68491</c:v>
                </c:pt>
                <c:pt idx="850">
                  <c:v>7483.1</c:v>
                </c:pt>
                <c:pt idx="851">
                  <c:v>7483.1</c:v>
                </c:pt>
                <c:pt idx="852">
                  <c:v>7483.1</c:v>
                </c:pt>
                <c:pt idx="853">
                  <c:v>7483.1</c:v>
                </c:pt>
                <c:pt idx="854">
                  <c:v>582.775532</c:v>
                </c:pt>
                <c:pt idx="855">
                  <c:v>482.14994000000002</c:v>
                </c:pt>
                <c:pt idx="856">
                  <c:v>43.754449899999997</c:v>
                </c:pt>
                <c:pt idx="857">
                  <c:v>326.82564200000002</c:v>
                </c:pt>
                <c:pt idx="858">
                  <c:v>317.32943360000002</c:v>
                </c:pt>
                <c:pt idx="859">
                  <c:v>297.82858800000002</c:v>
                </c:pt>
                <c:pt idx="860">
                  <c:v>276.75896</c:v>
                </c:pt>
                <c:pt idx="861">
                  <c:v>287.42222429999998</c:v>
                </c:pt>
                <c:pt idx="862">
                  <c:v>232.7945459</c:v>
                </c:pt>
                <c:pt idx="863">
                  <c:v>21.768798100000001</c:v>
                </c:pt>
                <c:pt idx="864">
                  <c:v>215.13921300000001</c:v>
                </c:pt>
                <c:pt idx="865">
                  <c:v>28.1969487</c:v>
                </c:pt>
                <c:pt idx="866">
                  <c:v>1774.9291000000001</c:v>
                </c:pt>
                <c:pt idx="867">
                  <c:v>19941.455320000001</c:v>
                </c:pt>
                <c:pt idx="868">
                  <c:v>1929.7746</c:v>
                </c:pt>
                <c:pt idx="869">
                  <c:v>17421.892199999998</c:v>
                </c:pt>
                <c:pt idx="870">
                  <c:v>17454.843420000001</c:v>
                </c:pt>
                <c:pt idx="871">
                  <c:v>14638.6482</c:v>
                </c:pt>
                <c:pt idx="872">
                  <c:v>14726.31828</c:v>
                </c:pt>
                <c:pt idx="873">
                  <c:v>1894.5485000000001</c:v>
                </c:pt>
                <c:pt idx="874">
                  <c:v>16586.452000000001</c:v>
                </c:pt>
                <c:pt idx="875">
                  <c:v>12595.416499999999</c:v>
                </c:pt>
                <c:pt idx="876">
                  <c:v>1338.31322</c:v>
                </c:pt>
                <c:pt idx="877">
                  <c:v>885.46511499999997</c:v>
                </c:pt>
                <c:pt idx="878">
                  <c:v>7174.2374149999996</c:v>
                </c:pt>
                <c:pt idx="879">
                  <c:v>538.34778100000005</c:v>
                </c:pt>
                <c:pt idx="880">
                  <c:v>4498.9572699999999</c:v>
                </c:pt>
                <c:pt idx="881">
                  <c:v>47.328270000000003</c:v>
                </c:pt>
                <c:pt idx="882">
                  <c:v>645.46376269999996</c:v>
                </c:pt>
                <c:pt idx="883">
                  <c:v>571.16227590000005</c:v>
                </c:pt>
                <c:pt idx="884">
                  <c:v>52.1535887</c:v>
                </c:pt>
                <c:pt idx="885">
                  <c:v>468.567249</c:v>
                </c:pt>
                <c:pt idx="886">
                  <c:v>354.8463544</c:v>
                </c:pt>
                <c:pt idx="887">
                  <c:v>341.39992000000001</c:v>
                </c:pt>
                <c:pt idx="888">
                  <c:v>379.75663850000001</c:v>
                </c:pt>
                <c:pt idx="889">
                  <c:v>325.38255429999998</c:v>
                </c:pt>
                <c:pt idx="890">
                  <c:v>243.32682199999999</c:v>
                </c:pt>
                <c:pt idx="891">
                  <c:v>193.79495600000001</c:v>
                </c:pt>
                <c:pt idx="892">
                  <c:v>161.6266248</c:v>
                </c:pt>
                <c:pt idx="893">
                  <c:v>135.7623858</c:v>
                </c:pt>
                <c:pt idx="894">
                  <c:v>118.87344659999999</c:v>
                </c:pt>
                <c:pt idx="895">
                  <c:v>111.3634356</c:v>
                </c:pt>
                <c:pt idx="896">
                  <c:v>12.1789279</c:v>
                </c:pt>
                <c:pt idx="897">
                  <c:v>123.876257</c:v>
                </c:pt>
                <c:pt idx="898">
                  <c:v>4921.8962899999997</c:v>
                </c:pt>
                <c:pt idx="899">
                  <c:v>546.37279999999998</c:v>
                </c:pt>
                <c:pt idx="900">
                  <c:v>4763.6895599999998</c:v>
                </c:pt>
                <c:pt idx="901">
                  <c:v>4546.7385400000003</c:v>
                </c:pt>
                <c:pt idx="902">
                  <c:v>4353.121392</c:v>
                </c:pt>
                <c:pt idx="903">
                  <c:v>3651.9667840000002</c:v>
                </c:pt>
                <c:pt idx="904">
                  <c:v>3369.4824699999999</c:v>
                </c:pt>
                <c:pt idx="905">
                  <c:v>4177.6577889999999</c:v>
                </c:pt>
                <c:pt idx="906">
                  <c:v>478.82326999999998</c:v>
                </c:pt>
                <c:pt idx="907">
                  <c:v>3749.939813</c:v>
                </c:pt>
                <c:pt idx="908">
                  <c:v>3658.63832</c:v>
                </c:pt>
                <c:pt idx="909">
                  <c:v>3332.918533</c:v>
                </c:pt>
                <c:pt idx="910">
                  <c:v>2835.9739719999998</c:v>
                </c:pt>
                <c:pt idx="911">
                  <c:v>2259.5579600000001</c:v>
                </c:pt>
                <c:pt idx="912">
                  <c:v>238.891729</c:v>
                </c:pt>
                <c:pt idx="913">
                  <c:v>276.13380000000001</c:v>
                </c:pt>
                <c:pt idx="914">
                  <c:v>4245.3974399999997</c:v>
                </c:pt>
                <c:pt idx="915">
                  <c:v>49914.618640000001</c:v>
                </c:pt>
                <c:pt idx="916">
                  <c:v>49638.7713</c:v>
                </c:pt>
                <c:pt idx="917">
                  <c:v>47415.559869999997</c:v>
                </c:pt>
                <c:pt idx="918">
                  <c:v>579.72415000000001</c:v>
                </c:pt>
                <c:pt idx="919">
                  <c:v>4622.4151599999996</c:v>
                </c:pt>
                <c:pt idx="920">
                  <c:v>4717.15571</c:v>
                </c:pt>
                <c:pt idx="921">
                  <c:v>5341.3148700000002</c:v>
                </c:pt>
                <c:pt idx="922">
                  <c:v>48288.549099999997</c:v>
                </c:pt>
                <c:pt idx="923">
                  <c:v>4112.6765100000002</c:v>
                </c:pt>
                <c:pt idx="924">
                  <c:v>38969.171629999997</c:v>
                </c:pt>
                <c:pt idx="925">
                  <c:v>37636.111729999997</c:v>
                </c:pt>
                <c:pt idx="926">
                  <c:v>32816.168799999999</c:v>
                </c:pt>
                <c:pt idx="927">
                  <c:v>26834.262500000001</c:v>
                </c:pt>
                <c:pt idx="928">
                  <c:v>24913.24452</c:v>
                </c:pt>
                <c:pt idx="929">
                  <c:v>24253.254199999999</c:v>
                </c:pt>
                <c:pt idx="930">
                  <c:v>36526.771099999998</c:v>
                </c:pt>
                <c:pt idx="931">
                  <c:v>42955.242870000002</c:v>
                </c:pt>
                <c:pt idx="932">
                  <c:v>42554.122499999998</c:v>
                </c:pt>
                <c:pt idx="933">
                  <c:v>4838.2443999999996</c:v>
                </c:pt>
                <c:pt idx="934">
                  <c:v>4381.2879999999996</c:v>
                </c:pt>
                <c:pt idx="935">
                  <c:v>473.34278999999998</c:v>
                </c:pt>
                <c:pt idx="936">
                  <c:v>41631.131410000002</c:v>
                </c:pt>
                <c:pt idx="937">
                  <c:v>45413.657099999997</c:v>
                </c:pt>
                <c:pt idx="938">
                  <c:v>416.58397000000002</c:v>
                </c:pt>
                <c:pt idx="939">
                  <c:v>36544.585299999999</c:v>
                </c:pt>
                <c:pt idx="940">
                  <c:v>34879.726329999998</c:v>
                </c:pt>
                <c:pt idx="941">
                  <c:v>33874.742550000003</c:v>
                </c:pt>
                <c:pt idx="942">
                  <c:v>29691.18158</c:v>
                </c:pt>
                <c:pt idx="943">
                  <c:v>24275.242600000001</c:v>
                </c:pt>
                <c:pt idx="944">
                  <c:v>22527.317749999998</c:v>
                </c:pt>
                <c:pt idx="945">
                  <c:v>22465.64184</c:v>
                </c:pt>
                <c:pt idx="946">
                  <c:v>7388.984144</c:v>
                </c:pt>
                <c:pt idx="947">
                  <c:v>9692.1638739999999</c:v>
                </c:pt>
                <c:pt idx="948">
                  <c:v>9679.7429950000005</c:v>
                </c:pt>
                <c:pt idx="949">
                  <c:v>9774.1811699999998</c:v>
                </c:pt>
                <c:pt idx="950">
                  <c:v>1716.2257999999999</c:v>
                </c:pt>
                <c:pt idx="951">
                  <c:v>8754.1133759999993</c:v>
                </c:pt>
                <c:pt idx="952">
                  <c:v>763.66223000000002</c:v>
                </c:pt>
                <c:pt idx="953">
                  <c:v>194.27459999999999</c:v>
                </c:pt>
                <c:pt idx="954">
                  <c:v>8352.81711</c:v>
                </c:pt>
                <c:pt idx="955">
                  <c:v>727.77734499999997</c:v>
                </c:pt>
                <c:pt idx="956">
                  <c:v>6741.2939480000005</c:v>
                </c:pt>
                <c:pt idx="957">
                  <c:v>5685.5777360000002</c:v>
                </c:pt>
                <c:pt idx="958">
                  <c:v>4892.11618</c:v>
                </c:pt>
                <c:pt idx="959">
                  <c:v>412.55270999999999</c:v>
                </c:pt>
                <c:pt idx="960">
                  <c:v>3976.14887</c:v>
                </c:pt>
                <c:pt idx="961">
                  <c:v>4116.4669299999996</c:v>
                </c:pt>
                <c:pt idx="962">
                  <c:v>7483.1</c:v>
                </c:pt>
                <c:pt idx="963">
                  <c:v>7483.1</c:v>
                </c:pt>
                <c:pt idx="964">
                  <c:v>7483.1</c:v>
                </c:pt>
                <c:pt idx="965">
                  <c:v>7483.1</c:v>
                </c:pt>
                <c:pt idx="966">
                  <c:v>7483.1</c:v>
                </c:pt>
                <c:pt idx="967">
                  <c:v>7483.1</c:v>
                </c:pt>
                <c:pt idx="968">
                  <c:v>7483.1</c:v>
                </c:pt>
                <c:pt idx="969">
                  <c:v>7483.1</c:v>
                </c:pt>
                <c:pt idx="970">
                  <c:v>7483.1</c:v>
                </c:pt>
                <c:pt idx="971">
                  <c:v>7483.1</c:v>
                </c:pt>
                <c:pt idx="972">
                  <c:v>7483.1</c:v>
                </c:pt>
                <c:pt idx="973">
                  <c:v>7483.1</c:v>
                </c:pt>
                <c:pt idx="974">
                  <c:v>7483.1</c:v>
                </c:pt>
                <c:pt idx="975">
                  <c:v>7483.1</c:v>
                </c:pt>
                <c:pt idx="976">
                  <c:v>7483.1</c:v>
                </c:pt>
                <c:pt idx="977">
                  <c:v>7483.1</c:v>
                </c:pt>
                <c:pt idx="978">
                  <c:v>3764.64912</c:v>
                </c:pt>
                <c:pt idx="979">
                  <c:v>4429.6575000000003</c:v>
                </c:pt>
                <c:pt idx="980">
                  <c:v>4274.3768570000002</c:v>
                </c:pt>
                <c:pt idx="981">
                  <c:v>4142.8691749999998</c:v>
                </c:pt>
                <c:pt idx="982">
                  <c:v>3725.6322100000002</c:v>
                </c:pt>
                <c:pt idx="983">
                  <c:v>2964.4773399999999</c:v>
                </c:pt>
                <c:pt idx="984">
                  <c:v>276.58851199999998</c:v>
                </c:pt>
                <c:pt idx="985">
                  <c:v>3174.9490999999998</c:v>
                </c:pt>
                <c:pt idx="986">
                  <c:v>2492.12878</c:v>
                </c:pt>
                <c:pt idx="987">
                  <c:v>1872.68416</c:v>
                </c:pt>
                <c:pt idx="988">
                  <c:v>153.57521</c:v>
                </c:pt>
                <c:pt idx="989">
                  <c:v>127.367228</c:v>
                </c:pt>
                <c:pt idx="990">
                  <c:v>928.18227000000002</c:v>
                </c:pt>
                <c:pt idx="991">
                  <c:v>779.38459350000005</c:v>
                </c:pt>
                <c:pt idx="992">
                  <c:v>733.97414200000003</c:v>
                </c:pt>
                <c:pt idx="993">
                  <c:v>691.99771099999998</c:v>
                </c:pt>
                <c:pt idx="994">
                  <c:v>41176.881580000001</c:v>
                </c:pt>
                <c:pt idx="995">
                  <c:v>4792.6528799999996</c:v>
                </c:pt>
                <c:pt idx="996">
                  <c:v>4653.9114300000001</c:v>
                </c:pt>
                <c:pt idx="997">
                  <c:v>4465.2489100000003</c:v>
                </c:pt>
                <c:pt idx="998">
                  <c:v>4681.3279599999996</c:v>
                </c:pt>
                <c:pt idx="999">
                  <c:v>41785.556909999999</c:v>
                </c:pt>
                <c:pt idx="1000">
                  <c:v>41732.772499999999</c:v>
                </c:pt>
                <c:pt idx="1001">
                  <c:v>45699.198320000003</c:v>
                </c:pt>
                <c:pt idx="1002">
                  <c:v>41814.819100000001</c:v>
                </c:pt>
                <c:pt idx="1003">
                  <c:v>36447.872320000002</c:v>
                </c:pt>
                <c:pt idx="1004">
                  <c:v>34696.629200000003</c:v>
                </c:pt>
                <c:pt idx="1005">
                  <c:v>34165.934300000001</c:v>
                </c:pt>
                <c:pt idx="1006">
                  <c:v>3359.9521500000001</c:v>
                </c:pt>
                <c:pt idx="1007">
                  <c:v>2525.1644500000002</c:v>
                </c:pt>
                <c:pt idx="1008">
                  <c:v>23687.316889999998</c:v>
                </c:pt>
                <c:pt idx="1009">
                  <c:v>23718.7467</c:v>
                </c:pt>
                <c:pt idx="1010">
                  <c:v>1361.1139499999999</c:v>
                </c:pt>
                <c:pt idx="1011">
                  <c:v>1432.2279430000001</c:v>
                </c:pt>
                <c:pt idx="1012">
                  <c:v>1814.492297</c:v>
                </c:pt>
                <c:pt idx="1013">
                  <c:v>1629.8222000000001</c:v>
                </c:pt>
                <c:pt idx="1014">
                  <c:v>1574.9786529999999</c:v>
                </c:pt>
                <c:pt idx="1015">
                  <c:v>1312.6755700000001</c:v>
                </c:pt>
                <c:pt idx="1016">
                  <c:v>186.76537999999999</c:v>
                </c:pt>
                <c:pt idx="1017">
                  <c:v>1224.41554</c:v>
                </c:pt>
                <c:pt idx="1018">
                  <c:v>19.686717999999999</c:v>
                </c:pt>
                <c:pt idx="1019">
                  <c:v>922.93516769999997</c:v>
                </c:pt>
                <c:pt idx="1020">
                  <c:v>498.172394</c:v>
                </c:pt>
                <c:pt idx="1021">
                  <c:v>423.1936389</c:v>
                </c:pt>
                <c:pt idx="1022">
                  <c:v>373.28155370000002</c:v>
                </c:pt>
                <c:pt idx="1023">
                  <c:v>39.484473000000001</c:v>
                </c:pt>
                <c:pt idx="1024">
                  <c:v>273.65966680000002</c:v>
                </c:pt>
                <c:pt idx="1025">
                  <c:v>263.11246790000001</c:v>
                </c:pt>
                <c:pt idx="1026">
                  <c:v>187.78990999999999</c:v>
                </c:pt>
                <c:pt idx="1027">
                  <c:v>21673.7817</c:v>
                </c:pt>
                <c:pt idx="1028">
                  <c:v>21874.819500000001</c:v>
                </c:pt>
                <c:pt idx="1029">
                  <c:v>22242.681929999999</c:v>
                </c:pt>
                <c:pt idx="1030">
                  <c:v>25916.293529999999</c:v>
                </c:pt>
                <c:pt idx="1031">
                  <c:v>26917.758979999999</c:v>
                </c:pt>
                <c:pt idx="1032">
                  <c:v>2971.973</c:v>
                </c:pt>
                <c:pt idx="1033">
                  <c:v>31997.2821</c:v>
                </c:pt>
                <c:pt idx="1034">
                  <c:v>28827.326359999999</c:v>
                </c:pt>
                <c:pt idx="1035">
                  <c:v>2481.1578100000002</c:v>
                </c:pt>
                <c:pt idx="1036">
                  <c:v>22551.73574</c:v>
                </c:pt>
                <c:pt idx="1037">
                  <c:v>21955.149000000001</c:v>
                </c:pt>
                <c:pt idx="1038">
                  <c:v>18477.578409999998</c:v>
                </c:pt>
                <c:pt idx="1039">
                  <c:v>1411.31339</c:v>
                </c:pt>
                <c:pt idx="1040">
                  <c:v>12538.178830000001</c:v>
                </c:pt>
                <c:pt idx="1041">
                  <c:v>1242.95373</c:v>
                </c:pt>
                <c:pt idx="1042">
                  <c:v>9212.1928239999997</c:v>
                </c:pt>
                <c:pt idx="1043">
                  <c:v>8569.7769979999994</c:v>
                </c:pt>
                <c:pt idx="1044">
                  <c:v>7955.6159850000004</c:v>
                </c:pt>
                <c:pt idx="1045">
                  <c:v>7583.1872000000003</c:v>
                </c:pt>
                <c:pt idx="1046">
                  <c:v>741.48437999999999</c:v>
                </c:pt>
                <c:pt idx="1047">
                  <c:v>7365.6666590000004</c:v>
                </c:pt>
                <c:pt idx="1048">
                  <c:v>7395.8812500000004</c:v>
                </c:pt>
                <c:pt idx="1049">
                  <c:v>7946.9443460000002</c:v>
                </c:pt>
                <c:pt idx="1050">
                  <c:v>7322.5968620000003</c:v>
                </c:pt>
                <c:pt idx="1051">
                  <c:v>6764.7228670000004</c:v>
                </c:pt>
                <c:pt idx="1052">
                  <c:v>6754.512393</c:v>
                </c:pt>
                <c:pt idx="1053">
                  <c:v>5836.1776300000001</c:v>
                </c:pt>
                <c:pt idx="1054">
                  <c:v>5773.7357700000002</c:v>
                </c:pt>
                <c:pt idx="1055">
                  <c:v>5292.232379</c:v>
                </c:pt>
                <c:pt idx="1056">
                  <c:v>519.95871499999998</c:v>
                </c:pt>
                <c:pt idx="1057">
                  <c:v>5117.5899230000005</c:v>
                </c:pt>
                <c:pt idx="1058">
                  <c:v>3923.5733439999999</c:v>
                </c:pt>
                <c:pt idx="1059">
                  <c:v>3687.7637669999999</c:v>
                </c:pt>
                <c:pt idx="1060">
                  <c:v>3452.8289340000001</c:v>
                </c:pt>
                <c:pt idx="1061">
                  <c:v>3299.65139</c:v>
                </c:pt>
                <c:pt idx="1062">
                  <c:v>3187.845296</c:v>
                </c:pt>
                <c:pt idx="1063">
                  <c:v>2825.5246999999999</c:v>
                </c:pt>
                <c:pt idx="1064">
                  <c:v>2635.7534740000001</c:v>
                </c:pt>
                <c:pt idx="1065">
                  <c:v>2794.2218899999998</c:v>
                </c:pt>
                <c:pt idx="1066">
                  <c:v>2489.9558360000001</c:v>
                </c:pt>
                <c:pt idx="1067">
                  <c:v>2256.5672399999999</c:v>
                </c:pt>
                <c:pt idx="1068">
                  <c:v>277.83438000000001</c:v>
                </c:pt>
                <c:pt idx="1069">
                  <c:v>1872.73783</c:v>
                </c:pt>
                <c:pt idx="1070">
                  <c:v>1753.349471</c:v>
                </c:pt>
                <c:pt idx="1071">
                  <c:v>171.771491</c:v>
                </c:pt>
                <c:pt idx="1072">
                  <c:v>1568.376276</c:v>
                </c:pt>
                <c:pt idx="1073">
                  <c:v>1655.5962609999999</c:v>
                </c:pt>
                <c:pt idx="1074">
                  <c:v>554.48766000000001</c:v>
                </c:pt>
                <c:pt idx="1075">
                  <c:v>561.997387</c:v>
                </c:pt>
                <c:pt idx="1076">
                  <c:v>54.169324000000003</c:v>
                </c:pt>
                <c:pt idx="1077">
                  <c:v>52.348564600000003</c:v>
                </c:pt>
                <c:pt idx="1078">
                  <c:v>459.2912</c:v>
                </c:pt>
                <c:pt idx="1079">
                  <c:v>438.75133460000001</c:v>
                </c:pt>
                <c:pt idx="1080">
                  <c:v>436.68955390000002</c:v>
                </c:pt>
                <c:pt idx="1081">
                  <c:v>437.44672379999997</c:v>
                </c:pt>
                <c:pt idx="1082">
                  <c:v>49.456775</c:v>
                </c:pt>
                <c:pt idx="1083">
                  <c:v>296.68382000000003</c:v>
                </c:pt>
                <c:pt idx="1084">
                  <c:v>33.424498</c:v>
                </c:pt>
                <c:pt idx="1085">
                  <c:v>386.3288283</c:v>
                </c:pt>
                <c:pt idx="1086">
                  <c:v>37.193178099999997</c:v>
                </c:pt>
                <c:pt idx="1087">
                  <c:v>322.811171</c:v>
                </c:pt>
                <c:pt idx="1088">
                  <c:v>315.83983000000001</c:v>
                </c:pt>
                <c:pt idx="1089">
                  <c:v>34.516917999999997</c:v>
                </c:pt>
                <c:pt idx="1090">
                  <c:v>596.87171890000002</c:v>
                </c:pt>
                <c:pt idx="1091">
                  <c:v>642.62561540000002</c:v>
                </c:pt>
                <c:pt idx="1092">
                  <c:v>61.566347</c:v>
                </c:pt>
                <c:pt idx="1093">
                  <c:v>67.751883300000003</c:v>
                </c:pt>
                <c:pt idx="1094">
                  <c:v>692.69988999999998</c:v>
                </c:pt>
                <c:pt idx="1095">
                  <c:v>543.95741799999996</c:v>
                </c:pt>
                <c:pt idx="1096">
                  <c:v>544.22277899999995</c:v>
                </c:pt>
                <c:pt idx="1097">
                  <c:v>583.54456219999997</c:v>
                </c:pt>
                <c:pt idx="1098">
                  <c:v>481.694976</c:v>
                </c:pt>
                <c:pt idx="1099">
                  <c:v>418.94454000000002</c:v>
                </c:pt>
                <c:pt idx="1100">
                  <c:v>424.95345850000001</c:v>
                </c:pt>
                <c:pt idx="1101">
                  <c:v>393.31382439999999</c:v>
                </c:pt>
                <c:pt idx="1102">
                  <c:v>36.571858499999998</c:v>
                </c:pt>
                <c:pt idx="1103">
                  <c:v>321.48132399999997</c:v>
                </c:pt>
                <c:pt idx="1104">
                  <c:v>39.486749000000003</c:v>
                </c:pt>
                <c:pt idx="1105">
                  <c:v>297.75194429999999</c:v>
                </c:pt>
                <c:pt idx="1106">
                  <c:v>4136.6899190000004</c:v>
                </c:pt>
                <c:pt idx="1107">
                  <c:v>43.823210000000003</c:v>
                </c:pt>
                <c:pt idx="1108">
                  <c:v>3944.1781729999998</c:v>
                </c:pt>
                <c:pt idx="1109">
                  <c:v>3785.935665</c:v>
                </c:pt>
                <c:pt idx="1110">
                  <c:v>3439.5975130000002</c:v>
                </c:pt>
                <c:pt idx="1111">
                  <c:v>326.28121199999998</c:v>
                </c:pt>
                <c:pt idx="1112">
                  <c:v>2716.3525599999998</c:v>
                </c:pt>
                <c:pt idx="1113">
                  <c:v>2576.124957</c:v>
                </c:pt>
                <c:pt idx="1114">
                  <c:v>2327.5832399999999</c:v>
                </c:pt>
                <c:pt idx="1115">
                  <c:v>1945.6395</c:v>
                </c:pt>
                <c:pt idx="1116">
                  <c:v>198.45521600000001</c:v>
                </c:pt>
                <c:pt idx="1117">
                  <c:v>145.58860999999999</c:v>
                </c:pt>
                <c:pt idx="1118">
                  <c:v>986.79581729999995</c:v>
                </c:pt>
                <c:pt idx="1119">
                  <c:v>96.867482699999996</c:v>
                </c:pt>
                <c:pt idx="1120">
                  <c:v>925.58254599999998</c:v>
                </c:pt>
                <c:pt idx="1121">
                  <c:v>946.59937200000002</c:v>
                </c:pt>
                <c:pt idx="1122">
                  <c:v>814.54639520000001</c:v>
                </c:pt>
                <c:pt idx="1123">
                  <c:v>83.114811700000004</c:v>
                </c:pt>
                <c:pt idx="1124">
                  <c:v>81.265673000000007</c:v>
                </c:pt>
                <c:pt idx="1125">
                  <c:v>766.84376229999998</c:v>
                </c:pt>
                <c:pt idx="1126">
                  <c:v>74.935845200000003</c:v>
                </c:pt>
                <c:pt idx="1127">
                  <c:v>662.27951819999998</c:v>
                </c:pt>
                <c:pt idx="1128">
                  <c:v>668.29764599999999</c:v>
                </c:pt>
                <c:pt idx="1129">
                  <c:v>674.75641470000005</c:v>
                </c:pt>
                <c:pt idx="1130">
                  <c:v>615.81981919999998</c:v>
                </c:pt>
                <c:pt idx="1131">
                  <c:v>55.476260000000003</c:v>
                </c:pt>
                <c:pt idx="1132">
                  <c:v>465.31187599999998</c:v>
                </c:pt>
                <c:pt idx="1133">
                  <c:v>387.9429725</c:v>
                </c:pt>
                <c:pt idx="1134">
                  <c:v>329.78294599999998</c:v>
                </c:pt>
                <c:pt idx="1135">
                  <c:v>393.16327000000001</c:v>
                </c:pt>
                <c:pt idx="1136">
                  <c:v>413.73831639999997</c:v>
                </c:pt>
                <c:pt idx="1137">
                  <c:v>462.48652399999997</c:v>
                </c:pt>
                <c:pt idx="1138">
                  <c:v>2326.1585599999999</c:v>
                </c:pt>
                <c:pt idx="1139">
                  <c:v>2242.7119120000002</c:v>
                </c:pt>
                <c:pt idx="1140">
                  <c:v>2136.7739499999998</c:v>
                </c:pt>
                <c:pt idx="1141">
                  <c:v>2178.3832499999999</c:v>
                </c:pt>
                <c:pt idx="1142">
                  <c:v>212.58479800000001</c:v>
                </c:pt>
                <c:pt idx="1143">
                  <c:v>1932.8582899999999</c:v>
                </c:pt>
                <c:pt idx="1144">
                  <c:v>1815.4894959999999</c:v>
                </c:pt>
                <c:pt idx="1145">
                  <c:v>1751.595857</c:v>
                </c:pt>
                <c:pt idx="1146">
                  <c:v>1592.5721820000001</c:v>
                </c:pt>
                <c:pt idx="1147">
                  <c:v>1437.6287850000001</c:v>
                </c:pt>
                <c:pt idx="1148">
                  <c:v>1311.741714</c:v>
                </c:pt>
                <c:pt idx="1149">
                  <c:v>1217.6579609999999</c:v>
                </c:pt>
                <c:pt idx="1150">
                  <c:v>1157.3426999999999</c:v>
                </c:pt>
                <c:pt idx="1151">
                  <c:v>1132.8721</c:v>
                </c:pt>
                <c:pt idx="1152">
                  <c:v>113.4546</c:v>
                </c:pt>
                <c:pt idx="1153">
                  <c:v>188.783165</c:v>
                </c:pt>
                <c:pt idx="1154">
                  <c:v>12365.6263</c:v>
                </c:pt>
                <c:pt idx="1155">
                  <c:v>14117.97668</c:v>
                </c:pt>
                <c:pt idx="1156">
                  <c:v>13613.6147</c:v>
                </c:pt>
                <c:pt idx="1157">
                  <c:v>12834.323490000001</c:v>
                </c:pt>
                <c:pt idx="1158">
                  <c:v>1448.87958</c:v>
                </c:pt>
                <c:pt idx="1159">
                  <c:v>1325.53379</c:v>
                </c:pt>
                <c:pt idx="1160">
                  <c:v>12967.165429999999</c:v>
                </c:pt>
                <c:pt idx="1161">
                  <c:v>15669.25929</c:v>
                </c:pt>
                <c:pt idx="1162">
                  <c:v>13842.6549</c:v>
                </c:pt>
                <c:pt idx="1163">
                  <c:v>11398.76584</c:v>
                </c:pt>
                <c:pt idx="1164">
                  <c:v>11161.724410000001</c:v>
                </c:pt>
                <c:pt idx="1165">
                  <c:v>1259.5265999999999</c:v>
                </c:pt>
                <c:pt idx="1166">
                  <c:v>8396.2532300000003</c:v>
                </c:pt>
                <c:pt idx="1167">
                  <c:v>665.64430000000004</c:v>
                </c:pt>
                <c:pt idx="1168">
                  <c:v>527.85364000000004</c:v>
                </c:pt>
                <c:pt idx="1169">
                  <c:v>4623.4671200000003</c:v>
                </c:pt>
                <c:pt idx="1170">
                  <c:v>5734.4435999999996</c:v>
                </c:pt>
                <c:pt idx="1171">
                  <c:v>52473.113559999998</c:v>
                </c:pt>
                <c:pt idx="1172">
                  <c:v>4781.3887999999997</c:v>
                </c:pt>
                <c:pt idx="1173">
                  <c:v>44333.851799999997</c:v>
                </c:pt>
                <c:pt idx="1174">
                  <c:v>46.216999999999999</c:v>
                </c:pt>
                <c:pt idx="1175">
                  <c:v>41676.445269999997</c:v>
                </c:pt>
                <c:pt idx="1176">
                  <c:v>4461.8925099999997</c:v>
                </c:pt>
                <c:pt idx="1177">
                  <c:v>55575.291960000002</c:v>
                </c:pt>
                <c:pt idx="1178">
                  <c:v>68348.318169999999</c:v>
                </c:pt>
                <c:pt idx="1179">
                  <c:v>5613.54115</c:v>
                </c:pt>
                <c:pt idx="1180">
                  <c:v>56249.755499999999</c:v>
                </c:pt>
                <c:pt idx="1181">
                  <c:v>46917.27216</c:v>
                </c:pt>
                <c:pt idx="1182">
                  <c:v>3944.9989999999998</c:v>
                </c:pt>
                <c:pt idx="1183">
                  <c:v>31996.217199999999</c:v>
                </c:pt>
                <c:pt idx="1184">
                  <c:v>28585.9254</c:v>
                </c:pt>
                <c:pt idx="1185">
                  <c:v>31813.373439999999</c:v>
                </c:pt>
                <c:pt idx="1186">
                  <c:v>1613.18878</c:v>
                </c:pt>
                <c:pt idx="1187">
                  <c:v>1573.11889</c:v>
                </c:pt>
                <c:pt idx="1188">
                  <c:v>1452.195373</c:v>
                </c:pt>
                <c:pt idx="1189">
                  <c:v>1446.98541</c:v>
                </c:pt>
                <c:pt idx="1190">
                  <c:v>1461.671957</c:v>
                </c:pt>
                <c:pt idx="1191">
                  <c:v>1345.77153</c:v>
                </c:pt>
                <c:pt idx="1192">
                  <c:v>19.317765000000001</c:v>
                </c:pt>
                <c:pt idx="1193">
                  <c:v>991.48463400000003</c:v>
                </c:pt>
                <c:pt idx="1194">
                  <c:v>118.16637299999999</c:v>
                </c:pt>
                <c:pt idx="1195">
                  <c:v>792.25969799999996</c:v>
                </c:pt>
                <c:pt idx="1196">
                  <c:v>77.819000000000003</c:v>
                </c:pt>
                <c:pt idx="1197">
                  <c:v>621.31837670000004</c:v>
                </c:pt>
                <c:pt idx="1198">
                  <c:v>541.13522790000002</c:v>
                </c:pt>
                <c:pt idx="1199">
                  <c:v>466.2842</c:v>
                </c:pt>
                <c:pt idx="1200">
                  <c:v>447.13896599999998</c:v>
                </c:pt>
                <c:pt idx="1201">
                  <c:v>438.86463400000002</c:v>
                </c:pt>
                <c:pt idx="1202">
                  <c:v>3336.1668599999998</c:v>
                </c:pt>
                <c:pt idx="1203">
                  <c:v>3491.5958869999999</c:v>
                </c:pt>
                <c:pt idx="1204">
                  <c:v>362.66398099999998</c:v>
                </c:pt>
                <c:pt idx="1205">
                  <c:v>3687.9539960000002</c:v>
                </c:pt>
                <c:pt idx="1206">
                  <c:v>3634.2768500000002</c:v>
                </c:pt>
                <c:pt idx="1207">
                  <c:v>3113.4863500000001</c:v>
                </c:pt>
                <c:pt idx="1208">
                  <c:v>2254.4456599999999</c:v>
                </c:pt>
                <c:pt idx="1209">
                  <c:v>216.52766</c:v>
                </c:pt>
                <c:pt idx="1210">
                  <c:v>1855.9391499999999</c:v>
                </c:pt>
                <c:pt idx="1211">
                  <c:v>1586.2539999999999</c:v>
                </c:pt>
                <c:pt idx="1212">
                  <c:v>126.92883399999999</c:v>
                </c:pt>
                <c:pt idx="1213">
                  <c:v>1148.56996</c:v>
                </c:pt>
                <c:pt idx="1214">
                  <c:v>164.59447</c:v>
                </c:pt>
                <c:pt idx="1215">
                  <c:v>899.55568570000003</c:v>
                </c:pt>
                <c:pt idx="1216">
                  <c:v>747.98174549999999</c:v>
                </c:pt>
                <c:pt idx="1217">
                  <c:v>78.927440000000004</c:v>
                </c:pt>
                <c:pt idx="1218">
                  <c:v>7483.1</c:v>
                </c:pt>
                <c:pt idx="1219">
                  <c:v>7483.1</c:v>
                </c:pt>
                <c:pt idx="1220">
                  <c:v>7483.1</c:v>
                </c:pt>
                <c:pt idx="1221">
                  <c:v>7483.1</c:v>
                </c:pt>
                <c:pt idx="1222">
                  <c:v>7483.1</c:v>
                </c:pt>
                <c:pt idx="1223">
                  <c:v>7483.1</c:v>
                </c:pt>
                <c:pt idx="1224">
                  <c:v>7483.1</c:v>
                </c:pt>
                <c:pt idx="1225">
                  <c:v>7483.1</c:v>
                </c:pt>
                <c:pt idx="1226">
                  <c:v>7483.1</c:v>
                </c:pt>
                <c:pt idx="1227">
                  <c:v>7483.1</c:v>
                </c:pt>
                <c:pt idx="1228">
                  <c:v>7483.1</c:v>
                </c:pt>
                <c:pt idx="1229">
                  <c:v>7483.1</c:v>
                </c:pt>
                <c:pt idx="1230">
                  <c:v>7483.1</c:v>
                </c:pt>
                <c:pt idx="1231">
                  <c:v>7483.1</c:v>
                </c:pt>
                <c:pt idx="1232">
                  <c:v>7483.1</c:v>
                </c:pt>
                <c:pt idx="1233">
                  <c:v>7483.1</c:v>
                </c:pt>
                <c:pt idx="1234">
                  <c:v>4974.2692999999999</c:v>
                </c:pt>
                <c:pt idx="1235">
                  <c:v>673.74737000000005</c:v>
                </c:pt>
                <c:pt idx="1236">
                  <c:v>6925.2244600000004</c:v>
                </c:pt>
                <c:pt idx="1237">
                  <c:v>6651.1224199999997</c:v>
                </c:pt>
                <c:pt idx="1238">
                  <c:v>5854.6144969999996</c:v>
                </c:pt>
                <c:pt idx="1239">
                  <c:v>452.74948000000001</c:v>
                </c:pt>
                <c:pt idx="1240">
                  <c:v>3735.1448359999999</c:v>
                </c:pt>
                <c:pt idx="1241">
                  <c:v>4521.3247000000001</c:v>
                </c:pt>
                <c:pt idx="1242">
                  <c:v>3129.2249219999999</c:v>
                </c:pt>
                <c:pt idx="1243">
                  <c:v>2351.8124290000001</c:v>
                </c:pt>
                <c:pt idx="1244">
                  <c:v>1849.6391100000001</c:v>
                </c:pt>
                <c:pt idx="1245">
                  <c:v>1391.8169230000001</c:v>
                </c:pt>
                <c:pt idx="1246">
                  <c:v>7483.1</c:v>
                </c:pt>
                <c:pt idx="1247">
                  <c:v>7483.1</c:v>
                </c:pt>
                <c:pt idx="1248">
                  <c:v>7483.1</c:v>
                </c:pt>
                <c:pt idx="1249">
                  <c:v>7483.1</c:v>
                </c:pt>
                <c:pt idx="1250">
                  <c:v>6664.1440000000002</c:v>
                </c:pt>
                <c:pt idx="1251">
                  <c:v>5553.3262299999997</c:v>
                </c:pt>
                <c:pt idx="1252">
                  <c:v>5234.7673599999998</c:v>
                </c:pt>
                <c:pt idx="1253">
                  <c:v>49231.362540000002</c:v>
                </c:pt>
                <c:pt idx="1254">
                  <c:v>52567.525679999999</c:v>
                </c:pt>
                <c:pt idx="1255">
                  <c:v>48538.587760000002</c:v>
                </c:pt>
                <c:pt idx="1256">
                  <c:v>51983.788919999999</c:v>
                </c:pt>
                <c:pt idx="1257">
                  <c:v>61235.415000000001</c:v>
                </c:pt>
                <c:pt idx="1258">
                  <c:v>61388.174570000003</c:v>
                </c:pt>
                <c:pt idx="1259">
                  <c:v>54326.971299999997</c:v>
                </c:pt>
                <c:pt idx="1260">
                  <c:v>5886.8278899999996</c:v>
                </c:pt>
                <c:pt idx="1261">
                  <c:v>47631.637699999999</c:v>
                </c:pt>
                <c:pt idx="1262">
                  <c:v>4117.1553199999998</c:v>
                </c:pt>
                <c:pt idx="1263">
                  <c:v>32539.1937</c:v>
                </c:pt>
                <c:pt idx="1264">
                  <c:v>28223.55528</c:v>
                </c:pt>
                <c:pt idx="1265">
                  <c:v>26241.918829999999</c:v>
                </c:pt>
                <c:pt idx="1266">
                  <c:v>35729.372530000001</c:v>
                </c:pt>
                <c:pt idx="1267">
                  <c:v>37582.846239999999</c:v>
                </c:pt>
                <c:pt idx="1268">
                  <c:v>36393.669320000001</c:v>
                </c:pt>
                <c:pt idx="1269">
                  <c:v>32569.596829999999</c:v>
                </c:pt>
                <c:pt idx="1270">
                  <c:v>33657.157270000003</c:v>
                </c:pt>
                <c:pt idx="1271">
                  <c:v>3661.9940000000001</c:v>
                </c:pt>
                <c:pt idx="1272">
                  <c:v>27795.87671</c:v>
                </c:pt>
                <c:pt idx="1273">
                  <c:v>29657.4421</c:v>
                </c:pt>
                <c:pt idx="1274">
                  <c:v>258.637</c:v>
                </c:pt>
                <c:pt idx="1275">
                  <c:v>2195.1768999999999</c:v>
                </c:pt>
                <c:pt idx="1276">
                  <c:v>2611.17931</c:v>
                </c:pt>
                <c:pt idx="1277">
                  <c:v>19888.171999999999</c:v>
                </c:pt>
                <c:pt idx="1278">
                  <c:v>18946.99942</c:v>
                </c:pt>
                <c:pt idx="1279">
                  <c:v>18431.15696</c:v>
                </c:pt>
                <c:pt idx="1280">
                  <c:v>236.19646</c:v>
                </c:pt>
                <c:pt idx="1281">
                  <c:v>2152.1432</c:v>
                </c:pt>
                <c:pt idx="1282">
                  <c:v>349.14755000000002</c:v>
                </c:pt>
                <c:pt idx="1283">
                  <c:v>35396.66517</c:v>
                </c:pt>
                <c:pt idx="1284">
                  <c:v>3537.27441</c:v>
                </c:pt>
                <c:pt idx="1285">
                  <c:v>34814.124360000002</c:v>
                </c:pt>
                <c:pt idx="1286">
                  <c:v>38334.68477</c:v>
                </c:pt>
                <c:pt idx="1287">
                  <c:v>35849.373639999998</c:v>
                </c:pt>
                <c:pt idx="1288">
                  <c:v>36976.845119999998</c:v>
                </c:pt>
                <c:pt idx="1289">
                  <c:v>464.18464999999998</c:v>
                </c:pt>
                <c:pt idx="1290">
                  <c:v>37698.785730000003</c:v>
                </c:pt>
                <c:pt idx="1291">
                  <c:v>3341.7482</c:v>
                </c:pt>
                <c:pt idx="1292">
                  <c:v>31959.262149999999</c:v>
                </c:pt>
                <c:pt idx="1293">
                  <c:v>31174.561180000001</c:v>
                </c:pt>
                <c:pt idx="1294">
                  <c:v>27387.2258</c:v>
                </c:pt>
                <c:pt idx="1295">
                  <c:v>22196.5736</c:v>
                </c:pt>
                <c:pt idx="1296">
                  <c:v>24.818999999999999</c:v>
                </c:pt>
                <c:pt idx="1297">
                  <c:v>251.24260000000001</c:v>
                </c:pt>
                <c:pt idx="1298">
                  <c:v>4965.9898569999996</c:v>
                </c:pt>
                <c:pt idx="1299">
                  <c:v>4855.7437890000001</c:v>
                </c:pt>
                <c:pt idx="1300">
                  <c:v>56.144952000000004</c:v>
                </c:pt>
                <c:pt idx="1301">
                  <c:v>521.33362999999997</c:v>
                </c:pt>
                <c:pt idx="1302">
                  <c:v>513.549487</c:v>
                </c:pt>
                <c:pt idx="1303">
                  <c:v>4682.7284239999999</c:v>
                </c:pt>
                <c:pt idx="1304">
                  <c:v>4293.3832739999998</c:v>
                </c:pt>
                <c:pt idx="1305">
                  <c:v>492.49237799999997</c:v>
                </c:pt>
                <c:pt idx="1306">
                  <c:v>462.51791300000002</c:v>
                </c:pt>
                <c:pt idx="1307">
                  <c:v>4313.1682000000001</c:v>
                </c:pt>
                <c:pt idx="1308">
                  <c:v>482.24761999999998</c:v>
                </c:pt>
                <c:pt idx="1309">
                  <c:v>3719.9735099999998</c:v>
                </c:pt>
                <c:pt idx="1310">
                  <c:v>3465.221998</c:v>
                </c:pt>
                <c:pt idx="1311">
                  <c:v>3596.4962820000001</c:v>
                </c:pt>
                <c:pt idx="1312">
                  <c:v>3394.8780000000002</c:v>
                </c:pt>
                <c:pt idx="1313">
                  <c:v>336.87419999999997</c:v>
                </c:pt>
                <c:pt idx="1314">
                  <c:v>34474.137360000001</c:v>
                </c:pt>
                <c:pt idx="1315">
                  <c:v>3896.2115100000001</c:v>
                </c:pt>
                <c:pt idx="1316">
                  <c:v>4454.4474600000003</c:v>
                </c:pt>
                <c:pt idx="1317">
                  <c:v>4863.4766499999996</c:v>
                </c:pt>
                <c:pt idx="1318">
                  <c:v>48167.99727</c:v>
                </c:pt>
                <c:pt idx="1319">
                  <c:v>4457.6763899999996</c:v>
                </c:pt>
                <c:pt idx="1320">
                  <c:v>4855.1756400000004</c:v>
                </c:pt>
                <c:pt idx="1321">
                  <c:v>39339.297570000002</c:v>
                </c:pt>
                <c:pt idx="1322">
                  <c:v>35275.228430000003</c:v>
                </c:pt>
                <c:pt idx="1323">
                  <c:v>35433.988960000002</c:v>
                </c:pt>
                <c:pt idx="1324">
                  <c:v>37217.648730000001</c:v>
                </c:pt>
                <c:pt idx="1325">
                  <c:v>37688.72234</c:v>
                </c:pt>
                <c:pt idx="1326">
                  <c:v>3488.3991999999998</c:v>
                </c:pt>
                <c:pt idx="1327">
                  <c:v>32289.3554</c:v>
                </c:pt>
                <c:pt idx="1328">
                  <c:v>33846.465640000002</c:v>
                </c:pt>
                <c:pt idx="1329">
                  <c:v>38532.487999999998</c:v>
                </c:pt>
                <c:pt idx="1330">
                  <c:v>496.99275</c:v>
                </c:pt>
                <c:pt idx="1331">
                  <c:v>466.94774999999998</c:v>
                </c:pt>
                <c:pt idx="1332">
                  <c:v>3992.86717</c:v>
                </c:pt>
                <c:pt idx="1333">
                  <c:v>387.75321100000002</c:v>
                </c:pt>
                <c:pt idx="1334">
                  <c:v>387.32414499999999</c:v>
                </c:pt>
                <c:pt idx="1335">
                  <c:v>3679.1927500000002</c:v>
                </c:pt>
                <c:pt idx="1336">
                  <c:v>3492.1396</c:v>
                </c:pt>
                <c:pt idx="1337">
                  <c:v>3385.6966499999999</c:v>
                </c:pt>
                <c:pt idx="1338">
                  <c:v>2762.8635399999998</c:v>
                </c:pt>
                <c:pt idx="1339">
                  <c:v>2537.3490000000002</c:v>
                </c:pt>
                <c:pt idx="1340">
                  <c:v>223.83787000000001</c:v>
                </c:pt>
                <c:pt idx="1341">
                  <c:v>261.45688200000001</c:v>
                </c:pt>
                <c:pt idx="1342">
                  <c:v>1889.213962</c:v>
                </c:pt>
                <c:pt idx="1343">
                  <c:v>1812.288374</c:v>
                </c:pt>
                <c:pt idx="1344">
                  <c:v>1728.2659000000001</c:v>
                </c:pt>
                <c:pt idx="1345">
                  <c:v>1657.8892559999999</c:v>
                </c:pt>
                <c:pt idx="1346">
                  <c:v>159.98169999999999</c:v>
                </c:pt>
                <c:pt idx="1347">
                  <c:v>1286.56511</c:v>
                </c:pt>
                <c:pt idx="1348">
                  <c:v>1389.8561</c:v>
                </c:pt>
                <c:pt idx="1349">
                  <c:v>12387.18982</c:v>
                </c:pt>
                <c:pt idx="1350">
                  <c:v>11634.424220000001</c:v>
                </c:pt>
                <c:pt idx="1351">
                  <c:v>97.649972000000005</c:v>
                </c:pt>
                <c:pt idx="1352">
                  <c:v>7165.2775000000001</c:v>
                </c:pt>
                <c:pt idx="1353">
                  <c:v>8513.5646450000004</c:v>
                </c:pt>
                <c:pt idx="1354">
                  <c:v>6771.4147970000004</c:v>
                </c:pt>
                <c:pt idx="1355">
                  <c:v>5291.5756499999998</c:v>
                </c:pt>
                <c:pt idx="1356">
                  <c:v>3771.278957</c:v>
                </c:pt>
                <c:pt idx="1357">
                  <c:v>2874.2882909999998</c:v>
                </c:pt>
                <c:pt idx="1358">
                  <c:v>268.12365699999998</c:v>
                </c:pt>
                <c:pt idx="1359">
                  <c:v>1658.3114599999999</c:v>
                </c:pt>
                <c:pt idx="1360">
                  <c:v>149.926751</c:v>
                </c:pt>
                <c:pt idx="1361">
                  <c:v>1229.9580000000001</c:v>
                </c:pt>
                <c:pt idx="1362">
                  <c:v>1349.97144</c:v>
                </c:pt>
                <c:pt idx="1363">
                  <c:v>1335.6458</c:v>
                </c:pt>
                <c:pt idx="1364">
                  <c:v>1229.1147980000001</c:v>
                </c:pt>
                <c:pt idx="1365">
                  <c:v>1155.2582</c:v>
                </c:pt>
                <c:pt idx="1366">
                  <c:v>987.44539669999995</c:v>
                </c:pt>
                <c:pt idx="1367">
                  <c:v>967.34772999999996</c:v>
                </c:pt>
                <c:pt idx="1368">
                  <c:v>92.816252000000006</c:v>
                </c:pt>
                <c:pt idx="1369">
                  <c:v>916.89925149999999</c:v>
                </c:pt>
                <c:pt idx="1370">
                  <c:v>839.18111699999997</c:v>
                </c:pt>
                <c:pt idx="1371">
                  <c:v>697.66385000000002</c:v>
                </c:pt>
                <c:pt idx="1372">
                  <c:v>519.79993460000003</c:v>
                </c:pt>
                <c:pt idx="1373">
                  <c:v>458.88435509999999</c:v>
                </c:pt>
                <c:pt idx="1374">
                  <c:v>436.68753570000001</c:v>
                </c:pt>
                <c:pt idx="1375">
                  <c:v>395.84935109999998</c:v>
                </c:pt>
                <c:pt idx="1376">
                  <c:v>41.776361199999997</c:v>
                </c:pt>
                <c:pt idx="1377">
                  <c:v>43.979713199999999</c:v>
                </c:pt>
                <c:pt idx="1378">
                  <c:v>1424.4836110000001</c:v>
                </c:pt>
                <c:pt idx="1379">
                  <c:v>1684.5427400000001</c:v>
                </c:pt>
                <c:pt idx="1380">
                  <c:v>1724.3617369999999</c:v>
                </c:pt>
                <c:pt idx="1381">
                  <c:v>1763.8154970000001</c:v>
                </c:pt>
                <c:pt idx="1382">
                  <c:v>1692.6132769999999</c:v>
                </c:pt>
                <c:pt idx="1383">
                  <c:v>1493.1650999999999</c:v>
                </c:pt>
                <c:pt idx="1384">
                  <c:v>1297.2851410000001</c:v>
                </c:pt>
                <c:pt idx="1385">
                  <c:v>1413.3234</c:v>
                </c:pt>
                <c:pt idx="1386">
                  <c:v>1357.6322110000001</c:v>
                </c:pt>
                <c:pt idx="1387">
                  <c:v>1151.5556180000001</c:v>
                </c:pt>
                <c:pt idx="1388">
                  <c:v>1214.5566670000001</c:v>
                </c:pt>
                <c:pt idx="1389">
                  <c:v>113.62860000000001</c:v>
                </c:pt>
                <c:pt idx="1390">
                  <c:v>115.3865</c:v>
                </c:pt>
                <c:pt idx="1391">
                  <c:v>826.58554000000004</c:v>
                </c:pt>
                <c:pt idx="1392">
                  <c:v>734.94924609999998</c:v>
                </c:pt>
                <c:pt idx="1393">
                  <c:v>796.79376339999999</c:v>
                </c:pt>
                <c:pt idx="1394">
                  <c:v>28975.418000000001</c:v>
                </c:pt>
                <c:pt idx="1395">
                  <c:v>42996.481200000002</c:v>
                </c:pt>
                <c:pt idx="1396">
                  <c:v>48399.958100000003</c:v>
                </c:pt>
                <c:pt idx="1397">
                  <c:v>51264.713400000001</c:v>
                </c:pt>
                <c:pt idx="1398">
                  <c:v>48268.591200000003</c:v>
                </c:pt>
                <c:pt idx="1399">
                  <c:v>38497.616959999999</c:v>
                </c:pt>
                <c:pt idx="1400">
                  <c:v>37567.312100000003</c:v>
                </c:pt>
                <c:pt idx="1401">
                  <c:v>55571.998599999999</c:v>
                </c:pt>
                <c:pt idx="1402">
                  <c:v>45793.976139999999</c:v>
                </c:pt>
                <c:pt idx="1403">
                  <c:v>42717.557249999998</c:v>
                </c:pt>
                <c:pt idx="1404">
                  <c:v>3549.2613200000001</c:v>
                </c:pt>
                <c:pt idx="1405">
                  <c:v>26921.827799999999</c:v>
                </c:pt>
                <c:pt idx="1406">
                  <c:v>2271.56961</c:v>
                </c:pt>
                <c:pt idx="1407">
                  <c:v>17789.419809999999</c:v>
                </c:pt>
                <c:pt idx="1408">
                  <c:v>1654.9676099999999</c:v>
                </c:pt>
                <c:pt idx="1409">
                  <c:v>18389.384330000001</c:v>
                </c:pt>
                <c:pt idx="1410">
                  <c:v>7483.1</c:v>
                </c:pt>
                <c:pt idx="1411">
                  <c:v>7483.1</c:v>
                </c:pt>
                <c:pt idx="1412">
                  <c:v>7483.1</c:v>
                </c:pt>
                <c:pt idx="1413">
                  <c:v>7483.1</c:v>
                </c:pt>
                <c:pt idx="1414">
                  <c:v>7483.1</c:v>
                </c:pt>
                <c:pt idx="1415">
                  <c:v>7483.1</c:v>
                </c:pt>
                <c:pt idx="1416">
                  <c:v>7483.1</c:v>
                </c:pt>
                <c:pt idx="1417">
                  <c:v>7483.1</c:v>
                </c:pt>
                <c:pt idx="1418">
                  <c:v>7483.1</c:v>
                </c:pt>
                <c:pt idx="1419">
                  <c:v>7483.1</c:v>
                </c:pt>
                <c:pt idx="1420">
                  <c:v>7483.1</c:v>
                </c:pt>
                <c:pt idx="1421">
                  <c:v>7483.1</c:v>
                </c:pt>
                <c:pt idx="1422">
                  <c:v>7483.1</c:v>
                </c:pt>
                <c:pt idx="1423">
                  <c:v>7483.1</c:v>
                </c:pt>
                <c:pt idx="1424">
                  <c:v>7483.1</c:v>
                </c:pt>
                <c:pt idx="1425">
                  <c:v>7483.1</c:v>
                </c:pt>
                <c:pt idx="1426">
                  <c:v>7483.1</c:v>
                </c:pt>
                <c:pt idx="1427">
                  <c:v>7483.1</c:v>
                </c:pt>
                <c:pt idx="1428">
                  <c:v>7483.1</c:v>
                </c:pt>
                <c:pt idx="1429">
                  <c:v>7483.1</c:v>
                </c:pt>
                <c:pt idx="1430">
                  <c:v>7483.1</c:v>
                </c:pt>
                <c:pt idx="1431">
                  <c:v>7483.1</c:v>
                </c:pt>
                <c:pt idx="1432">
                  <c:v>7483.1</c:v>
                </c:pt>
                <c:pt idx="1433">
                  <c:v>7483.1</c:v>
                </c:pt>
                <c:pt idx="1434">
                  <c:v>7483.1</c:v>
                </c:pt>
                <c:pt idx="1435">
                  <c:v>7483.1</c:v>
                </c:pt>
                <c:pt idx="1436">
                  <c:v>7483.1</c:v>
                </c:pt>
                <c:pt idx="1437">
                  <c:v>7483.1</c:v>
                </c:pt>
                <c:pt idx="1438">
                  <c:v>7483.1</c:v>
                </c:pt>
                <c:pt idx="1439">
                  <c:v>7483.1</c:v>
                </c:pt>
                <c:pt idx="1440">
                  <c:v>7483.1</c:v>
                </c:pt>
                <c:pt idx="1441">
                  <c:v>7483.1</c:v>
                </c:pt>
                <c:pt idx="1442">
                  <c:v>13666.583360000001</c:v>
                </c:pt>
                <c:pt idx="1443">
                  <c:v>15725.1374</c:v>
                </c:pt>
                <c:pt idx="1444">
                  <c:v>1532.2292399999999</c:v>
                </c:pt>
                <c:pt idx="1445">
                  <c:v>13822.8559</c:v>
                </c:pt>
                <c:pt idx="1446">
                  <c:v>1372.68947</c:v>
                </c:pt>
                <c:pt idx="1447">
                  <c:v>11326.21947</c:v>
                </c:pt>
                <c:pt idx="1448">
                  <c:v>12219.37379</c:v>
                </c:pt>
                <c:pt idx="1449">
                  <c:v>16348.531209999999</c:v>
                </c:pt>
                <c:pt idx="1450">
                  <c:v>1444.1588999999999</c:v>
                </c:pt>
                <c:pt idx="1451">
                  <c:v>9667.9757000000009</c:v>
                </c:pt>
                <c:pt idx="1452">
                  <c:v>7558.7425999999996</c:v>
                </c:pt>
                <c:pt idx="1453">
                  <c:v>6351.8125</c:v>
                </c:pt>
                <c:pt idx="1454">
                  <c:v>5134.95694</c:v>
                </c:pt>
                <c:pt idx="1455">
                  <c:v>4132.3492699999997</c:v>
                </c:pt>
                <c:pt idx="1456">
                  <c:v>3572.8512999999998</c:v>
                </c:pt>
                <c:pt idx="1457">
                  <c:v>3352.7312959999999</c:v>
                </c:pt>
                <c:pt idx="1458">
                  <c:v>846.63285099999996</c:v>
                </c:pt>
                <c:pt idx="1459">
                  <c:v>8161.4614000000001</c:v>
                </c:pt>
                <c:pt idx="1460">
                  <c:v>846.28515300000004</c:v>
                </c:pt>
                <c:pt idx="1461">
                  <c:v>8787.9466799999991</c:v>
                </c:pt>
                <c:pt idx="1462">
                  <c:v>8734.9652999999998</c:v>
                </c:pt>
                <c:pt idx="1463">
                  <c:v>8763.8262739999991</c:v>
                </c:pt>
                <c:pt idx="1464">
                  <c:v>84.268878000000001</c:v>
                </c:pt>
                <c:pt idx="1465">
                  <c:v>712.77575899999999</c:v>
                </c:pt>
                <c:pt idx="1466">
                  <c:v>614.27111500000001</c:v>
                </c:pt>
                <c:pt idx="1467">
                  <c:v>5372.6589899999999</c:v>
                </c:pt>
                <c:pt idx="1468">
                  <c:v>5339.4412910000001</c:v>
                </c:pt>
                <c:pt idx="1469">
                  <c:v>5424.2235600000004</c:v>
                </c:pt>
                <c:pt idx="1470">
                  <c:v>5425.6697000000004</c:v>
                </c:pt>
                <c:pt idx="1471">
                  <c:v>5436.5952230000003</c:v>
                </c:pt>
                <c:pt idx="1472">
                  <c:v>5253.1225990000003</c:v>
                </c:pt>
                <c:pt idx="1473">
                  <c:v>5334.9332899999999</c:v>
                </c:pt>
                <c:pt idx="1474">
                  <c:v>173.82893000000001</c:v>
                </c:pt>
                <c:pt idx="1475">
                  <c:v>1174.8392140000001</c:v>
                </c:pt>
                <c:pt idx="1476">
                  <c:v>1196.1334999999999</c:v>
                </c:pt>
                <c:pt idx="1477">
                  <c:v>1281.5160000000001</c:v>
                </c:pt>
                <c:pt idx="1478">
                  <c:v>1352.3843300000001</c:v>
                </c:pt>
                <c:pt idx="1479">
                  <c:v>1173.2621200000001</c:v>
                </c:pt>
                <c:pt idx="1480">
                  <c:v>923.136931</c:v>
                </c:pt>
                <c:pt idx="1481">
                  <c:v>934.42856300000005</c:v>
                </c:pt>
                <c:pt idx="1482">
                  <c:v>918.43271700000003</c:v>
                </c:pt>
                <c:pt idx="1483">
                  <c:v>915.77575400000001</c:v>
                </c:pt>
                <c:pt idx="1484">
                  <c:v>862.94631179999999</c:v>
                </c:pt>
                <c:pt idx="1485">
                  <c:v>781.51459360000001</c:v>
                </c:pt>
                <c:pt idx="1486">
                  <c:v>63.636279000000002</c:v>
                </c:pt>
                <c:pt idx="1487">
                  <c:v>47.893949999999997</c:v>
                </c:pt>
                <c:pt idx="1488">
                  <c:v>437.81918400000001</c:v>
                </c:pt>
                <c:pt idx="1489">
                  <c:v>474.81978759999998</c:v>
                </c:pt>
                <c:pt idx="1490">
                  <c:v>452.38717000000003</c:v>
                </c:pt>
                <c:pt idx="1491">
                  <c:v>458.46517340000003</c:v>
                </c:pt>
                <c:pt idx="1492">
                  <c:v>454.12222359999998</c:v>
                </c:pt>
                <c:pt idx="1493">
                  <c:v>415.36195800000002</c:v>
                </c:pt>
                <c:pt idx="1494">
                  <c:v>379.68958300000003</c:v>
                </c:pt>
                <c:pt idx="1495">
                  <c:v>327.42597000000001</c:v>
                </c:pt>
                <c:pt idx="1496">
                  <c:v>33.667490999999998</c:v>
                </c:pt>
                <c:pt idx="1497">
                  <c:v>232.61732000000001</c:v>
                </c:pt>
                <c:pt idx="1498">
                  <c:v>21.373329200000001</c:v>
                </c:pt>
                <c:pt idx="1499">
                  <c:v>178.92798999999999</c:v>
                </c:pt>
                <c:pt idx="1500">
                  <c:v>168.64825400000001</c:v>
                </c:pt>
                <c:pt idx="1501">
                  <c:v>149.44525490000001</c:v>
                </c:pt>
                <c:pt idx="1502">
                  <c:v>133.494518</c:v>
                </c:pt>
                <c:pt idx="1503">
                  <c:v>177.28518700000001</c:v>
                </c:pt>
                <c:pt idx="1504">
                  <c:v>174.18154730000001</c:v>
                </c:pt>
                <c:pt idx="1505">
                  <c:v>183.41499909999999</c:v>
                </c:pt>
                <c:pt idx="1506">
                  <c:v>7483.1</c:v>
                </c:pt>
                <c:pt idx="1507">
                  <c:v>7483.1</c:v>
                </c:pt>
                <c:pt idx="1508">
                  <c:v>7483.1</c:v>
                </c:pt>
                <c:pt idx="1509">
                  <c:v>7483.1</c:v>
                </c:pt>
                <c:pt idx="1510">
                  <c:v>562.54943400000002</c:v>
                </c:pt>
                <c:pt idx="1511">
                  <c:v>1212.5621699999999</c:v>
                </c:pt>
                <c:pt idx="1512">
                  <c:v>1296.97353</c:v>
                </c:pt>
                <c:pt idx="1513">
                  <c:v>14396.486500000001</c:v>
                </c:pt>
                <c:pt idx="1514">
                  <c:v>1138.5666100000001</c:v>
                </c:pt>
                <c:pt idx="1515">
                  <c:v>9344.9875179999999</c:v>
                </c:pt>
                <c:pt idx="1516">
                  <c:v>8171.3616510000002</c:v>
                </c:pt>
                <c:pt idx="1517">
                  <c:v>586.83640000000003</c:v>
                </c:pt>
                <c:pt idx="1518">
                  <c:v>4676.9675299999999</c:v>
                </c:pt>
                <c:pt idx="1519">
                  <c:v>375.44263799999999</c:v>
                </c:pt>
                <c:pt idx="1520">
                  <c:v>6269.5812299999998</c:v>
                </c:pt>
                <c:pt idx="1521">
                  <c:v>7145.6284939999996</c:v>
                </c:pt>
                <c:pt idx="1522">
                  <c:v>14252.428529999999</c:v>
                </c:pt>
                <c:pt idx="1523">
                  <c:v>16554.971389999999</c:v>
                </c:pt>
                <c:pt idx="1524">
                  <c:v>15712.823759999999</c:v>
                </c:pt>
                <c:pt idx="1525">
                  <c:v>14341.835999999999</c:v>
                </c:pt>
                <c:pt idx="1526">
                  <c:v>14357.736790000001</c:v>
                </c:pt>
                <c:pt idx="1527">
                  <c:v>11984.868570000001</c:v>
                </c:pt>
                <c:pt idx="1528">
                  <c:v>11837.391299999999</c:v>
                </c:pt>
                <c:pt idx="1529">
                  <c:v>14961.56818</c:v>
                </c:pt>
                <c:pt idx="1530">
                  <c:v>12297.915349999999</c:v>
                </c:pt>
                <c:pt idx="1531">
                  <c:v>924.64254800000003</c:v>
                </c:pt>
                <c:pt idx="1532">
                  <c:v>7863.1629000000003</c:v>
                </c:pt>
                <c:pt idx="1533">
                  <c:v>676.96699799999999</c:v>
                </c:pt>
                <c:pt idx="1534">
                  <c:v>555.53566899999998</c:v>
                </c:pt>
                <c:pt idx="1535">
                  <c:v>4146.9879279999996</c:v>
                </c:pt>
                <c:pt idx="1536">
                  <c:v>353.14733699999999</c:v>
                </c:pt>
                <c:pt idx="1537">
                  <c:v>3297.3547100000001</c:v>
                </c:pt>
                <c:pt idx="1538">
                  <c:v>1199.8223</c:v>
                </c:pt>
                <c:pt idx="1539">
                  <c:v>119172.7418</c:v>
                </c:pt>
                <c:pt idx="1540">
                  <c:v>113751.85</c:v>
                </c:pt>
                <c:pt idx="1541">
                  <c:v>16749.135999999999</c:v>
                </c:pt>
                <c:pt idx="1542">
                  <c:v>115761.577</c:v>
                </c:pt>
                <c:pt idx="1543">
                  <c:v>14965.361000000001</c:v>
                </c:pt>
                <c:pt idx="1544">
                  <c:v>13198.6693</c:v>
                </c:pt>
                <c:pt idx="1545">
                  <c:v>114293.84329999999</c:v>
                </c:pt>
                <c:pt idx="1546">
                  <c:v>1618.4928</c:v>
                </c:pt>
                <c:pt idx="1547">
                  <c:v>89739.7117</c:v>
                </c:pt>
                <c:pt idx="1548">
                  <c:v>8289.6964100000005</c:v>
                </c:pt>
                <c:pt idx="1549">
                  <c:v>75716.351800000004</c:v>
                </c:pt>
                <c:pt idx="1550">
                  <c:v>65445.885300000002</c:v>
                </c:pt>
                <c:pt idx="1551">
                  <c:v>5293.6411500000004</c:v>
                </c:pt>
                <c:pt idx="1552">
                  <c:v>48179.428500000002</c:v>
                </c:pt>
                <c:pt idx="1553">
                  <c:v>48735.995490000001</c:v>
                </c:pt>
                <c:pt idx="1554">
                  <c:v>41.857595099999998</c:v>
                </c:pt>
                <c:pt idx="1555">
                  <c:v>452.46319260000001</c:v>
                </c:pt>
                <c:pt idx="1556">
                  <c:v>461.72372200000001</c:v>
                </c:pt>
                <c:pt idx="1557">
                  <c:v>443.96109999999999</c:v>
                </c:pt>
                <c:pt idx="1558">
                  <c:v>454.96346399999999</c:v>
                </c:pt>
                <c:pt idx="1559">
                  <c:v>412.73934100000002</c:v>
                </c:pt>
                <c:pt idx="1560">
                  <c:v>415.68932260000003</c:v>
                </c:pt>
                <c:pt idx="1561">
                  <c:v>47.733254000000002</c:v>
                </c:pt>
                <c:pt idx="1562">
                  <c:v>377.84829280000002</c:v>
                </c:pt>
                <c:pt idx="1563">
                  <c:v>292.157443</c:v>
                </c:pt>
                <c:pt idx="1564">
                  <c:v>274.81972300000001</c:v>
                </c:pt>
                <c:pt idx="1565">
                  <c:v>245.12358760000001</c:v>
                </c:pt>
                <c:pt idx="1566">
                  <c:v>316.79989649999999</c:v>
                </c:pt>
                <c:pt idx="1567">
                  <c:v>262.28594809999998</c:v>
                </c:pt>
                <c:pt idx="1568">
                  <c:v>278.55573199999998</c:v>
                </c:pt>
                <c:pt idx="1569">
                  <c:v>245.93965900000001</c:v>
                </c:pt>
                <c:pt idx="1570">
                  <c:v>362.65754440000001</c:v>
                </c:pt>
                <c:pt idx="1571">
                  <c:v>354.72539610000001</c:v>
                </c:pt>
                <c:pt idx="1572">
                  <c:v>332.92233900000002</c:v>
                </c:pt>
                <c:pt idx="1573">
                  <c:v>374.51882000000001</c:v>
                </c:pt>
                <c:pt idx="1574">
                  <c:v>512.125451</c:v>
                </c:pt>
                <c:pt idx="1575">
                  <c:v>458.86817439999999</c:v>
                </c:pt>
                <c:pt idx="1576">
                  <c:v>42.737965699999997</c:v>
                </c:pt>
                <c:pt idx="1577">
                  <c:v>372.84267799999998</c:v>
                </c:pt>
                <c:pt idx="1578">
                  <c:v>32.222727399999997</c:v>
                </c:pt>
                <c:pt idx="1579">
                  <c:v>297.6971211</c:v>
                </c:pt>
                <c:pt idx="1580">
                  <c:v>28.3673842</c:v>
                </c:pt>
                <c:pt idx="1581">
                  <c:v>274.2256294</c:v>
                </c:pt>
                <c:pt idx="1582">
                  <c:v>26.152517</c:v>
                </c:pt>
                <c:pt idx="1583">
                  <c:v>29.979897699999999</c:v>
                </c:pt>
                <c:pt idx="1584">
                  <c:v>146.76153969999999</c:v>
                </c:pt>
                <c:pt idx="1585">
                  <c:v>153.2594872</c:v>
                </c:pt>
                <c:pt idx="1586">
                  <c:v>9643.6446830000004</c:v>
                </c:pt>
                <c:pt idx="1587">
                  <c:v>11183.96191</c:v>
                </c:pt>
                <c:pt idx="1588">
                  <c:v>1882.2784200000001</c:v>
                </c:pt>
                <c:pt idx="1589">
                  <c:v>1779.49641</c:v>
                </c:pt>
                <c:pt idx="1590">
                  <c:v>145.12620000000001</c:v>
                </c:pt>
                <c:pt idx="1591">
                  <c:v>971.356987</c:v>
                </c:pt>
                <c:pt idx="1592">
                  <c:v>7326.7444349999996</c:v>
                </c:pt>
                <c:pt idx="1593">
                  <c:v>8513.6295410000002</c:v>
                </c:pt>
                <c:pt idx="1594">
                  <c:v>7269.1711400000004</c:v>
                </c:pt>
                <c:pt idx="1595">
                  <c:v>6222.9829550000004</c:v>
                </c:pt>
                <c:pt idx="1596">
                  <c:v>5593.8229950000004</c:v>
                </c:pt>
                <c:pt idx="1597">
                  <c:v>4955.4777430000004</c:v>
                </c:pt>
                <c:pt idx="1598">
                  <c:v>4463.6758929999996</c:v>
                </c:pt>
                <c:pt idx="1599">
                  <c:v>4167.3643869999996</c:v>
                </c:pt>
                <c:pt idx="1600">
                  <c:v>3915.11546</c:v>
                </c:pt>
                <c:pt idx="1601">
                  <c:v>445.17471</c:v>
                </c:pt>
                <c:pt idx="1602">
                  <c:v>8395.7851979999996</c:v>
                </c:pt>
                <c:pt idx="1603">
                  <c:v>7716.2415000000001</c:v>
                </c:pt>
                <c:pt idx="1604">
                  <c:v>7112.3357500000002</c:v>
                </c:pt>
                <c:pt idx="1605">
                  <c:v>6541.7465000000002</c:v>
                </c:pt>
                <c:pt idx="1606">
                  <c:v>6497.5544300000001</c:v>
                </c:pt>
                <c:pt idx="1607">
                  <c:v>633.79498000000001</c:v>
                </c:pt>
                <c:pt idx="1608">
                  <c:v>597.16589999999997</c:v>
                </c:pt>
                <c:pt idx="1609">
                  <c:v>5828.6213740000003</c:v>
                </c:pt>
                <c:pt idx="1610">
                  <c:v>52.862285</c:v>
                </c:pt>
                <c:pt idx="1611">
                  <c:v>4428.5228980000002</c:v>
                </c:pt>
                <c:pt idx="1612">
                  <c:v>3488.4937690000002</c:v>
                </c:pt>
                <c:pt idx="1613">
                  <c:v>3853.3334799999998</c:v>
                </c:pt>
                <c:pt idx="1614">
                  <c:v>3432.2478409999999</c:v>
                </c:pt>
                <c:pt idx="1615">
                  <c:v>32.372390000000003</c:v>
                </c:pt>
                <c:pt idx="1616">
                  <c:v>298.67597999999998</c:v>
                </c:pt>
                <c:pt idx="1617">
                  <c:v>2182.9971099999998</c:v>
                </c:pt>
                <c:pt idx="1618">
                  <c:v>729.72533799999997</c:v>
                </c:pt>
                <c:pt idx="1619">
                  <c:v>825.57299149999994</c:v>
                </c:pt>
                <c:pt idx="1620">
                  <c:v>777.65913899999998</c:v>
                </c:pt>
                <c:pt idx="1621">
                  <c:v>777.34768680000002</c:v>
                </c:pt>
                <c:pt idx="1622">
                  <c:v>835.88998000000004</c:v>
                </c:pt>
                <c:pt idx="1623">
                  <c:v>78.377632000000006</c:v>
                </c:pt>
                <c:pt idx="1624">
                  <c:v>697.15312400000005</c:v>
                </c:pt>
                <c:pt idx="1625">
                  <c:v>689.67842280000002</c:v>
                </c:pt>
                <c:pt idx="1626">
                  <c:v>595.63683189999995</c:v>
                </c:pt>
                <c:pt idx="1627">
                  <c:v>521.64257959999998</c:v>
                </c:pt>
                <c:pt idx="1628">
                  <c:v>487.94255600000002</c:v>
                </c:pt>
                <c:pt idx="1629">
                  <c:v>439.35729240000001</c:v>
                </c:pt>
                <c:pt idx="1630">
                  <c:v>391.79128100000003</c:v>
                </c:pt>
                <c:pt idx="1631">
                  <c:v>334.22415999999998</c:v>
                </c:pt>
                <c:pt idx="1632">
                  <c:v>36.847323699999997</c:v>
                </c:pt>
                <c:pt idx="1633">
                  <c:v>269.34838289999999</c:v>
                </c:pt>
                <c:pt idx="1634">
                  <c:v>23819.463599999999</c:v>
                </c:pt>
                <c:pt idx="1635">
                  <c:v>2618.9259900000002</c:v>
                </c:pt>
                <c:pt idx="1636">
                  <c:v>2393.1887999999999</c:v>
                </c:pt>
                <c:pt idx="1637">
                  <c:v>2193.8836000000001</c:v>
                </c:pt>
                <c:pt idx="1638">
                  <c:v>22821.847000000002</c:v>
                </c:pt>
                <c:pt idx="1639">
                  <c:v>2187.7946900000002</c:v>
                </c:pt>
                <c:pt idx="1640">
                  <c:v>2675.58259</c:v>
                </c:pt>
                <c:pt idx="1641">
                  <c:v>21928.767</c:v>
                </c:pt>
                <c:pt idx="1642">
                  <c:v>19375.569599999999</c:v>
                </c:pt>
                <c:pt idx="1643">
                  <c:v>16671.567200000001</c:v>
                </c:pt>
                <c:pt idx="1644">
                  <c:v>15835.346670000001</c:v>
                </c:pt>
                <c:pt idx="1645">
                  <c:v>1519.5497</c:v>
                </c:pt>
                <c:pt idx="1646">
                  <c:v>13689.98999</c:v>
                </c:pt>
                <c:pt idx="1647">
                  <c:v>11843.939200000001</c:v>
                </c:pt>
                <c:pt idx="1648">
                  <c:v>1121.7863600000001</c:v>
                </c:pt>
                <c:pt idx="1649">
                  <c:v>1139.5651</c:v>
                </c:pt>
                <c:pt idx="1650">
                  <c:v>3617.7523540000002</c:v>
                </c:pt>
                <c:pt idx="1651">
                  <c:v>1158.2564689999999</c:v>
                </c:pt>
                <c:pt idx="1652">
                  <c:v>1326.6688200000001</c:v>
                </c:pt>
                <c:pt idx="1653">
                  <c:v>145.57838000000001</c:v>
                </c:pt>
                <c:pt idx="1654">
                  <c:v>1364.283745</c:v>
                </c:pt>
                <c:pt idx="1655">
                  <c:v>1393.2615929999999</c:v>
                </c:pt>
                <c:pt idx="1656">
                  <c:v>123.383675</c:v>
                </c:pt>
                <c:pt idx="1657">
                  <c:v>146.83851000000001</c:v>
                </c:pt>
                <c:pt idx="1658">
                  <c:v>1167.535689</c:v>
                </c:pt>
                <c:pt idx="1659">
                  <c:v>113.3128</c:v>
                </c:pt>
                <c:pt idx="1660">
                  <c:v>944.13485100000003</c:v>
                </c:pt>
                <c:pt idx="1661">
                  <c:v>697.74519889999999</c:v>
                </c:pt>
                <c:pt idx="1662">
                  <c:v>62.547286</c:v>
                </c:pt>
                <c:pt idx="1663">
                  <c:v>528.58661300000006</c:v>
                </c:pt>
                <c:pt idx="1664">
                  <c:v>46.9542322</c:v>
                </c:pt>
                <c:pt idx="1665">
                  <c:v>464.229758</c:v>
                </c:pt>
                <c:pt idx="1666">
                  <c:v>477.47612400000003</c:v>
                </c:pt>
                <c:pt idx="1667">
                  <c:v>9252.1172399999996</c:v>
                </c:pt>
                <c:pt idx="1668">
                  <c:v>1153.93822</c:v>
                </c:pt>
                <c:pt idx="1669">
                  <c:v>9637.2649999999994</c:v>
                </c:pt>
                <c:pt idx="1670">
                  <c:v>9291.2276189999993</c:v>
                </c:pt>
                <c:pt idx="1671">
                  <c:v>9197.2697200000002</c:v>
                </c:pt>
                <c:pt idx="1672">
                  <c:v>8.3764319999999994</c:v>
                </c:pt>
                <c:pt idx="1673">
                  <c:v>7318.1264099999999</c:v>
                </c:pt>
                <c:pt idx="1674">
                  <c:v>83.635000000000005</c:v>
                </c:pt>
                <c:pt idx="1675">
                  <c:v>6574.6543380000003</c:v>
                </c:pt>
                <c:pt idx="1676">
                  <c:v>5695.9693269999998</c:v>
                </c:pt>
                <c:pt idx="1677">
                  <c:v>5116.45424</c:v>
                </c:pt>
                <c:pt idx="1678">
                  <c:v>5229.8767379999999</c:v>
                </c:pt>
                <c:pt idx="1679">
                  <c:v>4623.3476419999997</c:v>
                </c:pt>
                <c:pt idx="1680">
                  <c:v>3957.51296</c:v>
                </c:pt>
                <c:pt idx="1681">
                  <c:v>3792.1821519999999</c:v>
                </c:pt>
                <c:pt idx="1682">
                  <c:v>3861.3241400000002</c:v>
                </c:pt>
                <c:pt idx="1683">
                  <c:v>9143.1284940000005</c:v>
                </c:pt>
                <c:pt idx="1684">
                  <c:v>1452.27766</c:v>
                </c:pt>
                <c:pt idx="1685">
                  <c:v>1298.8676599999999</c:v>
                </c:pt>
                <c:pt idx="1686">
                  <c:v>982.53257199999996</c:v>
                </c:pt>
                <c:pt idx="1687">
                  <c:v>9834.4726890000002</c:v>
                </c:pt>
                <c:pt idx="1688">
                  <c:v>8959.5814160000009</c:v>
                </c:pt>
                <c:pt idx="1689">
                  <c:v>7748.1233099999999</c:v>
                </c:pt>
                <c:pt idx="1690">
                  <c:v>9689.5288700000001</c:v>
                </c:pt>
                <c:pt idx="1691">
                  <c:v>933.34168699999998</c:v>
                </c:pt>
                <c:pt idx="1692">
                  <c:v>8767.9225800000004</c:v>
                </c:pt>
                <c:pt idx="1693">
                  <c:v>7986.7984390000001</c:v>
                </c:pt>
                <c:pt idx="1694">
                  <c:v>7199.5966500000004</c:v>
                </c:pt>
                <c:pt idx="1695">
                  <c:v>6751.9989869999999</c:v>
                </c:pt>
                <c:pt idx="1696">
                  <c:v>716.82190000000003</c:v>
                </c:pt>
                <c:pt idx="1697">
                  <c:v>731.37886400000002</c:v>
                </c:pt>
                <c:pt idx="1698">
                  <c:v>672.92112999999995</c:v>
                </c:pt>
                <c:pt idx="1699">
                  <c:v>7483.1</c:v>
                </c:pt>
                <c:pt idx="1700">
                  <c:v>7483.1</c:v>
                </c:pt>
                <c:pt idx="1701">
                  <c:v>7483.1</c:v>
                </c:pt>
                <c:pt idx="1702">
                  <c:v>7483.1</c:v>
                </c:pt>
                <c:pt idx="1703">
                  <c:v>7483.1</c:v>
                </c:pt>
                <c:pt idx="1704">
                  <c:v>7483.1</c:v>
                </c:pt>
                <c:pt idx="1705">
                  <c:v>7483.1</c:v>
                </c:pt>
                <c:pt idx="1706">
                  <c:v>7483.1</c:v>
                </c:pt>
                <c:pt idx="1707">
                  <c:v>7483.1</c:v>
                </c:pt>
                <c:pt idx="1708">
                  <c:v>7483.1</c:v>
                </c:pt>
                <c:pt idx="1709">
                  <c:v>7483.1</c:v>
                </c:pt>
                <c:pt idx="1710">
                  <c:v>7483.1</c:v>
                </c:pt>
                <c:pt idx="1711">
                  <c:v>7483.1</c:v>
                </c:pt>
                <c:pt idx="1712">
                  <c:v>7483.1</c:v>
                </c:pt>
                <c:pt idx="1713">
                  <c:v>7483.1</c:v>
                </c:pt>
                <c:pt idx="1714">
                  <c:v>7483.1</c:v>
                </c:pt>
                <c:pt idx="1715">
                  <c:v>7483.1</c:v>
                </c:pt>
                <c:pt idx="1716">
                  <c:v>3944.1839</c:v>
                </c:pt>
                <c:pt idx="1717">
                  <c:v>4181.5833210000001</c:v>
                </c:pt>
                <c:pt idx="1718">
                  <c:v>4385.379355</c:v>
                </c:pt>
                <c:pt idx="1719">
                  <c:v>4368.8224799999998</c:v>
                </c:pt>
                <c:pt idx="1720">
                  <c:v>3769.5952550000002</c:v>
                </c:pt>
                <c:pt idx="1721">
                  <c:v>265.35365899999999</c:v>
                </c:pt>
                <c:pt idx="1722">
                  <c:v>1717.8987609999999</c:v>
                </c:pt>
                <c:pt idx="1723">
                  <c:v>2139.6256309999999</c:v>
                </c:pt>
                <c:pt idx="1724">
                  <c:v>1634.81431</c:v>
                </c:pt>
                <c:pt idx="1725">
                  <c:v>1334.6518960000001</c:v>
                </c:pt>
                <c:pt idx="1726">
                  <c:v>998.82266709999999</c:v>
                </c:pt>
                <c:pt idx="1727">
                  <c:v>797.83774319999998</c:v>
                </c:pt>
                <c:pt idx="1728">
                  <c:v>646.56129499999997</c:v>
                </c:pt>
                <c:pt idx="1729">
                  <c:v>571.51882999999998</c:v>
                </c:pt>
                <c:pt idx="1730">
                  <c:v>524.14592400000004</c:v>
                </c:pt>
                <c:pt idx="1731">
                  <c:v>474.21333609999999</c:v>
                </c:pt>
                <c:pt idx="1732">
                  <c:v>6461.1925540000002</c:v>
                </c:pt>
                <c:pt idx="1733">
                  <c:v>7378.3452889999999</c:v>
                </c:pt>
                <c:pt idx="1734">
                  <c:v>7186.429787</c:v>
                </c:pt>
                <c:pt idx="1735">
                  <c:v>6586.71929</c:v>
                </c:pt>
                <c:pt idx="1736">
                  <c:v>7318.7424490000003</c:v>
                </c:pt>
                <c:pt idx="1737">
                  <c:v>6682.2811579999998</c:v>
                </c:pt>
                <c:pt idx="1738">
                  <c:v>6698.79439</c:v>
                </c:pt>
                <c:pt idx="1739">
                  <c:v>7325.7347399999999</c:v>
                </c:pt>
                <c:pt idx="1740">
                  <c:v>5957.1456930000004</c:v>
                </c:pt>
                <c:pt idx="1741">
                  <c:v>4383.5959700000003</c:v>
                </c:pt>
                <c:pt idx="1742">
                  <c:v>3674.6179240000001</c:v>
                </c:pt>
                <c:pt idx="1743">
                  <c:v>338.19953500000003</c:v>
                </c:pt>
                <c:pt idx="1744">
                  <c:v>2789.1734999999999</c:v>
                </c:pt>
                <c:pt idx="1745">
                  <c:v>216.24327400000001</c:v>
                </c:pt>
                <c:pt idx="1746">
                  <c:v>199.583957</c:v>
                </c:pt>
                <c:pt idx="1747">
                  <c:v>1627.42893</c:v>
                </c:pt>
                <c:pt idx="1748">
                  <c:v>2847.2855690000001</c:v>
                </c:pt>
                <c:pt idx="1749">
                  <c:v>3154.5134840000001</c:v>
                </c:pt>
                <c:pt idx="1750">
                  <c:v>3111.7628869999999</c:v>
                </c:pt>
                <c:pt idx="1751">
                  <c:v>294.74672800000002</c:v>
                </c:pt>
                <c:pt idx="1752">
                  <c:v>339.91615999999999</c:v>
                </c:pt>
                <c:pt idx="1753">
                  <c:v>2834.2471999999998</c:v>
                </c:pt>
                <c:pt idx="1754">
                  <c:v>2861.5545000000002</c:v>
                </c:pt>
                <c:pt idx="1755">
                  <c:v>2884.94776</c:v>
                </c:pt>
                <c:pt idx="1756">
                  <c:v>2494.353552</c:v>
                </c:pt>
                <c:pt idx="1757">
                  <c:v>2191.4785670000001</c:v>
                </c:pt>
                <c:pt idx="1758">
                  <c:v>213.75555900000001</c:v>
                </c:pt>
                <c:pt idx="1759">
                  <c:v>1948.812275</c:v>
                </c:pt>
                <c:pt idx="1760">
                  <c:v>1721.9738629999999</c:v>
                </c:pt>
                <c:pt idx="1761">
                  <c:v>1413.7571760000001</c:v>
                </c:pt>
                <c:pt idx="1762">
                  <c:v>1336.7753760000001</c:v>
                </c:pt>
                <c:pt idx="1763">
                  <c:v>1332.3823580000001</c:v>
                </c:pt>
                <c:pt idx="1764">
                  <c:v>528.31255969999995</c:v>
                </c:pt>
                <c:pt idx="1765">
                  <c:v>623.28711410000005</c:v>
                </c:pt>
                <c:pt idx="1766">
                  <c:v>65.985681</c:v>
                </c:pt>
                <c:pt idx="1767">
                  <c:v>566.51387299999999</c:v>
                </c:pt>
                <c:pt idx="1768">
                  <c:v>526.53135169999996</c:v>
                </c:pt>
                <c:pt idx="1769">
                  <c:v>419.22581489999999</c:v>
                </c:pt>
                <c:pt idx="1770">
                  <c:v>463.85261800000001</c:v>
                </c:pt>
                <c:pt idx="1771">
                  <c:v>53.127718999999999</c:v>
                </c:pt>
                <c:pt idx="1772">
                  <c:v>422.14615730000003</c:v>
                </c:pt>
                <c:pt idx="1773">
                  <c:v>385.75671410000001</c:v>
                </c:pt>
                <c:pt idx="1774">
                  <c:v>369.15453589999998</c:v>
                </c:pt>
                <c:pt idx="1775">
                  <c:v>336.33181450000001</c:v>
                </c:pt>
                <c:pt idx="1776">
                  <c:v>283.89115880000003</c:v>
                </c:pt>
                <c:pt idx="1777">
                  <c:v>262.88455099999999</c:v>
                </c:pt>
                <c:pt idx="1778">
                  <c:v>256.44148719999998</c:v>
                </c:pt>
                <c:pt idx="1779">
                  <c:v>277.64865909999997</c:v>
                </c:pt>
                <c:pt idx="1780">
                  <c:v>1194.5913700000001</c:v>
                </c:pt>
                <c:pt idx="1781">
                  <c:v>1262.8937820000001</c:v>
                </c:pt>
                <c:pt idx="1782">
                  <c:v>1168.8394699999999</c:v>
                </c:pt>
                <c:pt idx="1783">
                  <c:v>1171.58257</c:v>
                </c:pt>
                <c:pt idx="1784">
                  <c:v>1186.423937</c:v>
                </c:pt>
                <c:pt idx="1785">
                  <c:v>987.73658320000004</c:v>
                </c:pt>
                <c:pt idx="1786">
                  <c:v>741.77711599999998</c:v>
                </c:pt>
                <c:pt idx="1787">
                  <c:v>643.95137299999999</c:v>
                </c:pt>
                <c:pt idx="1788">
                  <c:v>41.451000000000001</c:v>
                </c:pt>
                <c:pt idx="1789">
                  <c:v>296.97284000000002</c:v>
                </c:pt>
                <c:pt idx="1790">
                  <c:v>247.24276</c:v>
                </c:pt>
                <c:pt idx="1791">
                  <c:v>219.8156688</c:v>
                </c:pt>
                <c:pt idx="1792">
                  <c:v>219.78232600000001</c:v>
                </c:pt>
                <c:pt idx="1793">
                  <c:v>143.77651</c:v>
                </c:pt>
                <c:pt idx="1794">
                  <c:v>138.9249275</c:v>
                </c:pt>
                <c:pt idx="1795">
                  <c:v>193.18748400000001</c:v>
                </c:pt>
                <c:pt idx="1796">
                  <c:v>4737.6699600000002</c:v>
                </c:pt>
                <c:pt idx="1797">
                  <c:v>5421.3439529999996</c:v>
                </c:pt>
                <c:pt idx="1798">
                  <c:v>5488.1317120000003</c:v>
                </c:pt>
                <c:pt idx="1799">
                  <c:v>5749.4475199999997</c:v>
                </c:pt>
                <c:pt idx="1800">
                  <c:v>56.971392000000002</c:v>
                </c:pt>
                <c:pt idx="1801">
                  <c:v>5191.5838100000001</c:v>
                </c:pt>
                <c:pt idx="1802">
                  <c:v>4153.4978849999998</c:v>
                </c:pt>
                <c:pt idx="1803">
                  <c:v>429.65609999999998</c:v>
                </c:pt>
                <c:pt idx="1804">
                  <c:v>422.51967999999999</c:v>
                </c:pt>
                <c:pt idx="1805">
                  <c:v>3881.2953499999999</c:v>
                </c:pt>
                <c:pt idx="1806">
                  <c:v>3573.1463869999998</c:v>
                </c:pt>
                <c:pt idx="1807">
                  <c:v>3288.2573729999999</c:v>
                </c:pt>
                <c:pt idx="1808">
                  <c:v>2482.3686200000002</c:v>
                </c:pt>
                <c:pt idx="1809">
                  <c:v>1713.47594</c:v>
                </c:pt>
                <c:pt idx="1810">
                  <c:v>1834.29486</c:v>
                </c:pt>
                <c:pt idx="1811">
                  <c:v>257.99556999999999</c:v>
                </c:pt>
                <c:pt idx="1812">
                  <c:v>136.18321</c:v>
                </c:pt>
                <c:pt idx="1813">
                  <c:v>743.76534890000005</c:v>
                </c:pt>
                <c:pt idx="1814">
                  <c:v>76.238697700000003</c:v>
                </c:pt>
                <c:pt idx="1815">
                  <c:v>688.61727880000001</c:v>
                </c:pt>
                <c:pt idx="1816">
                  <c:v>681.79258679999998</c:v>
                </c:pt>
                <c:pt idx="1817">
                  <c:v>692.11668420000001</c:v>
                </c:pt>
                <c:pt idx="1818">
                  <c:v>592.18352159999995</c:v>
                </c:pt>
                <c:pt idx="1819">
                  <c:v>48.729900000000001</c:v>
                </c:pt>
                <c:pt idx="1820">
                  <c:v>473.844449</c:v>
                </c:pt>
                <c:pt idx="1821">
                  <c:v>393.88435179999999</c:v>
                </c:pt>
                <c:pt idx="1822">
                  <c:v>348.6314534</c:v>
                </c:pt>
                <c:pt idx="1823">
                  <c:v>317.89197999999999</c:v>
                </c:pt>
                <c:pt idx="1824">
                  <c:v>287.41559999999998</c:v>
                </c:pt>
                <c:pt idx="1825">
                  <c:v>253.72412</c:v>
                </c:pt>
                <c:pt idx="1826">
                  <c:v>246.375621</c:v>
                </c:pt>
                <c:pt idx="1827">
                  <c:v>248.61835389999999</c:v>
                </c:pt>
                <c:pt idx="1828">
                  <c:v>231.42554000000001</c:v>
                </c:pt>
                <c:pt idx="1829">
                  <c:v>44292.884729999998</c:v>
                </c:pt>
                <c:pt idx="1830">
                  <c:v>52157.468699999998</c:v>
                </c:pt>
                <c:pt idx="1831">
                  <c:v>51574.489419999998</c:v>
                </c:pt>
                <c:pt idx="1832">
                  <c:v>49474.756099999999</c:v>
                </c:pt>
                <c:pt idx="1833">
                  <c:v>5354.6535999999996</c:v>
                </c:pt>
                <c:pt idx="1834">
                  <c:v>5338.2548299999999</c:v>
                </c:pt>
                <c:pt idx="1835">
                  <c:v>519.34900000000005</c:v>
                </c:pt>
                <c:pt idx="1836">
                  <c:v>56928.824800000002</c:v>
                </c:pt>
                <c:pt idx="1837">
                  <c:v>51241.315620000001</c:v>
                </c:pt>
                <c:pt idx="1838">
                  <c:v>44453.971189999997</c:v>
                </c:pt>
                <c:pt idx="1839">
                  <c:v>41577.169000000002</c:v>
                </c:pt>
                <c:pt idx="1840">
                  <c:v>39954.642220000002</c:v>
                </c:pt>
                <c:pt idx="1841">
                  <c:v>35245.164700000001</c:v>
                </c:pt>
                <c:pt idx="1842">
                  <c:v>28817.323209999999</c:v>
                </c:pt>
                <c:pt idx="1843">
                  <c:v>26584.12169</c:v>
                </c:pt>
                <c:pt idx="1844">
                  <c:v>25921.127939999998</c:v>
                </c:pt>
                <c:pt idx="1845">
                  <c:v>3821.8937000000001</c:v>
                </c:pt>
                <c:pt idx="1846">
                  <c:v>4453.2467299999998</c:v>
                </c:pt>
                <c:pt idx="1847">
                  <c:v>42889.881410000002</c:v>
                </c:pt>
                <c:pt idx="1848">
                  <c:v>3997.2562400000002</c:v>
                </c:pt>
                <c:pt idx="1849">
                  <c:v>38426.558100000002</c:v>
                </c:pt>
                <c:pt idx="1850">
                  <c:v>33691.34837</c:v>
                </c:pt>
                <c:pt idx="1851">
                  <c:v>282.94193000000001</c:v>
                </c:pt>
                <c:pt idx="1852">
                  <c:v>31287.77865</c:v>
                </c:pt>
                <c:pt idx="1853">
                  <c:v>3259.7347100000002</c:v>
                </c:pt>
                <c:pt idx="1854">
                  <c:v>2667.8645200000001</c:v>
                </c:pt>
                <c:pt idx="1855">
                  <c:v>2775.8951499999998</c:v>
                </c:pt>
                <c:pt idx="1856">
                  <c:v>2542.3993500000001</c:v>
                </c:pt>
                <c:pt idx="1857">
                  <c:v>21913.7817</c:v>
                </c:pt>
                <c:pt idx="1858">
                  <c:v>16874.312320000001</c:v>
                </c:pt>
                <c:pt idx="1859">
                  <c:v>13882.856830000001</c:v>
                </c:pt>
                <c:pt idx="1860">
                  <c:v>13641.127200000001</c:v>
                </c:pt>
                <c:pt idx="1861">
                  <c:v>295.96648800000003</c:v>
                </c:pt>
                <c:pt idx="1862">
                  <c:v>1975.46477</c:v>
                </c:pt>
                <c:pt idx="1863">
                  <c:v>1847.19849</c:v>
                </c:pt>
                <c:pt idx="1864">
                  <c:v>1792.3844999999999</c:v>
                </c:pt>
                <c:pt idx="1865">
                  <c:v>1682.957924</c:v>
                </c:pt>
                <c:pt idx="1866">
                  <c:v>1526.497938</c:v>
                </c:pt>
                <c:pt idx="1867">
                  <c:v>1464.497754</c:v>
                </c:pt>
                <c:pt idx="1868">
                  <c:v>1518.8538599999999</c:v>
                </c:pt>
                <c:pt idx="1869">
                  <c:v>1344.31871</c:v>
                </c:pt>
                <c:pt idx="1870">
                  <c:v>124.992617</c:v>
                </c:pt>
                <c:pt idx="1871">
                  <c:v>1175.116225</c:v>
                </c:pt>
                <c:pt idx="1872">
                  <c:v>191.55157</c:v>
                </c:pt>
                <c:pt idx="1873">
                  <c:v>115.565314</c:v>
                </c:pt>
                <c:pt idx="1874">
                  <c:v>11.147277000000001</c:v>
                </c:pt>
                <c:pt idx="1875">
                  <c:v>143.67580000000001</c:v>
                </c:pt>
                <c:pt idx="1876">
                  <c:v>116.2743</c:v>
                </c:pt>
                <c:pt idx="1877">
                  <c:v>358.99731000000003</c:v>
                </c:pt>
                <c:pt idx="1878">
                  <c:v>43.646498000000001</c:v>
                </c:pt>
                <c:pt idx="1879">
                  <c:v>416.14837999999997</c:v>
                </c:pt>
                <c:pt idx="1880">
                  <c:v>391.51552400000003</c:v>
                </c:pt>
                <c:pt idx="1881">
                  <c:v>375.58198659999999</c:v>
                </c:pt>
                <c:pt idx="1882">
                  <c:v>348.15151100000003</c:v>
                </c:pt>
                <c:pt idx="1883">
                  <c:v>341.28946180000003</c:v>
                </c:pt>
                <c:pt idx="1884">
                  <c:v>354.81859980000002</c:v>
                </c:pt>
                <c:pt idx="1885">
                  <c:v>292.55962</c:v>
                </c:pt>
                <c:pt idx="1886">
                  <c:v>258.46387299999998</c:v>
                </c:pt>
                <c:pt idx="1887">
                  <c:v>25.383731000000001</c:v>
                </c:pt>
                <c:pt idx="1888">
                  <c:v>232.56615740000001</c:v>
                </c:pt>
                <c:pt idx="1889">
                  <c:v>215.85480000000001</c:v>
                </c:pt>
                <c:pt idx="1890">
                  <c:v>177.828384</c:v>
                </c:pt>
                <c:pt idx="1891">
                  <c:v>165.25724700000001</c:v>
                </c:pt>
                <c:pt idx="1892">
                  <c:v>158.455972</c:v>
                </c:pt>
                <c:pt idx="1893">
                  <c:v>2655.1579769999998</c:v>
                </c:pt>
                <c:pt idx="1894">
                  <c:v>3221.678128</c:v>
                </c:pt>
                <c:pt idx="1895">
                  <c:v>2996.96432</c:v>
                </c:pt>
                <c:pt idx="1896">
                  <c:v>2755.297787</c:v>
                </c:pt>
                <c:pt idx="1897">
                  <c:v>2527.9423000000002</c:v>
                </c:pt>
                <c:pt idx="1898">
                  <c:v>2327.3267000000001</c:v>
                </c:pt>
                <c:pt idx="1899">
                  <c:v>197.66142199999999</c:v>
                </c:pt>
                <c:pt idx="1900">
                  <c:v>1383.893354</c:v>
                </c:pt>
                <c:pt idx="1901">
                  <c:v>1136.829645</c:v>
                </c:pt>
                <c:pt idx="1902">
                  <c:v>119.743286</c:v>
                </c:pt>
                <c:pt idx="1903">
                  <c:v>87.893873799999994</c:v>
                </c:pt>
                <c:pt idx="1904">
                  <c:v>648.81585199999995</c:v>
                </c:pt>
                <c:pt idx="1905">
                  <c:v>512.65719000000001</c:v>
                </c:pt>
                <c:pt idx="1906">
                  <c:v>459.45721170000002</c:v>
                </c:pt>
                <c:pt idx="1907">
                  <c:v>351.79966660000002</c:v>
                </c:pt>
                <c:pt idx="1908">
                  <c:v>379.11932639999998</c:v>
                </c:pt>
                <c:pt idx="1909">
                  <c:v>7483.1</c:v>
                </c:pt>
                <c:pt idx="1910">
                  <c:v>7455.2465400000001</c:v>
                </c:pt>
                <c:pt idx="1911">
                  <c:v>975.49856</c:v>
                </c:pt>
                <c:pt idx="1912">
                  <c:v>1291.4349999999999</c:v>
                </c:pt>
                <c:pt idx="1913">
                  <c:v>11563.727000000001</c:v>
                </c:pt>
                <c:pt idx="1914">
                  <c:v>1574.9861000000001</c:v>
                </c:pt>
                <c:pt idx="1915">
                  <c:v>87646.753460000007</c:v>
                </c:pt>
                <c:pt idx="1916">
                  <c:v>817.77680999999995</c:v>
                </c:pt>
                <c:pt idx="1917">
                  <c:v>9688.5961000000007</c:v>
                </c:pt>
                <c:pt idx="1918">
                  <c:v>85128.657590000003</c:v>
                </c:pt>
                <c:pt idx="1919">
                  <c:v>74114.697150000007</c:v>
                </c:pt>
                <c:pt idx="1920">
                  <c:v>66775.394400000005</c:v>
                </c:pt>
                <c:pt idx="1921">
                  <c:v>5757.2691599999998</c:v>
                </c:pt>
                <c:pt idx="1922">
                  <c:v>5111.65445</c:v>
                </c:pt>
                <c:pt idx="1923">
                  <c:v>4361.1538</c:v>
                </c:pt>
                <c:pt idx="1924">
                  <c:v>38549.589339999999</c:v>
                </c:pt>
                <c:pt idx="1925">
                  <c:v>38146.715389999998</c:v>
                </c:pt>
                <c:pt idx="1926">
                  <c:v>16627.36433</c:v>
                </c:pt>
                <c:pt idx="1927">
                  <c:v>2458.45226</c:v>
                </c:pt>
                <c:pt idx="1928">
                  <c:v>21268.756399999998</c:v>
                </c:pt>
                <c:pt idx="1929">
                  <c:v>22134.916000000001</c:v>
                </c:pt>
                <c:pt idx="1930">
                  <c:v>2986.36</c:v>
                </c:pt>
                <c:pt idx="1931">
                  <c:v>1928.74739</c:v>
                </c:pt>
                <c:pt idx="1932">
                  <c:v>16784.346160000001</c:v>
                </c:pt>
                <c:pt idx="1933">
                  <c:v>2275.3535999999999</c:v>
                </c:pt>
                <c:pt idx="1934">
                  <c:v>1585.1322600000001</c:v>
                </c:pt>
                <c:pt idx="1935">
                  <c:v>1448.55</c:v>
                </c:pt>
                <c:pt idx="1936">
                  <c:v>12376.979359999999</c:v>
                </c:pt>
                <c:pt idx="1937">
                  <c:v>1129.2888600000001</c:v>
                </c:pt>
                <c:pt idx="1938">
                  <c:v>969.81259999999997</c:v>
                </c:pt>
                <c:pt idx="1939">
                  <c:v>8629.1177399999997</c:v>
                </c:pt>
                <c:pt idx="1940">
                  <c:v>8476.6151100000006</c:v>
                </c:pt>
                <c:pt idx="1941">
                  <c:v>861.18596000000002</c:v>
                </c:pt>
                <c:pt idx="1942">
                  <c:v>1431.2448649999999</c:v>
                </c:pt>
                <c:pt idx="1943">
                  <c:v>1316.98966</c:v>
                </c:pt>
                <c:pt idx="1944">
                  <c:v>1272.4416100000001</c:v>
                </c:pt>
                <c:pt idx="1945">
                  <c:v>1261.2896699999999</c:v>
                </c:pt>
                <c:pt idx="1946">
                  <c:v>1226.215314</c:v>
                </c:pt>
                <c:pt idx="1947">
                  <c:v>14.142268</c:v>
                </c:pt>
                <c:pt idx="1948">
                  <c:v>16.639990000000001</c:v>
                </c:pt>
                <c:pt idx="1949">
                  <c:v>139.31288000000001</c:v>
                </c:pt>
                <c:pt idx="1950">
                  <c:v>95.432793099999998</c:v>
                </c:pt>
                <c:pt idx="1951">
                  <c:v>873.77272700000003</c:v>
                </c:pt>
                <c:pt idx="1952">
                  <c:v>711.46994629999995</c:v>
                </c:pt>
                <c:pt idx="1953">
                  <c:v>649.84823300000005</c:v>
                </c:pt>
                <c:pt idx="1954">
                  <c:v>563.59434199999998</c:v>
                </c:pt>
                <c:pt idx="1955">
                  <c:v>499.86329999999998</c:v>
                </c:pt>
                <c:pt idx="1956">
                  <c:v>51.656815700000003</c:v>
                </c:pt>
                <c:pt idx="1957">
                  <c:v>533.86241140000004</c:v>
                </c:pt>
                <c:pt idx="1958">
                  <c:v>1932.12237</c:v>
                </c:pt>
                <c:pt idx="1959">
                  <c:v>13134.4367</c:v>
                </c:pt>
                <c:pt idx="1960">
                  <c:v>12593.7374</c:v>
                </c:pt>
                <c:pt idx="1961">
                  <c:v>11685.97983</c:v>
                </c:pt>
                <c:pt idx="1962">
                  <c:v>1589.8271299999999</c:v>
                </c:pt>
                <c:pt idx="1963">
                  <c:v>927.72317099999998</c:v>
                </c:pt>
                <c:pt idx="1964">
                  <c:v>7937.2599309999996</c:v>
                </c:pt>
                <c:pt idx="1965">
                  <c:v>7429.6282739999997</c:v>
                </c:pt>
                <c:pt idx="1966">
                  <c:v>6973.9283999999998</c:v>
                </c:pt>
                <c:pt idx="1967">
                  <c:v>668.86670000000004</c:v>
                </c:pt>
                <c:pt idx="1968">
                  <c:v>5348.5183989999996</c:v>
                </c:pt>
                <c:pt idx="1969">
                  <c:v>4916.5488599999999</c:v>
                </c:pt>
                <c:pt idx="1970">
                  <c:v>4591.8927759999997</c:v>
                </c:pt>
                <c:pt idx="1971">
                  <c:v>4267.1357799999996</c:v>
                </c:pt>
                <c:pt idx="1972">
                  <c:v>4126.14671</c:v>
                </c:pt>
                <c:pt idx="1973">
                  <c:v>446.37283300000001</c:v>
                </c:pt>
                <c:pt idx="1974">
                  <c:v>46.299349999999997</c:v>
                </c:pt>
                <c:pt idx="1975">
                  <c:v>7483.1</c:v>
                </c:pt>
                <c:pt idx="1976">
                  <c:v>2182.7165650000002</c:v>
                </c:pt>
                <c:pt idx="1977">
                  <c:v>229.95364000000001</c:v>
                </c:pt>
                <c:pt idx="1978">
                  <c:v>271.31874099999999</c:v>
                </c:pt>
                <c:pt idx="1979">
                  <c:v>177.867119</c:v>
                </c:pt>
                <c:pt idx="1980">
                  <c:v>1366.8791120000001</c:v>
                </c:pt>
                <c:pt idx="1981">
                  <c:v>1166.66337</c:v>
                </c:pt>
                <c:pt idx="1982">
                  <c:v>1178.72469</c:v>
                </c:pt>
                <c:pt idx="1983">
                  <c:v>956.66895199999999</c:v>
                </c:pt>
                <c:pt idx="1984">
                  <c:v>854.34692099999995</c:v>
                </c:pt>
                <c:pt idx="1985">
                  <c:v>77.577348599999993</c:v>
                </c:pt>
                <c:pt idx="1986">
                  <c:v>637.36162149999996</c:v>
                </c:pt>
                <c:pt idx="1987">
                  <c:v>588.35825950000003</c:v>
                </c:pt>
                <c:pt idx="1988">
                  <c:v>511.665773</c:v>
                </c:pt>
                <c:pt idx="1989">
                  <c:v>539.41528000000005</c:v>
                </c:pt>
                <c:pt idx="1990">
                  <c:v>631.94685260000006</c:v>
                </c:pt>
                <c:pt idx="1991">
                  <c:v>419.36772400000001</c:v>
                </c:pt>
                <c:pt idx="1992">
                  <c:v>4712.8227360000001</c:v>
                </c:pt>
                <c:pt idx="1993">
                  <c:v>4479.9585800000004</c:v>
                </c:pt>
                <c:pt idx="1994">
                  <c:v>3855.5377349999999</c:v>
                </c:pt>
                <c:pt idx="1995">
                  <c:v>3988.1189399999998</c:v>
                </c:pt>
                <c:pt idx="1996">
                  <c:v>3225.591754</c:v>
                </c:pt>
                <c:pt idx="1997">
                  <c:v>2599.5962589999999</c:v>
                </c:pt>
                <c:pt idx="1998">
                  <c:v>359.99218400000001</c:v>
                </c:pt>
                <c:pt idx="1999">
                  <c:v>2312.1929260000002</c:v>
                </c:pt>
                <c:pt idx="2000">
                  <c:v>189.71539000000001</c:v>
                </c:pt>
                <c:pt idx="2001">
                  <c:v>157.145691</c:v>
                </c:pt>
                <c:pt idx="2002">
                  <c:v>148.527976</c:v>
                </c:pt>
                <c:pt idx="2003">
                  <c:v>1174.7793469999999</c:v>
                </c:pt>
                <c:pt idx="2004">
                  <c:v>1148.2298820000001</c:v>
                </c:pt>
                <c:pt idx="2005">
                  <c:v>1417.2658200000001</c:v>
                </c:pt>
                <c:pt idx="2006">
                  <c:v>1545.6264229999999</c:v>
                </c:pt>
                <c:pt idx="2007">
                  <c:v>63.343259000000003</c:v>
                </c:pt>
                <c:pt idx="2008">
                  <c:v>6491.5245000000004</c:v>
                </c:pt>
                <c:pt idx="2009">
                  <c:v>6583.1162480000003</c:v>
                </c:pt>
                <c:pt idx="2010">
                  <c:v>6387.7852810000004</c:v>
                </c:pt>
                <c:pt idx="2011">
                  <c:v>5771.5658780000003</c:v>
                </c:pt>
                <c:pt idx="2012">
                  <c:v>522.49319100000002</c:v>
                </c:pt>
                <c:pt idx="2013">
                  <c:v>4166.9338699999998</c:v>
                </c:pt>
                <c:pt idx="2014">
                  <c:v>428.87810999999999</c:v>
                </c:pt>
                <c:pt idx="2015">
                  <c:v>3611.2147</c:v>
                </c:pt>
                <c:pt idx="2016">
                  <c:v>3171.49856</c:v>
                </c:pt>
                <c:pt idx="2017">
                  <c:v>2754.7829000000002</c:v>
                </c:pt>
                <c:pt idx="2018">
                  <c:v>2448.1438990000001</c:v>
                </c:pt>
                <c:pt idx="2019">
                  <c:v>218.25997000000001</c:v>
                </c:pt>
                <c:pt idx="2020">
                  <c:v>259.19295799999998</c:v>
                </c:pt>
                <c:pt idx="2021">
                  <c:v>1981.243653</c:v>
                </c:pt>
                <c:pt idx="2022">
                  <c:v>1996.719689</c:v>
                </c:pt>
                <c:pt idx="2023">
                  <c:v>2878.3383699999999</c:v>
                </c:pt>
                <c:pt idx="2024">
                  <c:v>2842.938353</c:v>
                </c:pt>
                <c:pt idx="2025">
                  <c:v>276.28914600000002</c:v>
                </c:pt>
                <c:pt idx="2026">
                  <c:v>2581.8185539999999</c:v>
                </c:pt>
                <c:pt idx="2027">
                  <c:v>2352.5181560000001</c:v>
                </c:pt>
                <c:pt idx="2028">
                  <c:v>2129.4992419999999</c:v>
                </c:pt>
                <c:pt idx="2029">
                  <c:v>1825.3415210000001</c:v>
                </c:pt>
                <c:pt idx="2030">
                  <c:v>1919.466195</c:v>
                </c:pt>
                <c:pt idx="2031">
                  <c:v>1672.6854330000001</c:v>
                </c:pt>
                <c:pt idx="2032">
                  <c:v>1391.7723249999999</c:v>
                </c:pt>
                <c:pt idx="2033">
                  <c:v>1194.6971550000001</c:v>
                </c:pt>
                <c:pt idx="2034">
                  <c:v>179.3715</c:v>
                </c:pt>
                <c:pt idx="2035">
                  <c:v>11.553196</c:v>
                </c:pt>
                <c:pt idx="2036">
                  <c:v>1.6813499999999999</c:v>
                </c:pt>
                <c:pt idx="2037">
                  <c:v>957.28744099999994</c:v>
                </c:pt>
                <c:pt idx="2038">
                  <c:v>138.91977</c:v>
                </c:pt>
                <c:pt idx="2039">
                  <c:v>12565.9876</c:v>
                </c:pt>
                <c:pt idx="2040">
                  <c:v>14341.674999999999</c:v>
                </c:pt>
                <c:pt idx="2041">
                  <c:v>1378.5491099999999</c:v>
                </c:pt>
                <c:pt idx="2042">
                  <c:v>13145.1484</c:v>
                </c:pt>
                <c:pt idx="2043">
                  <c:v>13893.187680000001</c:v>
                </c:pt>
                <c:pt idx="2044">
                  <c:v>12599.52486</c:v>
                </c:pt>
                <c:pt idx="2045">
                  <c:v>11527.59323</c:v>
                </c:pt>
                <c:pt idx="2046">
                  <c:v>141.44687999999999</c:v>
                </c:pt>
                <c:pt idx="2047">
                  <c:v>1126.31852</c:v>
                </c:pt>
                <c:pt idx="2048">
                  <c:v>94.772599999999997</c:v>
                </c:pt>
                <c:pt idx="2049">
                  <c:v>821.25156900000002</c:v>
                </c:pt>
                <c:pt idx="2050">
                  <c:v>6681.1788180000003</c:v>
                </c:pt>
                <c:pt idx="2051">
                  <c:v>5693.5241599999999</c:v>
                </c:pt>
                <c:pt idx="2052">
                  <c:v>5196.9329209999996</c:v>
                </c:pt>
                <c:pt idx="2053">
                  <c:v>4981.1986189999998</c:v>
                </c:pt>
                <c:pt idx="2054">
                  <c:v>4492.7276400000001</c:v>
                </c:pt>
                <c:pt idx="2055">
                  <c:v>1922.681</c:v>
                </c:pt>
                <c:pt idx="2056">
                  <c:v>2277.53613</c:v>
                </c:pt>
                <c:pt idx="2057">
                  <c:v>21618.735339999999</c:v>
                </c:pt>
                <c:pt idx="2058">
                  <c:v>2577.4263999999998</c:v>
                </c:pt>
                <c:pt idx="2059">
                  <c:v>23196.18375</c:v>
                </c:pt>
                <c:pt idx="2060">
                  <c:v>22538.6548</c:v>
                </c:pt>
                <c:pt idx="2061">
                  <c:v>2363.9716100000001</c:v>
                </c:pt>
                <c:pt idx="2062">
                  <c:v>24815.688399999999</c:v>
                </c:pt>
                <c:pt idx="2063">
                  <c:v>2278.5844999999999</c:v>
                </c:pt>
                <c:pt idx="2064">
                  <c:v>19821.444630000002</c:v>
                </c:pt>
                <c:pt idx="2065">
                  <c:v>18784.948499999999</c:v>
                </c:pt>
                <c:pt idx="2066">
                  <c:v>1845.5880999999999</c:v>
                </c:pt>
                <c:pt idx="2067">
                  <c:v>15772.733399999999</c:v>
                </c:pt>
                <c:pt idx="2068">
                  <c:v>12882.28897</c:v>
                </c:pt>
                <c:pt idx="2069">
                  <c:v>11729.14616</c:v>
                </c:pt>
                <c:pt idx="2070">
                  <c:v>1152.39681</c:v>
                </c:pt>
                <c:pt idx="2071">
                  <c:v>66346.522670000006</c:v>
                </c:pt>
                <c:pt idx="2072">
                  <c:v>86852.711899999995</c:v>
                </c:pt>
                <c:pt idx="2073">
                  <c:v>8834.8795800000007</c:v>
                </c:pt>
                <c:pt idx="2074">
                  <c:v>88564.822979999997</c:v>
                </c:pt>
                <c:pt idx="2075">
                  <c:v>85948.745999999999</c:v>
                </c:pt>
                <c:pt idx="2076">
                  <c:v>736.22784000000001</c:v>
                </c:pt>
                <c:pt idx="2077">
                  <c:v>61478.238129999998</c:v>
                </c:pt>
                <c:pt idx="2078">
                  <c:v>82967.372279999996</c:v>
                </c:pt>
                <c:pt idx="2079">
                  <c:v>675.61257999999998</c:v>
                </c:pt>
                <c:pt idx="2080">
                  <c:v>6256.55926</c:v>
                </c:pt>
                <c:pt idx="2081">
                  <c:v>51488.495289999999</c:v>
                </c:pt>
                <c:pt idx="2082">
                  <c:v>41818.352559999999</c:v>
                </c:pt>
                <c:pt idx="2083">
                  <c:v>34176.981829999997</c:v>
                </c:pt>
                <c:pt idx="2084">
                  <c:v>2999.6549199999999</c:v>
                </c:pt>
                <c:pt idx="2085">
                  <c:v>2843.6363500000002</c:v>
                </c:pt>
                <c:pt idx="2086">
                  <c:v>29986.291499999999</c:v>
                </c:pt>
                <c:pt idx="2087">
                  <c:v>7483.1</c:v>
                </c:pt>
                <c:pt idx="2088">
                  <c:v>7483.1</c:v>
                </c:pt>
                <c:pt idx="2089">
                  <c:v>7483.1</c:v>
                </c:pt>
                <c:pt idx="2090">
                  <c:v>7483.1</c:v>
                </c:pt>
                <c:pt idx="2091">
                  <c:v>7483.1</c:v>
                </c:pt>
                <c:pt idx="2092">
                  <c:v>7483.1</c:v>
                </c:pt>
                <c:pt idx="2093">
                  <c:v>7483.1</c:v>
                </c:pt>
                <c:pt idx="2094">
                  <c:v>7483.1</c:v>
                </c:pt>
                <c:pt idx="2095">
                  <c:v>7483.1</c:v>
                </c:pt>
                <c:pt idx="2096">
                  <c:v>7483.1</c:v>
                </c:pt>
                <c:pt idx="2097">
                  <c:v>7483.1</c:v>
                </c:pt>
                <c:pt idx="2098">
                  <c:v>7483.1</c:v>
                </c:pt>
                <c:pt idx="2099">
                  <c:v>7483.1</c:v>
                </c:pt>
                <c:pt idx="2100">
                  <c:v>7483.1</c:v>
                </c:pt>
                <c:pt idx="2101">
                  <c:v>7483.1</c:v>
                </c:pt>
                <c:pt idx="2102">
                  <c:v>7483.1</c:v>
                </c:pt>
                <c:pt idx="2103">
                  <c:v>7483.1</c:v>
                </c:pt>
                <c:pt idx="2104">
                  <c:v>7483.1</c:v>
                </c:pt>
                <c:pt idx="2105">
                  <c:v>7483.1</c:v>
                </c:pt>
                <c:pt idx="2106">
                  <c:v>7483.1</c:v>
                </c:pt>
                <c:pt idx="2107">
                  <c:v>7483.1</c:v>
                </c:pt>
                <c:pt idx="2108">
                  <c:v>7483.1</c:v>
                </c:pt>
                <c:pt idx="2109">
                  <c:v>7483.1</c:v>
                </c:pt>
                <c:pt idx="2110">
                  <c:v>7483.1</c:v>
                </c:pt>
                <c:pt idx="2111">
                  <c:v>7483.1</c:v>
                </c:pt>
                <c:pt idx="2112">
                  <c:v>7483.1</c:v>
                </c:pt>
                <c:pt idx="2113">
                  <c:v>7483.1</c:v>
                </c:pt>
                <c:pt idx="2114">
                  <c:v>7483.1</c:v>
                </c:pt>
                <c:pt idx="2115">
                  <c:v>7483.1</c:v>
                </c:pt>
                <c:pt idx="2116">
                  <c:v>7483.1</c:v>
                </c:pt>
                <c:pt idx="2117">
                  <c:v>7483.1</c:v>
                </c:pt>
                <c:pt idx="2118">
                  <c:v>7483.1</c:v>
                </c:pt>
                <c:pt idx="2119">
                  <c:v>8958.7885929999993</c:v>
                </c:pt>
                <c:pt idx="2120">
                  <c:v>12.277329999999999</c:v>
                </c:pt>
                <c:pt idx="2121">
                  <c:v>9585.2665930000003</c:v>
                </c:pt>
                <c:pt idx="2122">
                  <c:v>8558.3976600000005</c:v>
                </c:pt>
                <c:pt idx="2123">
                  <c:v>92.277825000000007</c:v>
                </c:pt>
                <c:pt idx="2124">
                  <c:v>8297.4836209999994</c:v>
                </c:pt>
                <c:pt idx="2125">
                  <c:v>822.18329000000006</c:v>
                </c:pt>
                <c:pt idx="2126">
                  <c:v>1136.4735599999999</c:v>
                </c:pt>
                <c:pt idx="2127">
                  <c:v>8214.1853780000001</c:v>
                </c:pt>
                <c:pt idx="2128">
                  <c:v>5828.7456620000003</c:v>
                </c:pt>
                <c:pt idx="2129">
                  <c:v>4676.3151829999997</c:v>
                </c:pt>
                <c:pt idx="2130">
                  <c:v>3552.92452</c:v>
                </c:pt>
                <c:pt idx="2131">
                  <c:v>2774.95586</c:v>
                </c:pt>
                <c:pt idx="2132">
                  <c:v>2124.8736130000002</c:v>
                </c:pt>
                <c:pt idx="2133">
                  <c:v>1839.72945</c:v>
                </c:pt>
                <c:pt idx="2134">
                  <c:v>1668.1627309999999</c:v>
                </c:pt>
                <c:pt idx="2135">
                  <c:v>9329.2983509999995</c:v>
                </c:pt>
                <c:pt idx="2136">
                  <c:v>14125.960999999999</c:v>
                </c:pt>
                <c:pt idx="2137">
                  <c:v>15543.676530000001</c:v>
                </c:pt>
                <c:pt idx="2138">
                  <c:v>15154.45687</c:v>
                </c:pt>
                <c:pt idx="2139">
                  <c:v>14212.687</c:v>
                </c:pt>
                <c:pt idx="2140">
                  <c:v>1674.9877100000001</c:v>
                </c:pt>
                <c:pt idx="2141">
                  <c:v>8562.8959799999993</c:v>
                </c:pt>
                <c:pt idx="2142">
                  <c:v>11635.2637</c:v>
                </c:pt>
                <c:pt idx="2143">
                  <c:v>911.25385000000006</c:v>
                </c:pt>
                <c:pt idx="2144">
                  <c:v>692.19439799999998</c:v>
                </c:pt>
                <c:pt idx="2145">
                  <c:v>5323.4738770000004</c:v>
                </c:pt>
                <c:pt idx="2146">
                  <c:v>412.37229400000001</c:v>
                </c:pt>
                <c:pt idx="2147">
                  <c:v>2975.1327780000001</c:v>
                </c:pt>
                <c:pt idx="2148">
                  <c:v>2375.5944</c:v>
                </c:pt>
                <c:pt idx="2149">
                  <c:v>21.362386000000001</c:v>
                </c:pt>
                <c:pt idx="2150">
                  <c:v>1771.58662</c:v>
                </c:pt>
                <c:pt idx="2151">
                  <c:v>71.348397000000006</c:v>
                </c:pt>
                <c:pt idx="2152">
                  <c:v>76.569951700000004</c:v>
                </c:pt>
                <c:pt idx="2153">
                  <c:v>688.87685569999996</c:v>
                </c:pt>
                <c:pt idx="2154">
                  <c:v>678.79697299999998</c:v>
                </c:pt>
                <c:pt idx="2155">
                  <c:v>617.31764799999996</c:v>
                </c:pt>
                <c:pt idx="2156">
                  <c:v>563.49148700000001</c:v>
                </c:pt>
                <c:pt idx="2157">
                  <c:v>539.15382109999996</c:v>
                </c:pt>
                <c:pt idx="2158">
                  <c:v>5.6687263999999997</c:v>
                </c:pt>
                <c:pt idx="2159">
                  <c:v>44.853338999999998</c:v>
                </c:pt>
                <c:pt idx="2160">
                  <c:v>342.36562939999999</c:v>
                </c:pt>
                <c:pt idx="2161">
                  <c:v>287.93187699999999</c:v>
                </c:pt>
                <c:pt idx="2162">
                  <c:v>236.9114381</c:v>
                </c:pt>
                <c:pt idx="2163">
                  <c:v>212.66194909999999</c:v>
                </c:pt>
                <c:pt idx="2164">
                  <c:v>196.59778</c:v>
                </c:pt>
                <c:pt idx="2165">
                  <c:v>21.569654</c:v>
                </c:pt>
                <c:pt idx="2166">
                  <c:v>216.17274699999999</c:v>
                </c:pt>
                <c:pt idx="2167">
                  <c:v>7483.1</c:v>
                </c:pt>
                <c:pt idx="2168">
                  <c:v>7483.1</c:v>
                </c:pt>
                <c:pt idx="2169">
                  <c:v>7483.1</c:v>
                </c:pt>
                <c:pt idx="2170">
                  <c:v>7483.1</c:v>
                </c:pt>
                <c:pt idx="2171">
                  <c:v>7483.1</c:v>
                </c:pt>
                <c:pt idx="2172">
                  <c:v>7483.1</c:v>
                </c:pt>
                <c:pt idx="2173">
                  <c:v>7483.1</c:v>
                </c:pt>
                <c:pt idx="2174">
                  <c:v>7483.1</c:v>
                </c:pt>
                <c:pt idx="2175">
                  <c:v>7483.1</c:v>
                </c:pt>
                <c:pt idx="2176">
                  <c:v>7483.1</c:v>
                </c:pt>
                <c:pt idx="2177">
                  <c:v>7483.1</c:v>
                </c:pt>
                <c:pt idx="2178">
                  <c:v>7483.1</c:v>
                </c:pt>
                <c:pt idx="2179">
                  <c:v>7483.1</c:v>
                </c:pt>
                <c:pt idx="2180">
                  <c:v>7483.1</c:v>
                </c:pt>
                <c:pt idx="2181">
                  <c:v>7483.1</c:v>
                </c:pt>
                <c:pt idx="2182">
                  <c:v>7483.1</c:v>
                </c:pt>
                <c:pt idx="2183">
                  <c:v>7483.1</c:v>
                </c:pt>
                <c:pt idx="2184">
                  <c:v>7483.1</c:v>
                </c:pt>
                <c:pt idx="2185">
                  <c:v>7483.1</c:v>
                </c:pt>
                <c:pt idx="2186">
                  <c:v>7483.1</c:v>
                </c:pt>
                <c:pt idx="2187">
                  <c:v>7483.1</c:v>
                </c:pt>
                <c:pt idx="2188">
                  <c:v>7483.1</c:v>
                </c:pt>
                <c:pt idx="2189">
                  <c:v>7483.1</c:v>
                </c:pt>
                <c:pt idx="2190">
                  <c:v>7483.1</c:v>
                </c:pt>
                <c:pt idx="2191">
                  <c:v>7483.1</c:v>
                </c:pt>
                <c:pt idx="2192">
                  <c:v>7483.1</c:v>
                </c:pt>
                <c:pt idx="2193">
                  <c:v>7483.1</c:v>
                </c:pt>
                <c:pt idx="2194">
                  <c:v>7483.1</c:v>
                </c:pt>
                <c:pt idx="2195">
                  <c:v>7483.1</c:v>
                </c:pt>
                <c:pt idx="2196">
                  <c:v>7483.1</c:v>
                </c:pt>
                <c:pt idx="2197">
                  <c:v>7483.1</c:v>
                </c:pt>
                <c:pt idx="2198">
                  <c:v>7483.1</c:v>
                </c:pt>
                <c:pt idx="2199">
                  <c:v>7483.1</c:v>
                </c:pt>
                <c:pt idx="2200">
                  <c:v>4149.3634439999996</c:v>
                </c:pt>
                <c:pt idx="2201">
                  <c:v>4178.9733690000003</c:v>
                </c:pt>
                <c:pt idx="2202">
                  <c:v>4219.6512300000004</c:v>
                </c:pt>
                <c:pt idx="2203">
                  <c:v>4234.554443</c:v>
                </c:pt>
                <c:pt idx="2204">
                  <c:v>3942.9827</c:v>
                </c:pt>
                <c:pt idx="2205">
                  <c:v>3453.4874340000001</c:v>
                </c:pt>
                <c:pt idx="2206">
                  <c:v>335.11283800000001</c:v>
                </c:pt>
                <c:pt idx="2207">
                  <c:v>359.82222999999999</c:v>
                </c:pt>
                <c:pt idx="2208">
                  <c:v>322.54312099999999</c:v>
                </c:pt>
                <c:pt idx="2209">
                  <c:v>287.96389900000003</c:v>
                </c:pt>
                <c:pt idx="2210">
                  <c:v>2571.2623480000002</c:v>
                </c:pt>
                <c:pt idx="2211">
                  <c:v>2351.3381399999998</c:v>
                </c:pt>
                <c:pt idx="2212">
                  <c:v>197.29417000000001</c:v>
                </c:pt>
                <c:pt idx="2213">
                  <c:v>1631.4172699999999</c:v>
                </c:pt>
                <c:pt idx="2214">
                  <c:v>1555.47451</c:v>
                </c:pt>
                <c:pt idx="2215">
                  <c:v>154.68923000000001</c:v>
                </c:pt>
                <c:pt idx="2216">
                  <c:v>7483.1</c:v>
                </c:pt>
                <c:pt idx="2217">
                  <c:v>1624.6396299999999</c:v>
                </c:pt>
                <c:pt idx="2218">
                  <c:v>1821.8787339999999</c:v>
                </c:pt>
                <c:pt idx="2219">
                  <c:v>1619.532678</c:v>
                </c:pt>
                <c:pt idx="2220">
                  <c:v>138.94995900000001</c:v>
                </c:pt>
                <c:pt idx="2221">
                  <c:v>134.326189</c:v>
                </c:pt>
                <c:pt idx="2222">
                  <c:v>1129.7549610000001</c:v>
                </c:pt>
                <c:pt idx="2223">
                  <c:v>199.57146</c:v>
                </c:pt>
                <c:pt idx="2224">
                  <c:v>1126.4621199999999</c:v>
                </c:pt>
                <c:pt idx="2225">
                  <c:v>894.92798800000003</c:v>
                </c:pt>
                <c:pt idx="2226">
                  <c:v>843.89446999999996</c:v>
                </c:pt>
                <c:pt idx="2227">
                  <c:v>81.86157</c:v>
                </c:pt>
                <c:pt idx="2228">
                  <c:v>693.34568300000001</c:v>
                </c:pt>
                <c:pt idx="2229">
                  <c:v>649.34215300000005</c:v>
                </c:pt>
                <c:pt idx="2230">
                  <c:v>555.81853779999994</c:v>
                </c:pt>
                <c:pt idx="2231">
                  <c:v>51.216380999999998</c:v>
                </c:pt>
                <c:pt idx="2232">
                  <c:v>7483.1</c:v>
                </c:pt>
                <c:pt idx="2233">
                  <c:v>2732.8617199999999</c:v>
                </c:pt>
                <c:pt idx="2234">
                  <c:v>24575.434000000001</c:v>
                </c:pt>
                <c:pt idx="2235">
                  <c:v>24934.386139999999</c:v>
                </c:pt>
                <c:pt idx="2236">
                  <c:v>2533.9461999999999</c:v>
                </c:pt>
                <c:pt idx="2237">
                  <c:v>2377.74739</c:v>
                </c:pt>
                <c:pt idx="2238">
                  <c:v>19259.58726</c:v>
                </c:pt>
                <c:pt idx="2239">
                  <c:v>1694.2931000000001</c:v>
                </c:pt>
                <c:pt idx="2240">
                  <c:v>237.83233999999999</c:v>
                </c:pt>
                <c:pt idx="2241">
                  <c:v>16472.166499999999</c:v>
                </c:pt>
                <c:pt idx="2242">
                  <c:v>15334.66994</c:v>
                </c:pt>
                <c:pt idx="2243">
                  <c:v>13739.829449999999</c:v>
                </c:pt>
                <c:pt idx="2244">
                  <c:v>11138.874599999999</c:v>
                </c:pt>
                <c:pt idx="2245">
                  <c:v>9567.4582850000006</c:v>
                </c:pt>
                <c:pt idx="2246">
                  <c:v>8655.3115309999994</c:v>
                </c:pt>
                <c:pt idx="2247">
                  <c:v>8643.4943999999996</c:v>
                </c:pt>
                <c:pt idx="2248">
                  <c:v>9126.9542770000007</c:v>
                </c:pt>
                <c:pt idx="2249">
                  <c:v>98.725614500000006</c:v>
                </c:pt>
                <c:pt idx="2250">
                  <c:v>152.443873</c:v>
                </c:pt>
                <c:pt idx="2251">
                  <c:v>148.912351</c:v>
                </c:pt>
                <c:pt idx="2252">
                  <c:v>136.45179999999999</c:v>
                </c:pt>
                <c:pt idx="2253">
                  <c:v>18.253209999999999</c:v>
                </c:pt>
                <c:pt idx="2254">
                  <c:v>11.631377000000001</c:v>
                </c:pt>
                <c:pt idx="2255">
                  <c:v>12.566464</c:v>
                </c:pt>
                <c:pt idx="2256">
                  <c:v>11.336779999999999</c:v>
                </c:pt>
                <c:pt idx="2257">
                  <c:v>95.397852200000003</c:v>
                </c:pt>
                <c:pt idx="2258">
                  <c:v>89.838296</c:v>
                </c:pt>
                <c:pt idx="2259">
                  <c:v>773.8698713</c:v>
                </c:pt>
                <c:pt idx="2260">
                  <c:v>733.58181100000002</c:v>
                </c:pt>
                <c:pt idx="2261">
                  <c:v>642.76631129999998</c:v>
                </c:pt>
                <c:pt idx="2262">
                  <c:v>513.26226999999994</c:v>
                </c:pt>
                <c:pt idx="2263">
                  <c:v>481.287397</c:v>
                </c:pt>
                <c:pt idx="2264">
                  <c:v>473.45337999999998</c:v>
                </c:pt>
                <c:pt idx="2265">
                  <c:v>5237.2553340000004</c:v>
                </c:pt>
                <c:pt idx="2266">
                  <c:v>62.173220999999998</c:v>
                </c:pt>
                <c:pt idx="2267">
                  <c:v>6353.8263829999996</c:v>
                </c:pt>
                <c:pt idx="2268">
                  <c:v>5659.3824000000004</c:v>
                </c:pt>
                <c:pt idx="2269">
                  <c:v>6423.2917829999997</c:v>
                </c:pt>
                <c:pt idx="2270">
                  <c:v>5411.8774400000002</c:v>
                </c:pt>
                <c:pt idx="2271">
                  <c:v>5821.3539700000001</c:v>
                </c:pt>
                <c:pt idx="2272">
                  <c:v>671.77391299999999</c:v>
                </c:pt>
                <c:pt idx="2273">
                  <c:v>5458.1217180000003</c:v>
                </c:pt>
                <c:pt idx="2274">
                  <c:v>4129.7587409999996</c:v>
                </c:pt>
                <c:pt idx="2275">
                  <c:v>3528.1318000000001</c:v>
                </c:pt>
                <c:pt idx="2276">
                  <c:v>3331.2287660000002</c:v>
                </c:pt>
                <c:pt idx="2277">
                  <c:v>2832.4965200000001</c:v>
                </c:pt>
                <c:pt idx="2278">
                  <c:v>2149.9944</c:v>
                </c:pt>
                <c:pt idx="2279">
                  <c:v>1634.8756100000001</c:v>
                </c:pt>
                <c:pt idx="2280">
                  <c:v>87.136525199999994</c:v>
                </c:pt>
                <c:pt idx="2281">
                  <c:v>1539.4639999999999</c:v>
                </c:pt>
                <c:pt idx="2282">
                  <c:v>1557.77892</c:v>
                </c:pt>
                <c:pt idx="2283">
                  <c:v>15687.347949999999</c:v>
                </c:pt>
                <c:pt idx="2284">
                  <c:v>12845.173629999999</c:v>
                </c:pt>
                <c:pt idx="2285">
                  <c:v>12189.9516</c:v>
                </c:pt>
                <c:pt idx="2286">
                  <c:v>184.68447</c:v>
                </c:pt>
                <c:pt idx="2287">
                  <c:v>976.95659999999998</c:v>
                </c:pt>
                <c:pt idx="2288">
                  <c:v>11122.8627</c:v>
                </c:pt>
                <c:pt idx="2289">
                  <c:v>12154.82994</c:v>
                </c:pt>
                <c:pt idx="2290">
                  <c:v>1214.39987</c:v>
                </c:pt>
                <c:pt idx="2291">
                  <c:v>1192.5174</c:v>
                </c:pt>
                <c:pt idx="2292">
                  <c:v>1176.6587099999999</c:v>
                </c:pt>
                <c:pt idx="2293">
                  <c:v>8524.9612359999992</c:v>
                </c:pt>
                <c:pt idx="2294">
                  <c:v>8331.2619969999996</c:v>
                </c:pt>
                <c:pt idx="2295">
                  <c:v>7663.1378000000004</c:v>
                </c:pt>
                <c:pt idx="2296">
                  <c:v>7578.8515299999999</c:v>
                </c:pt>
                <c:pt idx="2297">
                  <c:v>587.53823299999999</c:v>
                </c:pt>
                <c:pt idx="2298">
                  <c:v>78.439475700000003</c:v>
                </c:pt>
                <c:pt idx="2299">
                  <c:v>71.818699800000005</c:v>
                </c:pt>
                <c:pt idx="2300">
                  <c:v>561.89842390000001</c:v>
                </c:pt>
                <c:pt idx="2301">
                  <c:v>445.52499999999998</c:v>
                </c:pt>
                <c:pt idx="2302">
                  <c:v>45.128418000000003</c:v>
                </c:pt>
                <c:pt idx="2303">
                  <c:v>394.5932439</c:v>
                </c:pt>
                <c:pt idx="2304">
                  <c:v>46.375917800000003</c:v>
                </c:pt>
                <c:pt idx="2305">
                  <c:v>358.82747160000002</c:v>
                </c:pt>
                <c:pt idx="2306">
                  <c:v>322.313468</c:v>
                </c:pt>
                <c:pt idx="2307">
                  <c:v>287.68919419999997</c:v>
                </c:pt>
                <c:pt idx="2308">
                  <c:v>263.14581700000002</c:v>
                </c:pt>
                <c:pt idx="2309">
                  <c:v>263.76183120000002</c:v>
                </c:pt>
                <c:pt idx="2310">
                  <c:v>249.93954199999999</c:v>
                </c:pt>
                <c:pt idx="2311">
                  <c:v>227.779471</c:v>
                </c:pt>
                <c:pt idx="2312">
                  <c:v>139.31477340000001</c:v>
                </c:pt>
                <c:pt idx="2313">
                  <c:v>53629.737459999997</c:v>
                </c:pt>
                <c:pt idx="2314">
                  <c:v>56336.723400000003</c:v>
                </c:pt>
                <c:pt idx="2315">
                  <c:v>5629.1891400000004</c:v>
                </c:pt>
                <c:pt idx="2316">
                  <c:v>54431.161990000001</c:v>
                </c:pt>
                <c:pt idx="2317">
                  <c:v>53166.675810000001</c:v>
                </c:pt>
                <c:pt idx="2318">
                  <c:v>46569.679510000002</c:v>
                </c:pt>
                <c:pt idx="2319">
                  <c:v>38577.558219999999</c:v>
                </c:pt>
                <c:pt idx="2320">
                  <c:v>39721.481800000001</c:v>
                </c:pt>
                <c:pt idx="2321">
                  <c:v>39223.581870000002</c:v>
                </c:pt>
                <c:pt idx="2322">
                  <c:v>33579.859479999999</c:v>
                </c:pt>
                <c:pt idx="2323">
                  <c:v>29869.85398</c:v>
                </c:pt>
                <c:pt idx="2324">
                  <c:v>2745.2713600000002</c:v>
                </c:pt>
                <c:pt idx="2325">
                  <c:v>23573.628400000001</c:v>
                </c:pt>
                <c:pt idx="2326">
                  <c:v>2216.8327899999999</c:v>
                </c:pt>
                <c:pt idx="2327">
                  <c:v>21577.782299999999</c:v>
                </c:pt>
                <c:pt idx="2328">
                  <c:v>23792.677</c:v>
                </c:pt>
                <c:pt idx="2329">
                  <c:v>7483.1</c:v>
                </c:pt>
                <c:pt idx="2330">
                  <c:v>7483.1</c:v>
                </c:pt>
                <c:pt idx="2331">
                  <c:v>7483.1</c:v>
                </c:pt>
                <c:pt idx="2332">
                  <c:v>7483.1</c:v>
                </c:pt>
                <c:pt idx="2333">
                  <c:v>7483.1</c:v>
                </c:pt>
                <c:pt idx="2334">
                  <c:v>7483.1</c:v>
                </c:pt>
                <c:pt idx="2335">
                  <c:v>7483.1</c:v>
                </c:pt>
                <c:pt idx="2336">
                  <c:v>7483.1</c:v>
                </c:pt>
                <c:pt idx="2337">
                  <c:v>7483.1</c:v>
                </c:pt>
                <c:pt idx="2338">
                  <c:v>7483.1</c:v>
                </c:pt>
                <c:pt idx="2339">
                  <c:v>7483.1</c:v>
                </c:pt>
                <c:pt idx="2340">
                  <c:v>7483.1</c:v>
                </c:pt>
                <c:pt idx="2341">
                  <c:v>7483.1</c:v>
                </c:pt>
                <c:pt idx="2342">
                  <c:v>7483.1</c:v>
                </c:pt>
                <c:pt idx="2343">
                  <c:v>7483.1</c:v>
                </c:pt>
                <c:pt idx="2344">
                  <c:v>7483.1</c:v>
                </c:pt>
                <c:pt idx="2345">
                  <c:v>2729.8638299999998</c:v>
                </c:pt>
                <c:pt idx="2346">
                  <c:v>242.67285999999999</c:v>
                </c:pt>
                <c:pt idx="2347">
                  <c:v>2315.31799</c:v>
                </c:pt>
                <c:pt idx="2348">
                  <c:v>22486.471669999999</c:v>
                </c:pt>
                <c:pt idx="2349">
                  <c:v>24985.24827</c:v>
                </c:pt>
                <c:pt idx="2350">
                  <c:v>23437.4722</c:v>
                </c:pt>
                <c:pt idx="2351">
                  <c:v>24633.797849999999</c:v>
                </c:pt>
                <c:pt idx="2352">
                  <c:v>2751.8126999999999</c:v>
                </c:pt>
                <c:pt idx="2353">
                  <c:v>23841.317920000001</c:v>
                </c:pt>
                <c:pt idx="2354">
                  <c:v>19726.126499999998</c:v>
                </c:pt>
                <c:pt idx="2355">
                  <c:v>18169.1891</c:v>
                </c:pt>
                <c:pt idx="2356">
                  <c:v>1726.9150999999999</c:v>
                </c:pt>
                <c:pt idx="2357">
                  <c:v>1488.47154</c:v>
                </c:pt>
                <c:pt idx="2358">
                  <c:v>11814.999400000001</c:v>
                </c:pt>
                <c:pt idx="2359">
                  <c:v>1479.2963400000001</c:v>
                </c:pt>
                <c:pt idx="2360">
                  <c:v>1227.73677</c:v>
                </c:pt>
                <c:pt idx="2361">
                  <c:v>1922.4138800000001</c:v>
                </c:pt>
                <c:pt idx="2362">
                  <c:v>29.652622000000001</c:v>
                </c:pt>
                <c:pt idx="2363">
                  <c:v>188.51589999999999</c:v>
                </c:pt>
                <c:pt idx="2364">
                  <c:v>1858.6898679999999</c:v>
                </c:pt>
                <c:pt idx="2365">
                  <c:v>1642.837974</c:v>
                </c:pt>
                <c:pt idx="2366">
                  <c:v>1272.4482499999999</c:v>
                </c:pt>
                <c:pt idx="2367">
                  <c:v>1158.282672</c:v>
                </c:pt>
                <c:pt idx="2368">
                  <c:v>125.79167</c:v>
                </c:pt>
                <c:pt idx="2369">
                  <c:v>146.93112500000001</c:v>
                </c:pt>
                <c:pt idx="2370">
                  <c:v>948.65925110000001</c:v>
                </c:pt>
                <c:pt idx="2371">
                  <c:v>88.874858000000003</c:v>
                </c:pt>
                <c:pt idx="2372">
                  <c:v>818.44261900000004</c:v>
                </c:pt>
                <c:pt idx="2373">
                  <c:v>744.76574230000006</c:v>
                </c:pt>
                <c:pt idx="2374">
                  <c:v>784.95628739999995</c:v>
                </c:pt>
                <c:pt idx="2375">
                  <c:v>944.81683999999996</c:v>
                </c:pt>
                <c:pt idx="2376">
                  <c:v>154.51857200000001</c:v>
                </c:pt>
                <c:pt idx="2377">
                  <c:v>426.98536999999999</c:v>
                </c:pt>
                <c:pt idx="2378">
                  <c:v>417.89143000000001</c:v>
                </c:pt>
                <c:pt idx="2379">
                  <c:v>47.5432354</c:v>
                </c:pt>
                <c:pt idx="2380">
                  <c:v>7483.1</c:v>
                </c:pt>
                <c:pt idx="2381">
                  <c:v>7483.1</c:v>
                </c:pt>
                <c:pt idx="2382">
                  <c:v>7483.1</c:v>
                </c:pt>
                <c:pt idx="2383">
                  <c:v>7483.1</c:v>
                </c:pt>
                <c:pt idx="2384">
                  <c:v>7483.1</c:v>
                </c:pt>
                <c:pt idx="2385">
                  <c:v>7483.1</c:v>
                </c:pt>
                <c:pt idx="2386">
                  <c:v>7483.1</c:v>
                </c:pt>
                <c:pt idx="2387">
                  <c:v>7483.1</c:v>
                </c:pt>
                <c:pt idx="2388">
                  <c:v>7483.1</c:v>
                </c:pt>
                <c:pt idx="2389">
                  <c:v>7483.1</c:v>
                </c:pt>
                <c:pt idx="2390">
                  <c:v>7483.1</c:v>
                </c:pt>
                <c:pt idx="2391">
                  <c:v>7483.1</c:v>
                </c:pt>
                <c:pt idx="2392">
                  <c:v>7483.1</c:v>
                </c:pt>
                <c:pt idx="2393">
                  <c:v>5769.7725799999998</c:v>
                </c:pt>
                <c:pt idx="2394">
                  <c:v>6479.6256590000003</c:v>
                </c:pt>
                <c:pt idx="2395">
                  <c:v>6876.9538210000001</c:v>
                </c:pt>
                <c:pt idx="2396">
                  <c:v>7548.1636980000003</c:v>
                </c:pt>
                <c:pt idx="2397">
                  <c:v>849.95422399999995</c:v>
                </c:pt>
                <c:pt idx="2398">
                  <c:v>7362.7613899999997</c:v>
                </c:pt>
                <c:pt idx="2399">
                  <c:v>5888.6283999999996</c:v>
                </c:pt>
                <c:pt idx="2400">
                  <c:v>5786.5997200000002</c:v>
                </c:pt>
                <c:pt idx="2401">
                  <c:v>6125.39984</c:v>
                </c:pt>
                <c:pt idx="2402">
                  <c:v>5631.7348499999998</c:v>
                </c:pt>
                <c:pt idx="2403">
                  <c:v>5414.6343260000003</c:v>
                </c:pt>
                <c:pt idx="2404">
                  <c:v>4863.5168800000001</c:v>
                </c:pt>
                <c:pt idx="2405">
                  <c:v>3775.6827499999999</c:v>
                </c:pt>
                <c:pt idx="2406">
                  <c:v>2518.3982609999998</c:v>
                </c:pt>
                <c:pt idx="2407">
                  <c:v>2681.7809999999999</c:v>
                </c:pt>
                <c:pt idx="2408">
                  <c:v>337.2253</c:v>
                </c:pt>
                <c:pt idx="2409">
                  <c:v>758.72578199999998</c:v>
                </c:pt>
                <c:pt idx="2410">
                  <c:v>1151.861715</c:v>
                </c:pt>
                <c:pt idx="2411">
                  <c:v>1186.1132500000001</c:v>
                </c:pt>
                <c:pt idx="2412">
                  <c:v>958.45581000000004</c:v>
                </c:pt>
                <c:pt idx="2413">
                  <c:v>176.97130000000001</c:v>
                </c:pt>
                <c:pt idx="2414">
                  <c:v>1562.2393460000001</c:v>
                </c:pt>
                <c:pt idx="2415">
                  <c:v>1264.78998</c:v>
                </c:pt>
                <c:pt idx="2416">
                  <c:v>1678.7118620000001</c:v>
                </c:pt>
                <c:pt idx="2417">
                  <c:v>7483.1</c:v>
                </c:pt>
                <c:pt idx="2418">
                  <c:v>7483.1</c:v>
                </c:pt>
                <c:pt idx="2419">
                  <c:v>7483.1</c:v>
                </c:pt>
                <c:pt idx="2420">
                  <c:v>7483.1</c:v>
                </c:pt>
                <c:pt idx="2421">
                  <c:v>7483.1</c:v>
                </c:pt>
                <c:pt idx="2422">
                  <c:v>7483.1</c:v>
                </c:pt>
                <c:pt idx="2423">
                  <c:v>7483.1</c:v>
                </c:pt>
                <c:pt idx="2424">
                  <c:v>7483.1</c:v>
                </c:pt>
                <c:pt idx="2425">
                  <c:v>25683.845649999999</c:v>
                </c:pt>
                <c:pt idx="2426">
                  <c:v>296.47224999999997</c:v>
                </c:pt>
                <c:pt idx="2427">
                  <c:v>2921.9342000000001</c:v>
                </c:pt>
                <c:pt idx="2428">
                  <c:v>28562.293239999999</c:v>
                </c:pt>
                <c:pt idx="2429">
                  <c:v>31834.21816</c:v>
                </c:pt>
                <c:pt idx="2430">
                  <c:v>3736.2280000000001</c:v>
                </c:pt>
                <c:pt idx="2431">
                  <c:v>32333.466100000001</c:v>
                </c:pt>
                <c:pt idx="2432">
                  <c:v>35578.736190000003</c:v>
                </c:pt>
                <c:pt idx="2433">
                  <c:v>3279.4140000000002</c:v>
                </c:pt>
                <c:pt idx="2434">
                  <c:v>28482.694800000001</c:v>
                </c:pt>
                <c:pt idx="2435">
                  <c:v>2651.7174500000001</c:v>
                </c:pt>
                <c:pt idx="2436">
                  <c:v>24918.645840000001</c:v>
                </c:pt>
                <c:pt idx="2437">
                  <c:v>21495.774099999999</c:v>
                </c:pt>
                <c:pt idx="2438">
                  <c:v>1719.53541</c:v>
                </c:pt>
                <c:pt idx="2439">
                  <c:v>15323.6114</c:v>
                </c:pt>
                <c:pt idx="2440">
                  <c:v>14676.769</c:v>
                </c:pt>
                <c:pt idx="2441">
                  <c:v>3844.8912300000002</c:v>
                </c:pt>
                <c:pt idx="2442">
                  <c:v>382.54993999999999</c:v>
                </c:pt>
                <c:pt idx="2443">
                  <c:v>361.28937400000001</c:v>
                </c:pt>
                <c:pt idx="2444">
                  <c:v>335.52137499999998</c:v>
                </c:pt>
                <c:pt idx="2445">
                  <c:v>322.992615</c:v>
                </c:pt>
                <c:pt idx="2446">
                  <c:v>2819.5111609999999</c:v>
                </c:pt>
                <c:pt idx="2447">
                  <c:v>216.68158399999999</c:v>
                </c:pt>
                <c:pt idx="2448">
                  <c:v>254.489192</c:v>
                </c:pt>
                <c:pt idx="2449">
                  <c:v>1644.816372</c:v>
                </c:pt>
                <c:pt idx="2450">
                  <c:v>1448.7610999999999</c:v>
                </c:pt>
                <c:pt idx="2451">
                  <c:v>1259.87591</c:v>
                </c:pt>
                <c:pt idx="2452">
                  <c:v>174.66919999999999</c:v>
                </c:pt>
                <c:pt idx="2453">
                  <c:v>989.45477319999998</c:v>
                </c:pt>
                <c:pt idx="2454">
                  <c:v>873.14724360000002</c:v>
                </c:pt>
                <c:pt idx="2455">
                  <c:v>837.69978700000001</c:v>
                </c:pt>
                <c:pt idx="2456">
                  <c:v>875.41217800000004</c:v>
                </c:pt>
                <c:pt idx="2457">
                  <c:v>2513.8846610000001</c:v>
                </c:pt>
                <c:pt idx="2458">
                  <c:v>2176.8982900000001</c:v>
                </c:pt>
                <c:pt idx="2459">
                  <c:v>1955.6679899999999</c:v>
                </c:pt>
                <c:pt idx="2460">
                  <c:v>1892.894352</c:v>
                </c:pt>
                <c:pt idx="2461">
                  <c:v>1666.857757</c:v>
                </c:pt>
                <c:pt idx="2462">
                  <c:v>1476.4788699999999</c:v>
                </c:pt>
                <c:pt idx="2463">
                  <c:v>1226.8843810000001</c:v>
                </c:pt>
                <c:pt idx="2464">
                  <c:v>1291.528826</c:v>
                </c:pt>
                <c:pt idx="2465">
                  <c:v>1115.6952000000001</c:v>
                </c:pt>
                <c:pt idx="2466">
                  <c:v>893.87936449999995</c:v>
                </c:pt>
                <c:pt idx="2467">
                  <c:v>679.75399489999995</c:v>
                </c:pt>
                <c:pt idx="2468">
                  <c:v>565.56945900000005</c:v>
                </c:pt>
                <c:pt idx="2469">
                  <c:v>477.73847799999999</c:v>
                </c:pt>
                <c:pt idx="2470">
                  <c:v>412.1517561</c:v>
                </c:pt>
                <c:pt idx="2471">
                  <c:v>377.52544540000002</c:v>
                </c:pt>
                <c:pt idx="2472">
                  <c:v>361.35843</c:v>
                </c:pt>
                <c:pt idx="2473">
                  <c:v>8818.9825660000006</c:v>
                </c:pt>
                <c:pt idx="2474">
                  <c:v>9564.4638300000006</c:v>
                </c:pt>
                <c:pt idx="2475">
                  <c:v>9484.56898</c:v>
                </c:pt>
                <c:pt idx="2476">
                  <c:v>9272.4134529999992</c:v>
                </c:pt>
                <c:pt idx="2477">
                  <c:v>8318.9769199999992</c:v>
                </c:pt>
                <c:pt idx="2478">
                  <c:v>833.31331999999998</c:v>
                </c:pt>
                <c:pt idx="2479">
                  <c:v>7443.85178</c:v>
                </c:pt>
                <c:pt idx="2480">
                  <c:v>6858.1631580000003</c:v>
                </c:pt>
                <c:pt idx="2481">
                  <c:v>5761.3953600000004</c:v>
                </c:pt>
                <c:pt idx="2482">
                  <c:v>527.91999999999996</c:v>
                </c:pt>
                <c:pt idx="2483">
                  <c:v>3595.8854999999999</c:v>
                </c:pt>
                <c:pt idx="2484">
                  <c:v>36.487729999999999</c:v>
                </c:pt>
                <c:pt idx="2485">
                  <c:v>263.13990000000001</c:v>
                </c:pt>
                <c:pt idx="2486">
                  <c:v>2232.5132440000002</c:v>
                </c:pt>
                <c:pt idx="2487">
                  <c:v>1598.77512</c:v>
                </c:pt>
                <c:pt idx="2488">
                  <c:v>1888.6182899999999</c:v>
                </c:pt>
                <c:pt idx="2489">
                  <c:v>3136.9251100000001</c:v>
                </c:pt>
                <c:pt idx="2490">
                  <c:v>3464.35169</c:v>
                </c:pt>
                <c:pt idx="2491">
                  <c:v>3598.75972</c:v>
                </c:pt>
                <c:pt idx="2492">
                  <c:v>3851.5154699999998</c:v>
                </c:pt>
                <c:pt idx="2493">
                  <c:v>3934.2732500000002</c:v>
                </c:pt>
                <c:pt idx="2494">
                  <c:v>369.23933599999998</c:v>
                </c:pt>
                <c:pt idx="2495">
                  <c:v>332.51712500000002</c:v>
                </c:pt>
                <c:pt idx="2496">
                  <c:v>2842.4384220000002</c:v>
                </c:pt>
                <c:pt idx="2497">
                  <c:v>347.48797999999999</c:v>
                </c:pt>
                <c:pt idx="2498">
                  <c:v>2937.3672299999998</c:v>
                </c:pt>
                <c:pt idx="2499">
                  <c:v>2873.8621410000001</c:v>
                </c:pt>
                <c:pt idx="2500">
                  <c:v>2529.6335570000001</c:v>
                </c:pt>
                <c:pt idx="2501">
                  <c:v>22.994489999999999</c:v>
                </c:pt>
                <c:pt idx="2502">
                  <c:v>1324.996228</c:v>
                </c:pt>
                <c:pt idx="2503">
                  <c:v>1437.634951</c:v>
                </c:pt>
                <c:pt idx="2504">
                  <c:v>1637.4567</c:v>
                </c:pt>
                <c:pt idx="2505">
                  <c:v>5585.2584699999998</c:v>
                </c:pt>
                <c:pt idx="2506">
                  <c:v>5918.1989800000001</c:v>
                </c:pt>
                <c:pt idx="2507">
                  <c:v>6283.2452199999998</c:v>
                </c:pt>
                <c:pt idx="2508">
                  <c:v>57134.777000000002</c:v>
                </c:pt>
                <c:pt idx="2509">
                  <c:v>59593.287109999997</c:v>
                </c:pt>
                <c:pt idx="2510">
                  <c:v>5276.2559099999999</c:v>
                </c:pt>
                <c:pt idx="2511">
                  <c:v>4627.5919999999996</c:v>
                </c:pt>
                <c:pt idx="2512">
                  <c:v>55746.842380000002</c:v>
                </c:pt>
                <c:pt idx="2513">
                  <c:v>53324.379370000002</c:v>
                </c:pt>
                <c:pt idx="2514">
                  <c:v>46256.471599999997</c:v>
                </c:pt>
                <c:pt idx="2515">
                  <c:v>4385.3531499999999</c:v>
                </c:pt>
                <c:pt idx="2516">
                  <c:v>42442.224499999997</c:v>
                </c:pt>
                <c:pt idx="2517">
                  <c:v>36961.425369999997</c:v>
                </c:pt>
                <c:pt idx="2518">
                  <c:v>29571.744600000002</c:v>
                </c:pt>
                <c:pt idx="2519">
                  <c:v>26969.244569999999</c:v>
                </c:pt>
                <c:pt idx="2520">
                  <c:v>29283.55</c:v>
                </c:pt>
                <c:pt idx="2521">
                  <c:v>8989.8423999999995</c:v>
                </c:pt>
                <c:pt idx="2522">
                  <c:v>85814.588570000007</c:v>
                </c:pt>
                <c:pt idx="2523">
                  <c:v>84658.88768</c:v>
                </c:pt>
                <c:pt idx="2524">
                  <c:v>83164.387950000004</c:v>
                </c:pt>
                <c:pt idx="2525">
                  <c:v>87998.444680000001</c:v>
                </c:pt>
                <c:pt idx="2526">
                  <c:v>74276.718420000005</c:v>
                </c:pt>
                <c:pt idx="2527">
                  <c:v>69672.471000000005</c:v>
                </c:pt>
                <c:pt idx="2528">
                  <c:v>72119.568700000003</c:v>
                </c:pt>
                <c:pt idx="2529">
                  <c:v>63223.467779999999</c:v>
                </c:pt>
                <c:pt idx="2530">
                  <c:v>57348.927880000003</c:v>
                </c:pt>
                <c:pt idx="2531">
                  <c:v>54797.546629999997</c:v>
                </c:pt>
                <c:pt idx="2532">
                  <c:v>53255.976309999998</c:v>
                </c:pt>
                <c:pt idx="2533">
                  <c:v>4796.5649700000004</c:v>
                </c:pt>
                <c:pt idx="2534">
                  <c:v>41336.721920000004</c:v>
                </c:pt>
                <c:pt idx="2535">
                  <c:v>38538.644469999999</c:v>
                </c:pt>
                <c:pt idx="2536">
                  <c:v>37813.234259999997</c:v>
                </c:pt>
                <c:pt idx="2537">
                  <c:v>7483.1</c:v>
                </c:pt>
                <c:pt idx="2538">
                  <c:v>7483.1</c:v>
                </c:pt>
                <c:pt idx="2539">
                  <c:v>7483.1</c:v>
                </c:pt>
                <c:pt idx="2540">
                  <c:v>7483.1</c:v>
                </c:pt>
                <c:pt idx="2541">
                  <c:v>7483.1</c:v>
                </c:pt>
                <c:pt idx="2542">
                  <c:v>7483.1</c:v>
                </c:pt>
                <c:pt idx="2543">
                  <c:v>7483.1</c:v>
                </c:pt>
                <c:pt idx="2544">
                  <c:v>7483.1</c:v>
                </c:pt>
                <c:pt idx="2545">
                  <c:v>258.35289999999998</c:v>
                </c:pt>
                <c:pt idx="2546">
                  <c:v>1762.2461699999999</c:v>
                </c:pt>
                <c:pt idx="2547">
                  <c:v>1577.4571820000001</c:v>
                </c:pt>
                <c:pt idx="2548">
                  <c:v>148.85273799999999</c:v>
                </c:pt>
                <c:pt idx="2549">
                  <c:v>1253.3914299999999</c:v>
                </c:pt>
                <c:pt idx="2550">
                  <c:v>1263.13455</c:v>
                </c:pt>
                <c:pt idx="2551">
                  <c:v>1258.421953</c:v>
                </c:pt>
                <c:pt idx="2552">
                  <c:v>1177.6292679999999</c:v>
                </c:pt>
                <c:pt idx="2553">
                  <c:v>918.67715429999998</c:v>
                </c:pt>
                <c:pt idx="2554">
                  <c:v>114.45919000000001</c:v>
                </c:pt>
                <c:pt idx="2555">
                  <c:v>14.214411999999999</c:v>
                </c:pt>
                <c:pt idx="2556">
                  <c:v>954.72525299999995</c:v>
                </c:pt>
                <c:pt idx="2557">
                  <c:v>834.5412953</c:v>
                </c:pt>
                <c:pt idx="2558">
                  <c:v>738.34752270000001</c:v>
                </c:pt>
                <c:pt idx="2559">
                  <c:v>666.34585689999994</c:v>
                </c:pt>
                <c:pt idx="2560">
                  <c:v>76.914128000000005</c:v>
                </c:pt>
                <c:pt idx="2561">
                  <c:v>52.359560000000002</c:v>
                </c:pt>
                <c:pt idx="2562">
                  <c:v>44.287266500000001</c:v>
                </c:pt>
                <c:pt idx="2563">
                  <c:v>337.35923600000001</c:v>
                </c:pt>
                <c:pt idx="2564">
                  <c:v>39.281834000000003</c:v>
                </c:pt>
                <c:pt idx="2565">
                  <c:v>236.314438</c:v>
                </c:pt>
                <c:pt idx="2566">
                  <c:v>189.38785189999999</c:v>
                </c:pt>
                <c:pt idx="2567">
                  <c:v>17.8159721</c:v>
                </c:pt>
                <c:pt idx="2568">
                  <c:v>138.436633</c:v>
                </c:pt>
                <c:pt idx="2569">
                  <c:v>5814.8631340000002</c:v>
                </c:pt>
                <c:pt idx="2570">
                  <c:v>5941.8471</c:v>
                </c:pt>
                <c:pt idx="2571">
                  <c:v>6171.262444</c:v>
                </c:pt>
                <c:pt idx="2572">
                  <c:v>5859.9156220000004</c:v>
                </c:pt>
                <c:pt idx="2573">
                  <c:v>5491.1599809999998</c:v>
                </c:pt>
                <c:pt idx="2574">
                  <c:v>575.32176000000004</c:v>
                </c:pt>
                <c:pt idx="2575">
                  <c:v>4212.5492000000004</c:v>
                </c:pt>
                <c:pt idx="2576">
                  <c:v>4378.6874600000001</c:v>
                </c:pt>
                <c:pt idx="2577">
                  <c:v>3972.2647499999998</c:v>
                </c:pt>
                <c:pt idx="2578">
                  <c:v>3368.9525760000001</c:v>
                </c:pt>
                <c:pt idx="2579">
                  <c:v>2893.6513559999999</c:v>
                </c:pt>
                <c:pt idx="2580">
                  <c:v>2659.8391799999999</c:v>
                </c:pt>
                <c:pt idx="2581">
                  <c:v>2358.9362900000001</c:v>
                </c:pt>
                <c:pt idx="2582">
                  <c:v>296.54617000000002</c:v>
                </c:pt>
                <c:pt idx="2583">
                  <c:v>1893.1453770000001</c:v>
                </c:pt>
                <c:pt idx="2584">
                  <c:v>27.564826</c:v>
                </c:pt>
                <c:pt idx="2585">
                  <c:v>7483.1</c:v>
                </c:pt>
                <c:pt idx="2586">
                  <c:v>7483.1</c:v>
                </c:pt>
                <c:pt idx="2587">
                  <c:v>7483.1</c:v>
                </c:pt>
                <c:pt idx="2588">
                  <c:v>7483.1</c:v>
                </c:pt>
                <c:pt idx="2589">
                  <c:v>7483.1</c:v>
                </c:pt>
                <c:pt idx="2590">
                  <c:v>7483.1</c:v>
                </c:pt>
                <c:pt idx="2591">
                  <c:v>7483.1</c:v>
                </c:pt>
                <c:pt idx="2592">
                  <c:v>7483.1</c:v>
                </c:pt>
                <c:pt idx="2593">
                  <c:v>7483.1</c:v>
                </c:pt>
                <c:pt idx="2594">
                  <c:v>7483.1</c:v>
                </c:pt>
                <c:pt idx="2595">
                  <c:v>7483.1</c:v>
                </c:pt>
                <c:pt idx="2596">
                  <c:v>7483.1</c:v>
                </c:pt>
                <c:pt idx="2597">
                  <c:v>7483.1</c:v>
                </c:pt>
                <c:pt idx="2598">
                  <c:v>7483.1</c:v>
                </c:pt>
                <c:pt idx="2599">
                  <c:v>7483.1</c:v>
                </c:pt>
                <c:pt idx="2600">
                  <c:v>7483.1</c:v>
                </c:pt>
                <c:pt idx="2601">
                  <c:v>1161.76935</c:v>
                </c:pt>
                <c:pt idx="2602">
                  <c:v>1153.5157799999999</c:v>
                </c:pt>
                <c:pt idx="2603">
                  <c:v>117.765674</c:v>
                </c:pt>
                <c:pt idx="2604">
                  <c:v>1117.7772399999999</c:v>
                </c:pt>
                <c:pt idx="2605">
                  <c:v>114.56179</c:v>
                </c:pt>
                <c:pt idx="2606">
                  <c:v>849.86269719999996</c:v>
                </c:pt>
                <c:pt idx="2607">
                  <c:v>757.31144359999996</c:v>
                </c:pt>
                <c:pt idx="2608">
                  <c:v>643.71911</c:v>
                </c:pt>
                <c:pt idx="2609">
                  <c:v>524.89593630000002</c:v>
                </c:pt>
                <c:pt idx="2610">
                  <c:v>441.53226000000001</c:v>
                </c:pt>
                <c:pt idx="2611">
                  <c:v>478.33185900000001</c:v>
                </c:pt>
                <c:pt idx="2612">
                  <c:v>467.5438297</c:v>
                </c:pt>
                <c:pt idx="2613">
                  <c:v>471.45658229999998</c:v>
                </c:pt>
                <c:pt idx="2614">
                  <c:v>48.615519999999997</c:v>
                </c:pt>
                <c:pt idx="2615">
                  <c:v>56.4249869</c:v>
                </c:pt>
                <c:pt idx="2616">
                  <c:v>422.28633000000002</c:v>
                </c:pt>
                <c:pt idx="2617">
                  <c:v>551.13834599999996</c:v>
                </c:pt>
                <c:pt idx="2618">
                  <c:v>62.131848900000001</c:v>
                </c:pt>
                <c:pt idx="2619">
                  <c:v>579.43484999999998</c:v>
                </c:pt>
                <c:pt idx="2620">
                  <c:v>563.68942470000002</c:v>
                </c:pt>
                <c:pt idx="2621">
                  <c:v>562.33935919999999</c:v>
                </c:pt>
                <c:pt idx="2622">
                  <c:v>487.92389129999998</c:v>
                </c:pt>
                <c:pt idx="2623">
                  <c:v>499.64687129999999</c:v>
                </c:pt>
                <c:pt idx="2624">
                  <c:v>513.39191400000004</c:v>
                </c:pt>
                <c:pt idx="2625">
                  <c:v>42.764743000000003</c:v>
                </c:pt>
                <c:pt idx="2626">
                  <c:v>377.33629000000002</c:v>
                </c:pt>
                <c:pt idx="2627">
                  <c:v>372.17218370000001</c:v>
                </c:pt>
                <c:pt idx="2628">
                  <c:v>349.99372529999999</c:v>
                </c:pt>
                <c:pt idx="2629">
                  <c:v>31.437144</c:v>
                </c:pt>
                <c:pt idx="2630">
                  <c:v>28.832122999999999</c:v>
                </c:pt>
                <c:pt idx="2631">
                  <c:v>26.6394652</c:v>
                </c:pt>
                <c:pt idx="2632">
                  <c:v>26.393293499999999</c:v>
                </c:pt>
                <c:pt idx="2633">
                  <c:v>493.77538700000002</c:v>
                </c:pt>
                <c:pt idx="2634">
                  <c:v>4192.3497580000003</c:v>
                </c:pt>
                <c:pt idx="2635">
                  <c:v>4266.5571739999996</c:v>
                </c:pt>
                <c:pt idx="2636">
                  <c:v>451.542462</c:v>
                </c:pt>
                <c:pt idx="2637">
                  <c:v>445.18866000000003</c:v>
                </c:pt>
                <c:pt idx="2638">
                  <c:v>3547.5997499999999</c:v>
                </c:pt>
                <c:pt idx="2639">
                  <c:v>37.846563000000003</c:v>
                </c:pt>
                <c:pt idx="2640">
                  <c:v>3392.64743</c:v>
                </c:pt>
                <c:pt idx="2641">
                  <c:v>2932.3158830000002</c:v>
                </c:pt>
                <c:pt idx="2642">
                  <c:v>2892.5226630000002</c:v>
                </c:pt>
                <c:pt idx="2643">
                  <c:v>2594.7499899999998</c:v>
                </c:pt>
                <c:pt idx="2644">
                  <c:v>2284.3785800000001</c:v>
                </c:pt>
                <c:pt idx="2645">
                  <c:v>229.714718</c:v>
                </c:pt>
                <c:pt idx="2646">
                  <c:v>1842.4442100000001</c:v>
                </c:pt>
                <c:pt idx="2647">
                  <c:v>1837.9773909999999</c:v>
                </c:pt>
                <c:pt idx="2648">
                  <c:v>263.27235999999999</c:v>
                </c:pt>
                <c:pt idx="2649">
                  <c:v>17321.833729999998</c:v>
                </c:pt>
                <c:pt idx="2650">
                  <c:v>19325.242829999999</c:v>
                </c:pt>
                <c:pt idx="2651">
                  <c:v>1967.8328300000001</c:v>
                </c:pt>
                <c:pt idx="2652">
                  <c:v>19152.530999999999</c:v>
                </c:pt>
                <c:pt idx="2653">
                  <c:v>1953.9766999999999</c:v>
                </c:pt>
                <c:pt idx="2654">
                  <c:v>16683.945779999998</c:v>
                </c:pt>
                <c:pt idx="2655">
                  <c:v>1458.8796</c:v>
                </c:pt>
                <c:pt idx="2656">
                  <c:v>21188.118569999999</c:v>
                </c:pt>
                <c:pt idx="2657">
                  <c:v>1653.1844000000001</c:v>
                </c:pt>
                <c:pt idx="2658">
                  <c:v>1495.9633699999999</c:v>
                </c:pt>
                <c:pt idx="2659">
                  <c:v>12323.127500000001</c:v>
                </c:pt>
                <c:pt idx="2660">
                  <c:v>129.51913999999999</c:v>
                </c:pt>
                <c:pt idx="2661">
                  <c:v>884.51866600000005</c:v>
                </c:pt>
                <c:pt idx="2662">
                  <c:v>749.62661200000002</c:v>
                </c:pt>
                <c:pt idx="2663">
                  <c:v>6935.7214510000003</c:v>
                </c:pt>
                <c:pt idx="2664">
                  <c:v>643.94726200000002</c:v>
                </c:pt>
                <c:pt idx="2665">
                  <c:v>3828.9158900000002</c:v>
                </c:pt>
                <c:pt idx="2666">
                  <c:v>4271.6817199999996</c:v>
                </c:pt>
                <c:pt idx="2667">
                  <c:v>4199.47253</c:v>
                </c:pt>
                <c:pt idx="2668">
                  <c:v>4137.5542100000002</c:v>
                </c:pt>
                <c:pt idx="2669">
                  <c:v>4256.9127900000003</c:v>
                </c:pt>
                <c:pt idx="2670">
                  <c:v>414.15177</c:v>
                </c:pt>
                <c:pt idx="2671">
                  <c:v>4129.9773349999996</c:v>
                </c:pt>
                <c:pt idx="2672">
                  <c:v>431.93259999999998</c:v>
                </c:pt>
                <c:pt idx="2673">
                  <c:v>3778.1841709999999</c:v>
                </c:pt>
                <c:pt idx="2674">
                  <c:v>3371.7123099999999</c:v>
                </c:pt>
                <c:pt idx="2675">
                  <c:v>3194.5622429999999</c:v>
                </c:pt>
                <c:pt idx="2676">
                  <c:v>3112.83529</c:v>
                </c:pt>
                <c:pt idx="2677">
                  <c:v>2761.9692490000002</c:v>
                </c:pt>
                <c:pt idx="2678">
                  <c:v>2346.5936999999999</c:v>
                </c:pt>
                <c:pt idx="2679">
                  <c:v>2254.9331259999999</c:v>
                </c:pt>
                <c:pt idx="2680">
                  <c:v>2213.9148799999998</c:v>
                </c:pt>
                <c:pt idx="2681">
                  <c:v>1979.5256899999999</c:v>
                </c:pt>
                <c:pt idx="2682">
                  <c:v>12127.22522</c:v>
                </c:pt>
                <c:pt idx="2683">
                  <c:v>12542.935649999999</c:v>
                </c:pt>
                <c:pt idx="2684">
                  <c:v>1172.3842999999999</c:v>
                </c:pt>
                <c:pt idx="2685">
                  <c:v>11341.133949999999</c:v>
                </c:pt>
                <c:pt idx="2686">
                  <c:v>1672.5693000000001</c:v>
                </c:pt>
                <c:pt idx="2687">
                  <c:v>936.499911</c:v>
                </c:pt>
                <c:pt idx="2688">
                  <c:v>185.68975</c:v>
                </c:pt>
                <c:pt idx="2689">
                  <c:v>979.49246000000005</c:v>
                </c:pt>
                <c:pt idx="2690">
                  <c:v>834.86916099999996</c:v>
                </c:pt>
                <c:pt idx="2691">
                  <c:v>7384.3546610000003</c:v>
                </c:pt>
                <c:pt idx="2692">
                  <c:v>64.729529999999997</c:v>
                </c:pt>
                <c:pt idx="2693">
                  <c:v>4718.5129100000004</c:v>
                </c:pt>
                <c:pt idx="2694">
                  <c:v>366.57</c:v>
                </c:pt>
                <c:pt idx="2695">
                  <c:v>3119.6371600000002</c:v>
                </c:pt>
                <c:pt idx="2696">
                  <c:v>4316.553895</c:v>
                </c:pt>
                <c:pt idx="2697">
                  <c:v>6432.6687679999995</c:v>
                </c:pt>
                <c:pt idx="2698">
                  <c:v>7962.3658240000004</c:v>
                </c:pt>
                <c:pt idx="2699">
                  <c:v>734.42525000000001</c:v>
                </c:pt>
                <c:pt idx="2700">
                  <c:v>6675.2629539999998</c:v>
                </c:pt>
                <c:pt idx="2701">
                  <c:v>5649.978486</c:v>
                </c:pt>
                <c:pt idx="2702">
                  <c:v>4439.2299999999996</c:v>
                </c:pt>
                <c:pt idx="2703">
                  <c:v>436.45922300000001</c:v>
                </c:pt>
                <c:pt idx="2704">
                  <c:v>394.46767499999999</c:v>
                </c:pt>
                <c:pt idx="2705">
                  <c:v>26.371428000000002</c:v>
                </c:pt>
                <c:pt idx="2706">
                  <c:v>2136.66815</c:v>
                </c:pt>
                <c:pt idx="2707">
                  <c:v>174.51474999999999</c:v>
                </c:pt>
                <c:pt idx="2708">
                  <c:v>1453.917166</c:v>
                </c:pt>
                <c:pt idx="2709">
                  <c:v>1283.8859769999999</c:v>
                </c:pt>
                <c:pt idx="2710">
                  <c:v>967.91746799999999</c:v>
                </c:pt>
                <c:pt idx="2711">
                  <c:v>774.47633880000001</c:v>
                </c:pt>
                <c:pt idx="2712">
                  <c:v>643.17517999999995</c:v>
                </c:pt>
                <c:pt idx="2713">
                  <c:v>3542.13589</c:v>
                </c:pt>
                <c:pt idx="2714">
                  <c:v>693.89638290000005</c:v>
                </c:pt>
                <c:pt idx="2715">
                  <c:v>719.17266900000004</c:v>
                </c:pt>
                <c:pt idx="2716">
                  <c:v>662.49229300000002</c:v>
                </c:pt>
                <c:pt idx="2717">
                  <c:v>647.74740999999995</c:v>
                </c:pt>
                <c:pt idx="2718">
                  <c:v>584.39621369999998</c:v>
                </c:pt>
                <c:pt idx="2719">
                  <c:v>594.99725569999998</c:v>
                </c:pt>
                <c:pt idx="2720">
                  <c:v>647.17732000000001</c:v>
                </c:pt>
                <c:pt idx="2721">
                  <c:v>449.6928183</c:v>
                </c:pt>
                <c:pt idx="2722">
                  <c:v>41.858631000000003</c:v>
                </c:pt>
                <c:pt idx="2723">
                  <c:v>336.45939229999999</c:v>
                </c:pt>
                <c:pt idx="2724">
                  <c:v>315.78822700000001</c:v>
                </c:pt>
                <c:pt idx="2725">
                  <c:v>288.23694899999998</c:v>
                </c:pt>
                <c:pt idx="2726">
                  <c:v>237.9995917</c:v>
                </c:pt>
                <c:pt idx="2727">
                  <c:v>24.242322900000001</c:v>
                </c:pt>
                <c:pt idx="2728">
                  <c:v>234.98477500000001</c:v>
                </c:pt>
                <c:pt idx="2729">
                  <c:v>257.63369</c:v>
                </c:pt>
                <c:pt idx="2730">
                  <c:v>2124.6626660000002</c:v>
                </c:pt>
                <c:pt idx="2731">
                  <c:v>314.65829600000001</c:v>
                </c:pt>
                <c:pt idx="2732">
                  <c:v>429.71553999999998</c:v>
                </c:pt>
                <c:pt idx="2733">
                  <c:v>3855.42128</c:v>
                </c:pt>
                <c:pt idx="2734">
                  <c:v>3569.7572700000001</c:v>
                </c:pt>
                <c:pt idx="2735">
                  <c:v>2965.1423650000002</c:v>
                </c:pt>
                <c:pt idx="2736">
                  <c:v>2545.4834099999998</c:v>
                </c:pt>
                <c:pt idx="2737">
                  <c:v>3891.3782299999998</c:v>
                </c:pt>
                <c:pt idx="2738">
                  <c:v>368.68997999999999</c:v>
                </c:pt>
                <c:pt idx="2739">
                  <c:v>233.18831</c:v>
                </c:pt>
                <c:pt idx="2740">
                  <c:v>1828.7176260000001</c:v>
                </c:pt>
                <c:pt idx="2741">
                  <c:v>1367.352433</c:v>
                </c:pt>
                <c:pt idx="2742">
                  <c:v>148.52248800000001</c:v>
                </c:pt>
                <c:pt idx="2743">
                  <c:v>879.47548600000005</c:v>
                </c:pt>
                <c:pt idx="2744">
                  <c:v>78.738242999999997</c:v>
                </c:pt>
                <c:pt idx="2745">
                  <c:v>635.78963499999998</c:v>
                </c:pt>
                <c:pt idx="2746">
                  <c:v>3911.7468899999999</c:v>
                </c:pt>
                <c:pt idx="2747">
                  <c:v>44449.743499999997</c:v>
                </c:pt>
                <c:pt idx="2748">
                  <c:v>4335.6426799999999</c:v>
                </c:pt>
                <c:pt idx="2749">
                  <c:v>42112.235650000002</c:v>
                </c:pt>
                <c:pt idx="2750">
                  <c:v>4462.3128999999999</c:v>
                </c:pt>
                <c:pt idx="2751">
                  <c:v>3549.1483199999998</c:v>
                </c:pt>
                <c:pt idx="2752">
                  <c:v>3372.5751700000001</c:v>
                </c:pt>
                <c:pt idx="2753">
                  <c:v>45758.955399999999</c:v>
                </c:pt>
                <c:pt idx="2754">
                  <c:v>42672.613230000003</c:v>
                </c:pt>
                <c:pt idx="2755">
                  <c:v>42372.221660000003</c:v>
                </c:pt>
                <c:pt idx="2756">
                  <c:v>39439.8197</c:v>
                </c:pt>
                <c:pt idx="2757">
                  <c:v>36161.176099999997</c:v>
                </c:pt>
                <c:pt idx="2758">
                  <c:v>3323.5231800000001</c:v>
                </c:pt>
                <c:pt idx="2759">
                  <c:v>31311.359359999999</c:v>
                </c:pt>
                <c:pt idx="2760">
                  <c:v>3161.5293499999998</c:v>
                </c:pt>
                <c:pt idx="2761">
                  <c:v>3371.2686899999999</c:v>
                </c:pt>
                <c:pt idx="2762">
                  <c:v>7483.1</c:v>
                </c:pt>
                <c:pt idx="2763">
                  <c:v>7483.1</c:v>
                </c:pt>
                <c:pt idx="2764">
                  <c:v>7483.1</c:v>
                </c:pt>
                <c:pt idx="2765">
                  <c:v>7483.1</c:v>
                </c:pt>
                <c:pt idx="2766">
                  <c:v>7483.1</c:v>
                </c:pt>
                <c:pt idx="2767">
                  <c:v>7483.1</c:v>
                </c:pt>
                <c:pt idx="2768">
                  <c:v>7483.1</c:v>
                </c:pt>
                <c:pt idx="2769">
                  <c:v>7483.1</c:v>
                </c:pt>
                <c:pt idx="2770">
                  <c:v>7483.1</c:v>
                </c:pt>
                <c:pt idx="2771">
                  <c:v>7483.1</c:v>
                </c:pt>
                <c:pt idx="2772">
                  <c:v>7483.1</c:v>
                </c:pt>
                <c:pt idx="2773">
                  <c:v>7483.1</c:v>
                </c:pt>
                <c:pt idx="2774">
                  <c:v>7483.1</c:v>
                </c:pt>
                <c:pt idx="2775">
                  <c:v>7483.1</c:v>
                </c:pt>
                <c:pt idx="2776">
                  <c:v>7483.1</c:v>
                </c:pt>
                <c:pt idx="2777">
                  <c:v>7483.1</c:v>
                </c:pt>
                <c:pt idx="2778">
                  <c:v>7483.1</c:v>
                </c:pt>
                <c:pt idx="2779">
                  <c:v>7483.1</c:v>
                </c:pt>
                <c:pt idx="2780">
                  <c:v>7483.1</c:v>
                </c:pt>
                <c:pt idx="2781">
                  <c:v>7483.1</c:v>
                </c:pt>
                <c:pt idx="2782">
                  <c:v>7483.1</c:v>
                </c:pt>
                <c:pt idx="2783">
                  <c:v>7483.1</c:v>
                </c:pt>
                <c:pt idx="2784">
                  <c:v>7483.1</c:v>
                </c:pt>
                <c:pt idx="2785">
                  <c:v>7483.1</c:v>
                </c:pt>
                <c:pt idx="2786">
                  <c:v>7483.1</c:v>
                </c:pt>
                <c:pt idx="2787">
                  <c:v>7483.1</c:v>
                </c:pt>
                <c:pt idx="2788">
                  <c:v>7483.1</c:v>
                </c:pt>
                <c:pt idx="2789">
                  <c:v>7483.1</c:v>
                </c:pt>
                <c:pt idx="2790">
                  <c:v>7483.1</c:v>
                </c:pt>
                <c:pt idx="2791">
                  <c:v>7483.1</c:v>
                </c:pt>
                <c:pt idx="2792">
                  <c:v>7483.1</c:v>
                </c:pt>
                <c:pt idx="2793">
                  <c:v>7483.1</c:v>
                </c:pt>
                <c:pt idx="2794">
                  <c:v>7483.1</c:v>
                </c:pt>
                <c:pt idx="2795">
                  <c:v>7483.1</c:v>
                </c:pt>
                <c:pt idx="2796">
                  <c:v>7483.1</c:v>
                </c:pt>
                <c:pt idx="2797">
                  <c:v>7483.1</c:v>
                </c:pt>
                <c:pt idx="2798">
                  <c:v>7483.1</c:v>
                </c:pt>
                <c:pt idx="2799">
                  <c:v>7483.1</c:v>
                </c:pt>
                <c:pt idx="2800">
                  <c:v>7483.1</c:v>
                </c:pt>
                <c:pt idx="2801">
                  <c:v>7483.1</c:v>
                </c:pt>
                <c:pt idx="2802">
                  <c:v>7483.1</c:v>
                </c:pt>
                <c:pt idx="2803">
                  <c:v>7483.1</c:v>
                </c:pt>
                <c:pt idx="2804">
                  <c:v>7483.1</c:v>
                </c:pt>
                <c:pt idx="2805">
                  <c:v>7483.1</c:v>
                </c:pt>
                <c:pt idx="2806">
                  <c:v>7483.1</c:v>
                </c:pt>
                <c:pt idx="2807">
                  <c:v>7483.1</c:v>
                </c:pt>
                <c:pt idx="2808">
                  <c:v>7483.1</c:v>
                </c:pt>
                <c:pt idx="2809">
                  <c:v>7483.1</c:v>
                </c:pt>
                <c:pt idx="2810">
                  <c:v>15524.84247</c:v>
                </c:pt>
                <c:pt idx="2811">
                  <c:v>16737.898270000002</c:v>
                </c:pt>
                <c:pt idx="2812">
                  <c:v>16881.256799999999</c:v>
                </c:pt>
                <c:pt idx="2813">
                  <c:v>1592.6819</c:v>
                </c:pt>
                <c:pt idx="2814">
                  <c:v>14166.4998</c:v>
                </c:pt>
                <c:pt idx="2815">
                  <c:v>11938.212</c:v>
                </c:pt>
                <c:pt idx="2816">
                  <c:v>9415.1738600000008</c:v>
                </c:pt>
                <c:pt idx="2817">
                  <c:v>962.31216400000005</c:v>
                </c:pt>
                <c:pt idx="2818">
                  <c:v>79.697460000000007</c:v>
                </c:pt>
                <c:pt idx="2819">
                  <c:v>5877.8767799999996</c:v>
                </c:pt>
                <c:pt idx="2820">
                  <c:v>522.95111599999996</c:v>
                </c:pt>
                <c:pt idx="2821">
                  <c:v>4117.3885300000002</c:v>
                </c:pt>
                <c:pt idx="2822">
                  <c:v>3622.5228400000001</c:v>
                </c:pt>
                <c:pt idx="2823">
                  <c:v>488.76885499999997</c:v>
                </c:pt>
                <c:pt idx="2824">
                  <c:v>6281.3774700000004</c:v>
                </c:pt>
                <c:pt idx="2825">
                  <c:v>6871.8976769999999</c:v>
                </c:pt>
                <c:pt idx="2826">
                  <c:v>2137.5768520000001</c:v>
                </c:pt>
                <c:pt idx="2827">
                  <c:v>25.448414</c:v>
                </c:pt>
                <c:pt idx="2828">
                  <c:v>197.551233</c:v>
                </c:pt>
                <c:pt idx="2829">
                  <c:v>174.468298</c:v>
                </c:pt>
                <c:pt idx="2830">
                  <c:v>1564.9669449999999</c:v>
                </c:pt>
                <c:pt idx="2831">
                  <c:v>1377.8214</c:v>
                </c:pt>
                <c:pt idx="2832">
                  <c:v>1213.265328</c:v>
                </c:pt>
                <c:pt idx="2833">
                  <c:v>182.28625</c:v>
                </c:pt>
                <c:pt idx="2834">
                  <c:v>83.476941999999994</c:v>
                </c:pt>
                <c:pt idx="2835">
                  <c:v>654.28383729999996</c:v>
                </c:pt>
                <c:pt idx="2836">
                  <c:v>546.77685199999996</c:v>
                </c:pt>
                <c:pt idx="2837">
                  <c:v>465.11988689999998</c:v>
                </c:pt>
                <c:pt idx="2838">
                  <c:v>396.12996900000002</c:v>
                </c:pt>
                <c:pt idx="2839">
                  <c:v>383.34949970000002</c:v>
                </c:pt>
                <c:pt idx="2840">
                  <c:v>456.734892</c:v>
                </c:pt>
                <c:pt idx="2841">
                  <c:v>558.22114399999998</c:v>
                </c:pt>
                <c:pt idx="2842">
                  <c:v>285.83413999999999</c:v>
                </c:pt>
                <c:pt idx="2843">
                  <c:v>3148.3651300000001</c:v>
                </c:pt>
                <c:pt idx="2844">
                  <c:v>3167.3435599999998</c:v>
                </c:pt>
                <c:pt idx="2845">
                  <c:v>3158.5868799999998</c:v>
                </c:pt>
                <c:pt idx="2846">
                  <c:v>3275.9168399999999</c:v>
                </c:pt>
                <c:pt idx="2847">
                  <c:v>2965.8243400000001</c:v>
                </c:pt>
                <c:pt idx="2848">
                  <c:v>2643.4414230000002</c:v>
                </c:pt>
                <c:pt idx="2849">
                  <c:v>2697.9613749999999</c:v>
                </c:pt>
                <c:pt idx="2850">
                  <c:v>2393.3672649999999</c:v>
                </c:pt>
                <c:pt idx="2851">
                  <c:v>247.97823</c:v>
                </c:pt>
                <c:pt idx="2852">
                  <c:v>1886.4333590000001</c:v>
                </c:pt>
                <c:pt idx="2853">
                  <c:v>1787.94723</c:v>
                </c:pt>
                <c:pt idx="2854">
                  <c:v>158.52724000000001</c:v>
                </c:pt>
                <c:pt idx="2855">
                  <c:v>1353.9348190000001</c:v>
                </c:pt>
                <c:pt idx="2856">
                  <c:v>1362.6173100000001</c:v>
                </c:pt>
                <c:pt idx="2857">
                  <c:v>1469.8491489999999</c:v>
                </c:pt>
                <c:pt idx="2858">
                  <c:v>7483.1</c:v>
                </c:pt>
                <c:pt idx="2859">
                  <c:v>7483.1</c:v>
                </c:pt>
                <c:pt idx="2860">
                  <c:v>7483.1</c:v>
                </c:pt>
                <c:pt idx="2861">
                  <c:v>7483.1</c:v>
                </c:pt>
                <c:pt idx="2862">
                  <c:v>7483.1</c:v>
                </c:pt>
                <c:pt idx="2863">
                  <c:v>7483.1</c:v>
                </c:pt>
                <c:pt idx="2864">
                  <c:v>7483.1</c:v>
                </c:pt>
                <c:pt idx="2865">
                  <c:v>7483.1</c:v>
                </c:pt>
                <c:pt idx="2866">
                  <c:v>7483.1</c:v>
                </c:pt>
                <c:pt idx="2867">
                  <c:v>7483.1</c:v>
                </c:pt>
                <c:pt idx="2868">
                  <c:v>7483.1</c:v>
                </c:pt>
                <c:pt idx="2869">
                  <c:v>7483.1</c:v>
                </c:pt>
                <c:pt idx="2870">
                  <c:v>7483.1</c:v>
                </c:pt>
                <c:pt idx="2871">
                  <c:v>7483.1</c:v>
                </c:pt>
                <c:pt idx="2872">
                  <c:v>7483.1</c:v>
                </c:pt>
                <c:pt idx="2873">
                  <c:v>7483.1</c:v>
                </c:pt>
                <c:pt idx="2874">
                  <c:v>7483.1</c:v>
                </c:pt>
                <c:pt idx="2875">
                  <c:v>7483.1</c:v>
                </c:pt>
                <c:pt idx="2876">
                  <c:v>7483.1</c:v>
                </c:pt>
                <c:pt idx="2877">
                  <c:v>7483.1</c:v>
                </c:pt>
                <c:pt idx="2878">
                  <c:v>7483.1</c:v>
                </c:pt>
                <c:pt idx="2879">
                  <c:v>7483.1</c:v>
                </c:pt>
                <c:pt idx="2880">
                  <c:v>7483.1</c:v>
                </c:pt>
                <c:pt idx="2881">
                  <c:v>7483.1</c:v>
                </c:pt>
                <c:pt idx="2882">
                  <c:v>7483.1</c:v>
                </c:pt>
                <c:pt idx="2883">
                  <c:v>7483.1</c:v>
                </c:pt>
                <c:pt idx="2884">
                  <c:v>7483.1</c:v>
                </c:pt>
                <c:pt idx="2885">
                  <c:v>7483.1</c:v>
                </c:pt>
                <c:pt idx="2886">
                  <c:v>7483.1</c:v>
                </c:pt>
                <c:pt idx="2887">
                  <c:v>7483.1</c:v>
                </c:pt>
                <c:pt idx="2888">
                  <c:v>7483.1</c:v>
                </c:pt>
                <c:pt idx="2889">
                  <c:v>7483.1</c:v>
                </c:pt>
                <c:pt idx="2890">
                  <c:v>7483.1</c:v>
                </c:pt>
                <c:pt idx="2891">
                  <c:v>7483.1</c:v>
                </c:pt>
                <c:pt idx="2892">
                  <c:v>7483.1</c:v>
                </c:pt>
                <c:pt idx="2893">
                  <c:v>7483.1</c:v>
                </c:pt>
                <c:pt idx="2894">
                  <c:v>7483.1</c:v>
                </c:pt>
                <c:pt idx="2895">
                  <c:v>7483.1</c:v>
                </c:pt>
                <c:pt idx="2896">
                  <c:v>7483.1</c:v>
                </c:pt>
                <c:pt idx="2897">
                  <c:v>7483.1</c:v>
                </c:pt>
                <c:pt idx="2898">
                  <c:v>7483.1</c:v>
                </c:pt>
                <c:pt idx="2899">
                  <c:v>7483.1</c:v>
                </c:pt>
                <c:pt idx="2900">
                  <c:v>7483.1</c:v>
                </c:pt>
                <c:pt idx="2901">
                  <c:v>7483.1</c:v>
                </c:pt>
                <c:pt idx="2902">
                  <c:v>7483.1</c:v>
                </c:pt>
                <c:pt idx="2903">
                  <c:v>7483.1</c:v>
                </c:pt>
                <c:pt idx="2904">
                  <c:v>7483.1</c:v>
                </c:pt>
                <c:pt idx="2905">
                  <c:v>7483.1</c:v>
                </c:pt>
                <c:pt idx="2906">
                  <c:v>1313.8896460000001</c:v>
                </c:pt>
                <c:pt idx="2907">
                  <c:v>1738.8822</c:v>
                </c:pt>
                <c:pt idx="2908">
                  <c:v>185.79335900000001</c:v>
                </c:pt>
                <c:pt idx="2909">
                  <c:v>1734.9361200000001</c:v>
                </c:pt>
                <c:pt idx="2910">
                  <c:v>1644.619672</c:v>
                </c:pt>
                <c:pt idx="2911">
                  <c:v>1463.213573</c:v>
                </c:pt>
                <c:pt idx="2912">
                  <c:v>1139.1123299999999</c:v>
                </c:pt>
                <c:pt idx="2913">
                  <c:v>1369.6824899999999</c:v>
                </c:pt>
                <c:pt idx="2914">
                  <c:v>114.587985</c:v>
                </c:pt>
                <c:pt idx="2915">
                  <c:v>13.154199</c:v>
                </c:pt>
                <c:pt idx="2916">
                  <c:v>691.31781639999997</c:v>
                </c:pt>
                <c:pt idx="2917">
                  <c:v>53.277221699999998</c:v>
                </c:pt>
                <c:pt idx="2918">
                  <c:v>429.15834339999998</c:v>
                </c:pt>
                <c:pt idx="2919">
                  <c:v>377.135244</c:v>
                </c:pt>
                <c:pt idx="2920">
                  <c:v>378.2736238</c:v>
                </c:pt>
                <c:pt idx="2921">
                  <c:v>341.955625</c:v>
                </c:pt>
                <c:pt idx="2922">
                  <c:v>118.69383000000001</c:v>
                </c:pt>
                <c:pt idx="2923">
                  <c:v>127.47462</c:v>
                </c:pt>
                <c:pt idx="2924">
                  <c:v>111.227396</c:v>
                </c:pt>
                <c:pt idx="2925">
                  <c:v>955.64846599999998</c:v>
                </c:pt>
                <c:pt idx="2926">
                  <c:v>839.92793600000005</c:v>
                </c:pt>
                <c:pt idx="2927">
                  <c:v>713.63562000000002</c:v>
                </c:pt>
                <c:pt idx="2928">
                  <c:v>65.824121000000005</c:v>
                </c:pt>
                <c:pt idx="2929">
                  <c:v>325.67857299999997</c:v>
                </c:pt>
                <c:pt idx="2930">
                  <c:v>396.99821659999998</c:v>
                </c:pt>
                <c:pt idx="2931">
                  <c:v>414.79623199999997</c:v>
                </c:pt>
                <c:pt idx="2932">
                  <c:v>444.76575000000003</c:v>
                </c:pt>
                <c:pt idx="2933">
                  <c:v>454.36665399999998</c:v>
                </c:pt>
                <c:pt idx="2934">
                  <c:v>453.35115519999999</c:v>
                </c:pt>
                <c:pt idx="2935">
                  <c:v>57.34834</c:v>
                </c:pt>
                <c:pt idx="2936">
                  <c:v>548.587312</c:v>
                </c:pt>
                <c:pt idx="2937">
                  <c:v>547.35887849999995</c:v>
                </c:pt>
              </c:numCache>
            </c:numRef>
          </c:yVal>
          <c:smooth val="0"/>
          <c:extLst>
            <c:ext xmlns:c16="http://schemas.microsoft.com/office/drawing/2014/chart" uri="{C3380CC4-5D6E-409C-BE32-E72D297353CC}">
              <c16:uniqueId val="{00000001-7D2C-4BA3-91A3-5D3BA84514BB}"/>
            </c:ext>
          </c:extLst>
        </c:ser>
        <c:dLbls>
          <c:showLegendKey val="0"/>
          <c:showVal val="0"/>
          <c:showCatName val="0"/>
          <c:showSerName val="0"/>
          <c:showPercent val="0"/>
          <c:showBubbleSize val="0"/>
        </c:dLbls>
        <c:axId val="1361557519"/>
        <c:axId val="1361557999"/>
      </c:scatterChart>
      <c:valAx>
        <c:axId val="13615575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a:t>
                </a:r>
                <a:r>
                  <a:rPr lang="en-US" baseline="0"/>
                  <a:t> Expectancy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557999"/>
        <c:crosses val="autoZero"/>
        <c:crossBetween val="midCat"/>
      </c:valAx>
      <c:valAx>
        <c:axId val="1361557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GDP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5575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259080</xdr:colOff>
      <xdr:row>2</xdr:row>
      <xdr:rowOff>15240</xdr:rowOff>
    </xdr:from>
    <xdr:to>
      <xdr:col>12</xdr:col>
      <xdr:colOff>579120</xdr:colOff>
      <xdr:row>19</xdr:row>
      <xdr:rowOff>175260</xdr:rowOff>
    </xdr:to>
    <xdr:graphicFrame macro="">
      <xdr:nvGraphicFramePr>
        <xdr:cNvPr id="2" name="Chart 1">
          <a:extLst>
            <a:ext uri="{FF2B5EF4-FFF2-40B4-BE49-F238E27FC236}">
              <a16:creationId xmlns:a16="http://schemas.microsoft.com/office/drawing/2014/main" id="{D8D71229-AD62-2530-C374-4CD33042B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68580</xdr:colOff>
      <xdr:row>6</xdr:row>
      <xdr:rowOff>83820</xdr:rowOff>
    </xdr:from>
    <xdr:to>
      <xdr:col>11</xdr:col>
      <xdr:colOff>144780</xdr:colOff>
      <xdr:row>23</xdr:row>
      <xdr:rowOff>83820</xdr:rowOff>
    </xdr:to>
    <xdr:graphicFrame macro="">
      <xdr:nvGraphicFramePr>
        <xdr:cNvPr id="2" name="Chart 1">
          <a:extLst>
            <a:ext uri="{FF2B5EF4-FFF2-40B4-BE49-F238E27FC236}">
              <a16:creationId xmlns:a16="http://schemas.microsoft.com/office/drawing/2014/main" id="{E63977A8-A18F-4C18-17A8-9FCD80745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68580</xdr:colOff>
      <xdr:row>6</xdr:row>
      <xdr:rowOff>83820</xdr:rowOff>
    </xdr:from>
    <xdr:to>
      <xdr:col>12</xdr:col>
      <xdr:colOff>304800</xdr:colOff>
      <xdr:row>26</xdr:row>
      <xdr:rowOff>129540</xdr:rowOff>
    </xdr:to>
    <xdr:graphicFrame macro="">
      <xdr:nvGraphicFramePr>
        <xdr:cNvPr id="2" name="Chart 1">
          <a:extLst>
            <a:ext uri="{FF2B5EF4-FFF2-40B4-BE49-F238E27FC236}">
              <a16:creationId xmlns:a16="http://schemas.microsoft.com/office/drawing/2014/main" id="{02EE552B-D71C-195D-3090-45DE333F1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502920</xdr:colOff>
      <xdr:row>3</xdr:row>
      <xdr:rowOff>76200</xdr:rowOff>
    </xdr:from>
    <xdr:to>
      <xdr:col>11</xdr:col>
      <xdr:colOff>480060</xdr:colOff>
      <xdr:row>22</xdr:row>
      <xdr:rowOff>68580</xdr:rowOff>
    </xdr:to>
    <xdr:graphicFrame macro="">
      <xdr:nvGraphicFramePr>
        <xdr:cNvPr id="2" name="Chart 1">
          <a:extLst>
            <a:ext uri="{FF2B5EF4-FFF2-40B4-BE49-F238E27FC236}">
              <a16:creationId xmlns:a16="http://schemas.microsoft.com/office/drawing/2014/main" id="{1DFF6E77-B774-3879-A36D-EA6369AA1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800100</xdr:colOff>
      <xdr:row>12</xdr:row>
      <xdr:rowOff>160020</xdr:rowOff>
    </xdr:from>
    <xdr:to>
      <xdr:col>11</xdr:col>
      <xdr:colOff>137160</xdr:colOff>
      <xdr:row>27</xdr:row>
      <xdr:rowOff>160020</xdr:rowOff>
    </xdr:to>
    <xdr:graphicFrame macro="">
      <xdr:nvGraphicFramePr>
        <xdr:cNvPr id="4" name="Chart 3">
          <a:extLst>
            <a:ext uri="{FF2B5EF4-FFF2-40B4-BE49-F238E27FC236}">
              <a16:creationId xmlns:a16="http://schemas.microsoft.com/office/drawing/2014/main" id="{8ABF8725-9BE2-C79D-591C-9FAB81DDA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2125980</xdr:colOff>
      <xdr:row>11</xdr:row>
      <xdr:rowOff>114300</xdr:rowOff>
    </xdr:from>
    <xdr:to>
      <xdr:col>11</xdr:col>
      <xdr:colOff>83820</xdr:colOff>
      <xdr:row>25</xdr:row>
      <xdr:rowOff>83820</xdr:rowOff>
    </xdr:to>
    <xdr:graphicFrame macro="">
      <xdr:nvGraphicFramePr>
        <xdr:cNvPr id="2" name="Chart 1">
          <a:extLst>
            <a:ext uri="{FF2B5EF4-FFF2-40B4-BE49-F238E27FC236}">
              <a16:creationId xmlns:a16="http://schemas.microsoft.com/office/drawing/2014/main" id="{B5BCFDAE-DD61-45D9-9693-483D76499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0</xdr:row>
      <xdr:rowOff>22860</xdr:rowOff>
    </xdr:from>
    <xdr:to>
      <xdr:col>0</xdr:col>
      <xdr:colOff>2849880</xdr:colOff>
      <xdr:row>2</xdr:row>
      <xdr:rowOff>175260</xdr:rowOff>
    </xdr:to>
    <xdr:sp macro="" textlink="">
      <xdr:nvSpPr>
        <xdr:cNvPr id="7" name="Rectangle 6">
          <a:extLst>
            <a:ext uri="{FF2B5EF4-FFF2-40B4-BE49-F238E27FC236}">
              <a16:creationId xmlns:a16="http://schemas.microsoft.com/office/drawing/2014/main" id="{B4B9B6DA-C20A-259A-63A6-56E96DE37C34}"/>
            </a:ext>
          </a:extLst>
        </xdr:cNvPr>
        <xdr:cNvSpPr/>
      </xdr:nvSpPr>
      <xdr:spPr>
        <a:xfrm>
          <a:off x="7620" y="22860"/>
          <a:ext cx="2842260" cy="5181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22860</xdr:colOff>
      <xdr:row>0</xdr:row>
      <xdr:rowOff>15240</xdr:rowOff>
    </xdr:from>
    <xdr:to>
      <xdr:col>0</xdr:col>
      <xdr:colOff>1889760</xdr:colOff>
      <xdr:row>3</xdr:row>
      <xdr:rowOff>0</xdr:rowOff>
    </xdr:to>
    <xdr:sp macro="" textlink="">
      <xdr:nvSpPr>
        <xdr:cNvPr id="8" name="Rectangle 7">
          <a:extLst>
            <a:ext uri="{FF2B5EF4-FFF2-40B4-BE49-F238E27FC236}">
              <a16:creationId xmlns:a16="http://schemas.microsoft.com/office/drawing/2014/main" id="{5FFCA567-BAC1-FC42-B10A-7FE1B9B801F8}"/>
            </a:ext>
          </a:extLst>
        </xdr:cNvPr>
        <xdr:cNvSpPr/>
      </xdr:nvSpPr>
      <xdr:spPr>
        <a:xfrm>
          <a:off x="22860" y="15240"/>
          <a:ext cx="1866900" cy="5334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1379220</xdr:colOff>
      <xdr:row>3</xdr:row>
      <xdr:rowOff>53340</xdr:rowOff>
    </xdr:from>
    <xdr:to>
      <xdr:col>3</xdr:col>
      <xdr:colOff>205740</xdr:colOff>
      <xdr:row>9</xdr:row>
      <xdr:rowOff>236220</xdr:rowOff>
    </xdr:to>
    <xdr:graphicFrame macro="">
      <xdr:nvGraphicFramePr>
        <xdr:cNvPr id="9" name="Chart 8">
          <a:extLst>
            <a:ext uri="{FF2B5EF4-FFF2-40B4-BE49-F238E27FC236}">
              <a16:creationId xmlns:a16="http://schemas.microsoft.com/office/drawing/2014/main" id="{5507CF9B-7231-4534-BDE9-CA35837F1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609600</xdr:colOff>
      <xdr:row>2</xdr:row>
      <xdr:rowOff>464820</xdr:rowOff>
    </xdr:from>
    <xdr:to>
      <xdr:col>5</xdr:col>
      <xdr:colOff>45720</xdr:colOff>
      <xdr:row>11</xdr:row>
      <xdr:rowOff>106680</xdr:rowOff>
    </xdr:to>
    <xdr:graphicFrame macro="">
      <xdr:nvGraphicFramePr>
        <xdr:cNvPr id="10" name="Chart 9">
          <a:extLst>
            <a:ext uri="{FF2B5EF4-FFF2-40B4-BE49-F238E27FC236}">
              <a16:creationId xmlns:a16="http://schemas.microsoft.com/office/drawing/2014/main" id="{28C4E9EA-C4F8-46E8-BB96-66B99CE2E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3</xdr:row>
      <xdr:rowOff>0</xdr:rowOff>
    </xdr:from>
    <xdr:to>
      <xdr:col>1</xdr:col>
      <xdr:colOff>1303020</xdr:colOff>
      <xdr:row>13</xdr:row>
      <xdr:rowOff>91440</xdr:rowOff>
    </xdr:to>
    <xdr:graphicFrame macro="">
      <xdr:nvGraphicFramePr>
        <xdr:cNvPr id="11" name="Chart 10">
          <a:extLst>
            <a:ext uri="{FF2B5EF4-FFF2-40B4-BE49-F238E27FC236}">
              <a16:creationId xmlns:a16="http://schemas.microsoft.com/office/drawing/2014/main" id="{E2F04931-8911-4AC7-A667-59B313ECC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1120140</xdr:colOff>
      <xdr:row>14</xdr:row>
      <xdr:rowOff>76200</xdr:rowOff>
    </xdr:from>
    <xdr:to>
      <xdr:col>3</xdr:col>
      <xdr:colOff>586740</xdr:colOff>
      <xdr:row>24</xdr:row>
      <xdr:rowOff>99060</xdr:rowOff>
    </xdr:to>
    <xdr:graphicFrame macro="">
      <xdr:nvGraphicFramePr>
        <xdr:cNvPr id="12" name="Chart 11">
          <a:extLst>
            <a:ext uri="{FF2B5EF4-FFF2-40B4-BE49-F238E27FC236}">
              <a16:creationId xmlns:a16="http://schemas.microsoft.com/office/drawing/2014/main" id="{F46D86D9-0537-44C4-ACF3-929886287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1242060</xdr:colOff>
      <xdr:row>6</xdr:row>
      <xdr:rowOff>53340</xdr:rowOff>
    </xdr:from>
    <xdr:to>
      <xdr:col>3</xdr:col>
      <xdr:colOff>952500</xdr:colOff>
      <xdr:row>17</xdr:row>
      <xdr:rowOff>89535</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96191B5C-9279-3F32-A4A9-DE29E17D653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013960" y="1965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1173480</xdr:colOff>
      <xdr:row>9</xdr:row>
      <xdr:rowOff>121920</xdr:rowOff>
    </xdr:from>
    <xdr:to>
      <xdr:col>1</xdr:col>
      <xdr:colOff>1097280</xdr:colOff>
      <xdr:row>22</xdr:row>
      <xdr:rowOff>127635</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4267CC0B-E6A6-CDC7-DC32-EEE77C5F148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73480" y="29184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601980</xdr:colOff>
      <xdr:row>8</xdr:row>
      <xdr:rowOff>99060</xdr:rowOff>
    </xdr:from>
    <xdr:to>
      <xdr:col>5</xdr:col>
      <xdr:colOff>22860</xdr:colOff>
      <xdr:row>20</xdr:row>
      <xdr:rowOff>173355</xdr:rowOff>
    </xdr:to>
    <mc:AlternateContent xmlns:mc="http://schemas.openxmlformats.org/markup-compatibility/2006" xmlns:a14="http://schemas.microsoft.com/office/drawing/2010/main">
      <mc:Choice Requires="a14">
        <xdr:graphicFrame macro="">
          <xdr:nvGraphicFramePr>
            <xdr:cNvPr id="15" name="Status">
              <a:extLst>
                <a:ext uri="{FF2B5EF4-FFF2-40B4-BE49-F238E27FC236}">
                  <a16:creationId xmlns:a16="http://schemas.microsoft.com/office/drawing/2014/main" id="{D7D315FA-29AD-9BC1-75DD-649FB541B18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970520" y="25984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shore" refreshedDate="46080.83987650463" createdVersion="8" refreshedVersion="8" minRefreshableVersion="3" recordCount="2938" xr:uid="{683E5668-176B-455C-87E5-D5900FBE38D0}">
  <cacheSource type="worksheet">
    <worksheetSource name="Life_Expectancy_Data"/>
  </cacheSource>
  <cacheFields count="23">
    <cacheField name="Country" numFmtId="0">
      <sharedItems count="193">
        <s v="Afghanistan"/>
        <s v="Albania"/>
        <s v="Algeria"/>
        <s v="Angola"/>
        <s v="Antigua and Barbuda"/>
        <s v="Argentina"/>
        <s v="Armenia"/>
        <s v="Australia"/>
        <s v="Austria"/>
        <s v="Azerbaijan"/>
        <s v="Bahamas"/>
        <s v="Bahrain"/>
        <s v="Bangladesh"/>
        <s v="Barbados"/>
        <s v="Belarus"/>
        <s v="Belgium"/>
        <s v="Belize"/>
        <s v="Benin"/>
        <s v="Bhutan"/>
        <s v="Bolivia (Plurinational State of)"/>
        <s v="Bosnia and Herzegovina"/>
        <s v="Botswana"/>
        <s v="Brazil"/>
        <s v="Brunei Darussalam"/>
        <s v="Bulgaria"/>
        <s v="Burkina Faso"/>
        <s v="Burundi"/>
        <s v="Côte d'Ivoire"/>
        <s v="Cabo Verde"/>
        <s v="Cambodia"/>
        <s v="Cameroon"/>
        <s v="Canada"/>
        <s v="Central African Republic"/>
        <s v="Chad"/>
        <s v="Chile"/>
        <s v="China"/>
        <s v="Colombia"/>
        <s v="Comoros"/>
        <s v="Congo"/>
        <s v="Cook Islands"/>
        <s v="Costa Rica"/>
        <s v="Croatia"/>
        <s v="Cuba"/>
        <s v="Cyprus"/>
        <s v="Czechia"/>
        <s v="Democratic People's Republic of Korea"/>
        <s v="Democratic Republic of the Congo"/>
        <s v="Denmark"/>
        <s v="Djibouti"/>
        <s v="Dominica"/>
        <s v="Dominican Republic"/>
        <s v="Ecuador"/>
        <s v="Egypt"/>
        <s v="El Salvador"/>
        <s v="Equatorial Guinea"/>
        <s v="Eritrea"/>
        <s v="Estonia"/>
        <s v="Ethiopia"/>
        <s v="Fiji"/>
        <s v="Finland"/>
        <s v="France"/>
        <s v="Gabon"/>
        <s v="Gambia"/>
        <s v="Georgia"/>
        <s v="Germany"/>
        <s v="Ghana"/>
        <s v="Greece"/>
        <s v="Grenada"/>
        <s v="Guatemala"/>
        <s v="Guinea"/>
        <s v="Guinea-Bissau"/>
        <s v="Guyana"/>
        <s v="Haiti"/>
        <s v="Honduras"/>
        <s v="Hungary"/>
        <s v="Iceland"/>
        <s v="India"/>
        <s v="Indonesia"/>
        <s v="Iran (Islamic Republic of)"/>
        <s v="Iraq"/>
        <s v="Ireland"/>
        <s v="Israel"/>
        <s v="Italy"/>
        <s v="Jamaica"/>
        <s v="Japan"/>
        <s v="Jordan"/>
        <s v="Kazakhstan"/>
        <s v="Kenya"/>
        <s v="Kiribati"/>
        <s v="Kuwait"/>
        <s v="Kyrgyzstan"/>
        <s v="Lao People's Democratic Republic"/>
        <s v="Latvia"/>
        <s v="Lebanon"/>
        <s v="Lesotho"/>
        <s v="Liberia"/>
        <s v="Libya"/>
        <s v="Lithuania"/>
        <s v="Luxembourg"/>
        <s v="Madagascar"/>
        <s v="Malawi"/>
        <s v="Malaysia"/>
        <s v="Maldives"/>
        <s v="Mali"/>
        <s v="Malta"/>
        <s v="Marshall Islands"/>
        <s v="Mauritania"/>
        <s v="Mauritius"/>
        <s v="Mexico"/>
        <s v="Micronesia (Federated States of)"/>
        <s v="Monaco"/>
        <s v="Mongolia"/>
        <s v="Montenegro"/>
        <s v="Morocco"/>
        <s v="Mozambique"/>
        <s v="Myanmar"/>
        <s v="Namibia"/>
        <s v="Nauru"/>
        <s v="Nepal"/>
        <s v="Netherlands"/>
        <s v="New Zealand"/>
        <s v="Nicaragua"/>
        <s v="Niger"/>
        <s v="Nigeria"/>
        <s v="Niue"/>
        <s v="Norway"/>
        <s v="Oman"/>
        <s v="Pakistan"/>
        <s v="Palau"/>
        <s v="Panama"/>
        <s v="Papua New Guinea"/>
        <s v="Paraguay"/>
        <s v="Peru"/>
        <s v="Philippines"/>
        <s v="Poland"/>
        <s v="Portugal"/>
        <s v="Qatar"/>
        <s v="Republic of Korea"/>
        <s v="Republic of Moldova"/>
        <s v="Romania"/>
        <s v="Russian Federation"/>
        <s v="Rwanda"/>
        <s v="Saint Kitts and Nevis"/>
        <s v="Saint Lucia"/>
        <s v="Saint Vincent and the Grenadines"/>
        <s v="Samoa"/>
        <s v="San Marino"/>
        <s v="Sao Tome and Principe"/>
        <s v="Saudi Arabia"/>
        <s v="Senegal"/>
        <s v="Serbia"/>
        <s v="Seychelles"/>
        <s v="Sierra Leone"/>
        <s v="Singapore"/>
        <s v="Slovakia"/>
        <s v="Slovenia"/>
        <s v="Solomon Islands"/>
        <s v="Somalia"/>
        <s v="South Africa"/>
        <s v="South Sudan"/>
        <s v="Spain"/>
        <s v="Sri Lanka"/>
        <s v="Sudan"/>
        <s v="Suriname"/>
        <s v="Swaziland"/>
        <s v="Sweden"/>
        <s v="Switzerland"/>
        <s v="Syrian Arab Republic"/>
        <s v="Tajikistan"/>
        <s v="Thailand"/>
        <s v="The former Yugoslav republic of Macedonia"/>
        <s v="Timor-Leste"/>
        <s v="Togo"/>
        <s v="Tonga"/>
        <s v="Trinidad and Tobago"/>
        <s v="Tunisia"/>
        <s v="Turkey"/>
        <s v="Turkmenistan"/>
        <s v="Tuvalu"/>
        <s v="Uganda"/>
        <s v="Ukraine"/>
        <s v="United Arab Emirates"/>
        <s v="United Kingdom of Great Britain and Northern Ireland"/>
        <s v="United Republic of Tanzania"/>
        <s v="United States of America"/>
        <s v="Uruguay"/>
        <s v="Uzbekistan"/>
        <s v="Vanuatu"/>
        <s v="Venezuela (Bolivarian Republic of)"/>
        <s v="Viet Nam"/>
        <s v="Yemen"/>
        <s v="Zambia"/>
        <s v="Zimbabwe"/>
      </sharedItems>
    </cacheField>
    <cacheField name="Year" numFmtId="0">
      <sharedItems containsSemiMixedTypes="0" containsString="0" containsNumber="1" containsInteger="1" minValue="2000" maxValue="2015" count="16">
        <n v="2015"/>
        <n v="2014"/>
        <n v="2013"/>
        <n v="2012"/>
        <n v="2011"/>
        <n v="2010"/>
        <n v="2009"/>
        <n v="2008"/>
        <n v="2007"/>
        <n v="2006"/>
        <n v="2005"/>
        <n v="2004"/>
        <n v="2003"/>
        <n v="2002"/>
        <n v="2001"/>
        <n v="2000"/>
      </sharedItems>
    </cacheField>
    <cacheField name="Status" numFmtId="0">
      <sharedItems count="2">
        <s v="Developing"/>
        <s v="Developed"/>
      </sharedItems>
    </cacheField>
    <cacheField name="Life expectancy " numFmtId="0">
      <sharedItems containsSemiMixedTypes="0" containsString="0" containsNumber="1" minValue="36.299999999999997" maxValue="89" count="362">
        <n v="65"/>
        <n v="59.9"/>
        <n v="59.5"/>
        <n v="59.2"/>
        <n v="58.8"/>
        <n v="58.6"/>
        <n v="58.1"/>
        <n v="57.5"/>
        <n v="57.3"/>
        <n v="57"/>
        <n v="56.7"/>
        <n v="56.2"/>
        <n v="55.3"/>
        <n v="54.8"/>
        <n v="77.8"/>
        <n v="77.5"/>
        <n v="77.2"/>
        <n v="76.900000000000006"/>
        <n v="76.599999999999994"/>
        <n v="76.2"/>
        <n v="76.099999999999994"/>
        <n v="75.3"/>
        <n v="75.900000000000006"/>
        <n v="74.2"/>
        <n v="73.5"/>
        <n v="73"/>
        <n v="72.8"/>
        <n v="73.3"/>
        <n v="73.599999999999994"/>
        <n v="72.599999999999994"/>
        <n v="75.599999999999994"/>
        <n v="75.400000000000006"/>
        <n v="75.099999999999994"/>
        <n v="74.900000000000006"/>
        <n v="74.7"/>
        <n v="74.400000000000006"/>
        <n v="74.099999999999994"/>
        <n v="73.8"/>
        <n v="73.400000000000006"/>
        <n v="72.900000000000006"/>
        <n v="72.3"/>
        <n v="71.7"/>
        <n v="71.599999999999994"/>
        <n v="71.400000000000006"/>
        <n v="71.3"/>
        <n v="52.4"/>
        <n v="51.7"/>
        <n v="51.1"/>
        <n v="56"/>
        <n v="51"/>
        <n v="49.6"/>
        <n v="49.1"/>
        <n v="48.7"/>
        <n v="48.2"/>
        <n v="47.7"/>
        <n v="47.4"/>
        <n v="47.1"/>
        <n v="46.8"/>
        <n v="46.5"/>
        <n v="45.7"/>
        <n v="45.3"/>
        <n v="76.400000000000006"/>
        <n v="75.7"/>
        <n v="75.2"/>
        <n v="75"/>
        <n v="74.8"/>
        <n v="74.599999999999994"/>
        <n v="74"/>
        <n v="76.3"/>
        <n v="76"/>
        <n v="75.5"/>
        <n v="73.900000000000006"/>
        <n v="73.2"/>
        <n v="72.7"/>
        <n v="72"/>
        <n v="82.8"/>
        <n v="82.7"/>
        <n v="82.5"/>
        <n v="82.3"/>
        <n v="82"/>
        <n v="81.900000000000006"/>
        <n v="81.7"/>
        <n v="81.3"/>
        <n v="81.2"/>
        <n v="81"/>
        <n v="86"/>
        <n v="83"/>
        <n v="79.900000000000006"/>
        <n v="79.5"/>
        <n v="81.5"/>
        <n v="81.400000000000006"/>
        <n v="81.099999999999994"/>
        <n v="88"/>
        <n v="84"/>
        <n v="79.8"/>
        <n v="79.400000000000006"/>
        <n v="79.3"/>
        <n v="78.8"/>
        <n v="78.7"/>
        <n v="78.599999999999994"/>
        <n v="78.099999999999994"/>
        <n v="72.5"/>
        <n v="72.2"/>
        <n v="71.900000000000006"/>
        <n v="71.099999999999994"/>
        <n v="78"/>
        <n v="69.2"/>
        <n v="68.400000000000006"/>
        <n v="67.8"/>
        <n v="67.5"/>
        <n v="66.599999999999994"/>
        <n v="74.5"/>
        <n v="73.099999999999994"/>
        <n v="76.8"/>
        <n v="76.7"/>
        <n v="76.5"/>
        <n v="75.8"/>
        <n v="71.8"/>
        <n v="71"/>
        <n v="77"/>
        <n v="69.900000000000006"/>
        <n v="69.5"/>
        <n v="69.099999999999994"/>
        <n v="68.599999999999994"/>
        <n v="68.2"/>
        <n v="67.3"/>
        <n v="66.8"/>
        <n v="66.3"/>
        <n v="65.8"/>
        <n v="65.3"/>
        <n v="73.7"/>
        <n v="70"/>
        <n v="69.8"/>
        <n v="68.900000000000006"/>
        <n v="68.099999999999994"/>
        <n v="67.7"/>
        <n v="67.2"/>
        <n v="68"/>
        <n v="89"/>
        <n v="87"/>
        <n v="80"/>
        <n v="78.900000000000006"/>
        <n v="78.3"/>
        <n v="77.599999999999994"/>
        <n v="69.400000000000006"/>
        <n v="69.599999999999994"/>
        <n v="69"/>
        <n v="68.7"/>
        <n v="68.5"/>
        <n v="68.3"/>
        <n v="60"/>
        <n v="59.7"/>
        <n v="59.3"/>
        <n v="59.1"/>
        <n v="58.7"/>
        <n v="58.4"/>
        <n v="57.6"/>
        <n v="57.1"/>
        <n v="56.8"/>
        <n v="56.5"/>
        <n v="56.1"/>
        <n v="55.8"/>
        <n v="55.6"/>
        <n v="55.5"/>
        <n v="55.4"/>
        <n v="67.900000000000006"/>
        <n v="67.400000000000006"/>
        <n v="67"/>
        <n v="66.5"/>
        <n v="64.2"/>
        <n v="63.3"/>
        <n v="62.5"/>
        <n v="61.7"/>
        <n v="62"/>
        <n v="69.3"/>
        <n v="66.2"/>
        <n v="65.7"/>
        <n v="65.099999999999994"/>
        <n v="64.5"/>
        <n v="63.9"/>
        <n v="62.6"/>
        <n v="77.400000000000006"/>
        <n v="63.4"/>
        <n v="62.2"/>
        <n v="61.1"/>
        <n v="56.9"/>
        <n v="48.1"/>
        <n v="46.4"/>
        <n v="46"/>
        <n v="46.7"/>
        <n v="47.8"/>
        <n v="77.7"/>
        <n v="77.099999999999994"/>
        <n v="74.3"/>
        <n v="72.099999999999994"/>
        <n v="59"/>
        <n v="54.3"/>
        <n v="53.3"/>
        <n v="51.6"/>
        <n v="59.6"/>
        <n v="58"/>
        <n v="57.4"/>
        <n v="54.1"/>
        <n v="53.4"/>
        <n v="52.6"/>
        <n v="51.9"/>
        <n v="51.5"/>
        <n v="51.3"/>
        <n v="52.8"/>
        <n v="52.3"/>
        <n v="52"/>
        <n v="54"/>
        <n v="49.9"/>
        <n v="49.4"/>
        <n v="48"/>
        <n v="47.9"/>
        <n v="72.400000000000006"/>
        <n v="66.099999999999994"/>
        <n v="65.599999999999994"/>
        <n v="64.099999999999994"/>
        <n v="62.9"/>
        <n v="61.5"/>
        <n v="63"/>
        <n v="58.5"/>
        <n v="57.7"/>
        <n v="56.4"/>
        <n v="55.9"/>
        <n v="54.2"/>
        <n v="53.6"/>
        <n v="52.1"/>
        <n v="51.8"/>
        <n v="51.4"/>
        <n v="82.2"/>
        <n v="81.8"/>
        <n v="81.599999999999994"/>
        <n v="85"/>
        <n v="79.7"/>
        <n v="79.099999999999994"/>
        <n v="52.5"/>
        <n v="53"/>
        <n v="49.8"/>
        <n v="49.2"/>
        <n v="48.6"/>
        <n v="47.6"/>
        <n v="46.3"/>
        <n v="45.9"/>
        <n v="45.6"/>
        <n v="53.1"/>
        <n v="52.2"/>
        <n v="51.2"/>
        <n v="48.5"/>
        <n v="48.4"/>
        <n v="79.599999999999994"/>
        <n v="78.400000000000006"/>
        <n v="77.900000000000006"/>
        <n v="77.3"/>
        <n v="71.5"/>
        <n v="63.5"/>
        <n v="63.2"/>
        <n v="61.8"/>
        <n v="61.3"/>
        <n v="61"/>
        <n v="66"/>
        <n v="59.8"/>
        <n v="64.7"/>
        <n v="63.7"/>
        <n v="59.4"/>
        <n v="58.2"/>
        <n v="53.2"/>
        <n v="52.7"/>
        <n v="52.9"/>
        <n v="79.2"/>
        <n v="79"/>
        <n v="78.5"/>
        <n v="78.2"/>
        <n v="67.599999999999994"/>
        <n v="65.400000000000006"/>
        <n v="58.3"/>
        <n v="57.9"/>
        <n v="56.3"/>
        <n v="55.7"/>
        <n v="55"/>
        <n v="53.5"/>
        <n v="62.7"/>
        <n v="69.7"/>
        <n v="71.2"/>
        <n v="68.8"/>
        <n v="54.4"/>
        <n v="53.8"/>
        <n v="64.400000000000006"/>
        <n v="64"/>
        <n v="63.6"/>
        <n v="62.1"/>
        <n v="61.4"/>
        <n v="64.8"/>
        <n v="57.2"/>
        <n v="82.4"/>
        <n v="65.5"/>
        <n v="64.599999999999994"/>
        <n v="62.8"/>
        <n v="62.3"/>
        <n v="61.6"/>
        <n v="56.6"/>
        <n v="62.4"/>
        <n v="61.9"/>
        <n v="61.2"/>
        <n v="58.9"/>
        <n v="57.8"/>
        <n v="54.7"/>
        <n v="53.9"/>
        <n v="65.900000000000006"/>
        <n v="65.2"/>
        <n v="63.1"/>
        <n v="36.299999999999997"/>
        <n v="82.1"/>
        <n v="66.400000000000006"/>
        <n v="66.900000000000006"/>
        <n v="66.7"/>
        <n v="83.7"/>
        <n v="83.5"/>
        <n v="83.3"/>
        <n v="82.6"/>
        <n v="64.900000000000006"/>
        <n v="64.3"/>
        <n v="67.099999999999994"/>
        <n v="53.7"/>
        <n v="46.2"/>
        <n v="44.5"/>
        <n v="44.8"/>
        <n v="45.5"/>
        <n v="49.3"/>
        <n v="50"/>
        <n v="63.8"/>
        <n v="45.1"/>
        <n v="44.6"/>
        <n v="44"/>
        <n v="43.5"/>
        <n v="43.1"/>
        <n v="49.5"/>
        <n v="49"/>
        <n v="55.1"/>
        <n v="55.2"/>
        <n v="54.5"/>
        <n v="48.3"/>
        <n v="49.7"/>
        <n v="48.9"/>
        <n v="44.3"/>
        <n v="43.3"/>
        <n v="42.3"/>
        <n v="41.5"/>
        <n v="41"/>
        <n v="39"/>
        <n v="83.1"/>
        <n v="82.9"/>
        <n v="54.9"/>
        <n v="83.4"/>
        <n v="83.2"/>
        <n v="54.6"/>
        <n v="48.8"/>
        <n v="46.6"/>
        <n v="43.8"/>
        <n v="45.4"/>
      </sharedItems>
    </cacheField>
    <cacheField name="Adult Mortality" numFmtId="0">
      <sharedItems containsSemiMixedTypes="0" containsString="0" containsNumber="1" minValue="1" maxValue="723"/>
    </cacheField>
    <cacheField name="infant deaths" numFmtId="0">
      <sharedItems containsSemiMixedTypes="0" containsString="0" containsNumber="1" containsInteger="1" minValue="0" maxValue="1800"/>
    </cacheField>
    <cacheField name="Alcohol" numFmtId="0">
      <sharedItems containsSemiMixedTypes="0" containsString="0" containsNumber="1" minValue="0.01" maxValue="17.87" count="1076">
        <n v="0.01"/>
        <n v="0.03"/>
        <n v="0.02"/>
        <n v="4.5999999999999996"/>
        <n v="4.51"/>
        <n v="4.76"/>
        <n v="5.14"/>
        <n v="5.37"/>
        <n v="5.28"/>
        <n v="5.79"/>
        <n v="5.61"/>
        <n v="5.58"/>
        <n v="5.31"/>
        <n v="5.16"/>
        <n v="4.54"/>
        <n v="4.29"/>
        <n v="3.73"/>
        <n v="4.25"/>
        <n v="3.66"/>
        <n v="0.53"/>
        <n v="0.66"/>
        <n v="0.56000000000000005"/>
        <n v="0.45"/>
        <n v="0.5"/>
        <n v="0.46"/>
        <n v="0.44"/>
        <n v="0.36"/>
        <n v="0.34"/>
        <n v="0.23"/>
        <n v="0.25"/>
        <n v="8.33"/>
        <n v="8.1"/>
        <n v="8.24"/>
        <n v="8.06"/>
        <n v="7.8"/>
        <n v="7.01"/>
        <n v="7.07"/>
        <n v="6.35"/>
        <n v="5.84"/>
        <n v="5.04"/>
        <n v="3.53"/>
        <n v="3.49"/>
        <n v="2.82"/>
        <n v="2.58"/>
        <n v="1.85"/>
        <n v="8.56"/>
        <n v="8.58"/>
        <n v="8.18"/>
        <n v="7.84"/>
        <n v="7.82"/>
        <n v="8.27"/>
        <n v="8.64"/>
        <n v="8.93"/>
        <n v="8.15"/>
        <n v="7.28"/>
        <n v="7.16"/>
        <n v="7.21"/>
        <n v="7.51"/>
        <n v="7.27"/>
        <n v="7.93"/>
        <n v="8.2799999999999994"/>
        <n v="8.35"/>
        <n v="8.11"/>
        <n v="8.41"/>
        <n v="8.16"/>
        <n v="7.75"/>
        <n v="7.53"/>
        <n v="7.63"/>
        <n v="7.62"/>
        <n v="7.81"/>
        <n v="7.76"/>
        <n v="7.68"/>
        <n v="3.91"/>
        <n v="3.79"/>
        <n v="3.89"/>
        <n v="4.09"/>
        <n v="4.2300000000000004"/>
        <n v="3.96"/>
        <n v="3.99"/>
        <n v="4.01"/>
        <n v="3.81"/>
        <n v="3.03"/>
        <n v="2.86"/>
        <n v="2.9"/>
        <n v="9.7100000000000009"/>
        <n v="9.8699999999999992"/>
        <n v="10.029999999999999"/>
        <n v="10.3"/>
        <n v="10.52"/>
        <n v="10.62"/>
        <n v="10.76"/>
        <n v="10.56"/>
        <n v="10.31"/>
        <n v="9.84"/>
        <n v="9.9700000000000006"/>
        <n v="9.5299999999999994"/>
        <n v="10.17"/>
        <n v="12.32"/>
        <n v="11.82"/>
        <n v="12.26"/>
        <n v="12.04"/>
        <n v="12.1"/>
        <n v="11.3"/>
        <n v="12"/>
        <n v="12.5"/>
        <n v="12.4"/>
        <n v="12.2"/>
        <n v="13.2"/>
        <n v="2.14"/>
        <n v="1.98"/>
        <n v="2.1"/>
        <n v="1.18"/>
        <n v="1.02"/>
        <n v="0.85"/>
        <n v="0.73"/>
        <n v="0.62"/>
        <n v="0.55000000000000004"/>
        <n v="0.51"/>
        <n v="0.65"/>
        <n v="9.4499999999999993"/>
        <n v="9.42"/>
        <n v="9.5"/>
        <n v="9.34"/>
        <n v="9.19"/>
        <n v="9.2899999999999991"/>
        <n v="10.15"/>
        <n v="10.75"/>
        <n v="11.07"/>
        <n v="10.49"/>
        <n v="10.1"/>
        <n v="10.68"/>
        <n v="10.85"/>
        <n v="11.64"/>
        <n v="12.15"/>
        <n v="1.57"/>
        <n v="1.65"/>
        <n v="1.7"/>
        <n v="1.66"/>
        <n v="1.93"/>
        <n v="1.95"/>
        <n v="2"/>
        <n v="2.0499999999999998"/>
        <n v="2.16"/>
        <n v="1.99"/>
        <n v="2.15"/>
        <n v="8.82"/>
        <n v="8.74"/>
        <n v="8.61"/>
        <n v="8.51"/>
        <n v="8.4600000000000009"/>
        <n v="8.9499999999999993"/>
        <n v="8.4700000000000006"/>
        <n v="8.39"/>
        <n v="8.01"/>
        <n v="7.65"/>
        <n v="7.59"/>
        <n v="7.38"/>
        <n v="7.43"/>
        <n v="13.94"/>
        <n v="14.66"/>
        <n v="16.350000000000001"/>
        <n v="17.309999999999999"/>
        <n v="14.44"/>
        <n v="14.09"/>
        <n v="14.67"/>
        <n v="14.22"/>
        <n v="12.6"/>
        <n v="11.01"/>
        <n v="12.05"/>
        <n v="11.17"/>
        <n v="12.23"/>
        <n v="10.74"/>
        <n v="12.98"/>
        <n v="11.77"/>
        <n v="10.08"/>
        <n v="10.11"/>
        <n v="10.220000000000001"/>
        <n v="10.050000000000001"/>
        <n v="10.47"/>
        <n v="10.25"/>
        <n v="10.98"/>
        <n v="12.27"/>
        <n v="11.28"/>
        <n v="11.29"/>
        <n v="11.21"/>
        <n v="6.58"/>
        <n v="6.56"/>
        <n v="6.66"/>
        <n v="6.64"/>
        <n v="6.76"/>
        <n v="6.85"/>
        <n v="7.22"/>
        <n v="7.24"/>
        <n v="6.48"/>
        <n v="6.25"/>
        <n v="6.2"/>
        <n v="5.67"/>
        <n v="4.99"/>
        <n v="4.9000000000000004"/>
        <n v="4.79"/>
        <n v="1.4"/>
        <n v="1.33"/>
        <n v="1.1599999999999999"/>
        <n v="1.28"/>
        <n v="1.1200000000000001"/>
        <n v="1.19"/>
        <n v="1.1299999999999999"/>
        <n v="1.1499999999999999"/>
        <n v="1.35"/>
        <n v="1.23"/>
        <n v="1.29"/>
        <n v="1.34"/>
        <n v="0.28000000000000003"/>
        <n v="0.17"/>
        <n v="0.21"/>
        <n v="0.16"/>
        <n v="0.28999999999999998"/>
        <n v="0.96"/>
        <n v="0.52"/>
        <n v="0.14000000000000001"/>
        <n v="3.62"/>
        <n v="3.78"/>
        <n v="3.93"/>
        <n v="3.95"/>
        <n v="3.87"/>
        <n v="3.77"/>
        <n v="3.47"/>
        <n v="3.23"/>
        <n v="2.66"/>
        <n v="2.37"/>
        <n v="2.2599999999999998"/>
        <n v="2.2000000000000002"/>
        <n v="2.3199999999999998"/>
        <n v="4.03"/>
        <n v="4.12"/>
        <n v="4.6100000000000003"/>
        <n v="4.6399999999999997"/>
        <n v="4.75"/>
        <n v="5.13"/>
        <n v="4.82"/>
        <n v="4.5599999999999996"/>
        <n v="4.1399999999999997"/>
        <n v="3.84"/>
        <n v="3.85"/>
        <n v="3.64"/>
        <n v="5.76"/>
        <n v="5.99"/>
        <n v="5.01"/>
        <n v="6.21"/>
        <n v="6.45"/>
        <n v="6.37"/>
        <n v="5.51"/>
        <n v="6.41"/>
        <n v="5.48"/>
        <n v="7.32"/>
        <n v="7.55"/>
        <n v="7.58"/>
        <n v="7.52"/>
        <n v="7.33"/>
        <n v="7.19"/>
        <n v="7.1"/>
        <n v="6.97"/>
        <n v="6.95"/>
        <n v="7"/>
        <n v="7.13"/>
        <n v="7.26"/>
        <n v="0.97"/>
        <n v="0.88"/>
        <n v="0.67"/>
        <n v="0.11"/>
        <n v="0.12"/>
        <n v="0.13"/>
        <n v="0.47"/>
        <n v="0.37"/>
        <n v="12.03"/>
        <n v="12.06"/>
        <n v="10.99"/>
        <n v="10.67"/>
        <n v="10.8"/>
        <n v="10.93"/>
        <n v="10.89"/>
        <n v="10.39"/>
        <n v="10.48"/>
        <n v="10.96"/>
        <n v="11.19"/>
        <n v="10.199999999999999"/>
        <n v="10.72"/>
        <n v="9.69"/>
        <n v="4.55"/>
        <n v="4.5"/>
        <n v="4.58"/>
        <n v="4.7300000000000004"/>
        <n v="4.88"/>
        <n v="4.53"/>
        <n v="3.71"/>
        <n v="4.16"/>
        <n v="4.05"/>
        <n v="4.33"/>
        <n v="5.54"/>
        <n v="5.72"/>
        <n v="5.98"/>
        <n v="6.09"/>
        <n v="6.61"/>
        <n v="3.15"/>
        <n v="3.24"/>
        <n v="3.13"/>
        <n v="2.92"/>
        <n v="2.69"/>
        <n v="2.65"/>
        <n v="3.11"/>
        <n v="3.08"/>
        <n v="3.12"/>
        <n v="3.45"/>
        <n v="5.07"/>
        <n v="4.45"/>
        <n v="4.26"/>
        <n v="4.1900000000000004"/>
        <n v="3.82"/>
        <n v="2.12"/>
        <n v="2.13"/>
        <n v="2.2400000000000002"/>
        <n v="2.08"/>
        <n v="2.0299999999999998"/>
        <n v="1.38"/>
        <n v="1.44"/>
        <n v="1.43"/>
        <n v="1.71"/>
        <n v="1.51"/>
        <n v="6.19"/>
        <n v="6.15"/>
        <n v="5.89"/>
        <n v="5.9"/>
        <n v="5.44"/>
        <n v="5.22"/>
        <n v="5.03"/>
        <n v="4.71"/>
        <n v="4.43"/>
        <n v="8.1999999999999993"/>
        <n v="8.3000000000000007"/>
        <n v="8.4"/>
        <n v="8"/>
        <n v="7.7"/>
        <n v="7.6"/>
        <n v="1.67"/>
        <n v="1.56"/>
        <n v="1.52"/>
        <n v="1.5"/>
        <n v="1.54"/>
        <n v="1.49"/>
        <n v="1.47"/>
        <n v="0.64"/>
        <n v="0.42"/>
        <n v="0.41"/>
        <n v="0.3"/>
        <n v="7.2"/>
        <n v="7.67"/>
        <n v="7.31"/>
        <n v="7.39"/>
        <n v="7.57"/>
        <n v="6.32"/>
        <n v="6.06"/>
        <n v="6.1"/>
        <n v="6.24"/>
        <n v="5.78"/>
        <n v="5.74"/>
        <n v="5.63"/>
        <n v="5.75"/>
        <n v="4.2699999999999996"/>
        <n v="3.88"/>
        <n v="3.28"/>
        <n v="3.04"/>
        <n v="2.96"/>
        <n v="2.91"/>
        <n v="2.84"/>
        <n v="3.06"/>
        <n v="4.38"/>
        <n v="4.41"/>
        <n v="4.4400000000000004"/>
        <n v="4.37"/>
        <n v="4.28"/>
        <n v="4.34"/>
        <n v="4.66"/>
        <n v="0.15"/>
        <n v="0.24"/>
        <n v="0.27"/>
        <n v="0.26"/>
        <n v="0.08"/>
        <n v="0.09"/>
        <n v="2.75"/>
        <n v="2.25"/>
        <n v="2.4500000000000002"/>
        <n v="2.5499999999999998"/>
        <n v="2.2999999999999998"/>
        <n v="3.42"/>
        <n v="3.34"/>
        <n v="3.41"/>
        <n v="3.58"/>
        <n v="4.07"/>
        <n v="4.22"/>
        <n v="4.2"/>
        <n v="4.1500000000000004"/>
        <n v="4.0999999999999996"/>
        <n v="4.04"/>
        <n v="4.17"/>
        <n v="12.14"/>
        <n v="12.39"/>
        <n v="11.49"/>
        <n v="12.19"/>
        <n v="12.21"/>
        <n v="12.56"/>
        <n v="11.83"/>
        <n v="11.59"/>
        <n v="13.11"/>
        <n v="13.78"/>
        <n v="13.39"/>
        <n v="13.15"/>
        <n v="12.73"/>
        <n v="4.18"/>
        <n v="4.13"/>
        <n v="4.4800000000000004"/>
        <n v="4.3899999999999997"/>
        <n v="3.92"/>
        <n v="9.0399999999999991"/>
        <n v="10.55"/>
        <n v="10.69"/>
        <n v="11.32"/>
        <n v="12.01"/>
        <n v="11.56"/>
        <n v="11.47"/>
        <n v="11.41"/>
        <n v="13.03"/>
        <n v="11.68"/>
        <n v="10.16"/>
        <n v="9.56"/>
        <n v="12.68"/>
        <n v="12.45"/>
        <n v="12.71"/>
        <n v="12.43"/>
        <n v="12.69"/>
        <n v="13.23"/>
        <n v="13.25"/>
        <n v="13.43"/>
        <n v="13.19"/>
        <n v="13.24"/>
        <n v="13.01"/>
        <n v="13.47"/>
        <n v="13.36"/>
        <n v="13.22"/>
        <n v="3.35"/>
        <n v="3.61"/>
        <n v="3.39"/>
        <n v="3.16"/>
        <n v="3.21"/>
        <n v="2.5299999999999998"/>
        <n v="3.52"/>
        <n v="1.82"/>
        <n v="1.81"/>
        <n v="2.09"/>
        <n v="1.53"/>
        <n v="1.83"/>
        <n v="1.9"/>
        <n v="9.64"/>
        <n v="9.26"/>
        <n v="10.28"/>
        <n v="10.7"/>
        <n v="11.02"/>
        <n v="11.27"/>
        <n v="11.54"/>
        <n v="11.34"/>
        <n v="11.69"/>
        <n v="0.38"/>
        <n v="0.39"/>
        <n v="0.49"/>
        <n v="1.03"/>
        <n v="0.95"/>
        <n v="5.92"/>
        <n v="5.93"/>
        <n v="5.91"/>
        <n v="6.02"/>
        <n v="6.05"/>
        <n v="6.12"/>
        <n v="5.71"/>
        <n v="6.43"/>
        <n v="6.13"/>
        <n v="3.76"/>
        <n v="3.63"/>
        <n v="3.54"/>
        <n v="3.65"/>
        <n v="3.69"/>
        <n v="0.22"/>
        <n v="0.18"/>
        <n v="2.52"/>
        <n v="2.42"/>
        <n v="2.48"/>
        <n v="2.36"/>
        <n v="2.68"/>
        <n v="2.83"/>
        <n v="2.77"/>
        <n v="3.1"/>
        <n v="2.97"/>
        <n v="2.88"/>
        <n v="2.79"/>
        <n v="11.89"/>
        <n v="9.93"/>
        <n v="7.97"/>
        <n v="8.34"/>
        <n v="6.86"/>
        <n v="6.28"/>
        <n v="6.01"/>
        <n v="4.46"/>
        <n v="0.61"/>
        <n v="0.63"/>
        <n v="1.07"/>
        <n v="0.83"/>
        <n v="14.97"/>
        <n v="15.04"/>
        <n v="16.989999999999998"/>
        <n v="17.87"/>
        <n v="16.579999999999998"/>
        <n v="15.52"/>
        <n v="15.07"/>
        <n v="11.48"/>
        <n v="1.86"/>
        <n v="1.84"/>
        <n v="1.32"/>
        <n v="1.17"/>
        <n v="1.06"/>
        <n v="1.22"/>
        <n v="0.99"/>
        <n v="0.86"/>
        <n v="0.79"/>
        <n v="0.8"/>
        <n v="2.31"/>
        <n v="2.06"/>
        <n v="2.02"/>
        <n v="1.63"/>
        <n v="1.76"/>
        <n v="8.8000000000000007"/>
        <n v="8.9700000000000006"/>
        <n v="9.24"/>
        <n v="9.81"/>
        <n v="9.7200000000000006"/>
        <n v="9.9600000000000009"/>
        <n v="10.26"/>
        <n v="10.45"/>
        <n v="9.9499999999999993"/>
        <n v="9.89"/>
        <n v="9.31"/>
        <n v="9.25"/>
        <n v="8.94"/>
        <n v="8.59"/>
        <n v="11.5"/>
        <n v="11.1"/>
        <n v="11.8"/>
        <n v="11.7"/>
        <n v="11.9"/>
        <n v="13.18"/>
        <n v="13.49"/>
        <n v="13.89"/>
        <n v="13.63"/>
        <n v="8.86"/>
        <n v="8.9"/>
        <n v="8.85"/>
        <n v="8.75"/>
        <n v="9.02"/>
        <n v="7.72"/>
        <n v="8.1300000000000008"/>
        <n v="6.47"/>
        <n v="8.8699999999999992"/>
        <n v="3.48"/>
        <n v="2.99"/>
        <n v="2.64"/>
        <n v="2.93"/>
        <n v="2.5099999999999998"/>
        <n v="2.4700000000000002"/>
        <n v="2.1800000000000002"/>
        <n v="7.71"/>
        <n v="8.14"/>
        <n v="7.17"/>
        <n v="8.65"/>
        <n v="6.18"/>
        <n v="4.7"/>
        <n v="3.74"/>
        <n v="3.36"/>
        <n v="2.72"/>
        <n v="2.76"/>
        <n v="11.03"/>
        <n v="10.94"/>
        <n v="11.18"/>
        <n v="11.2"/>
        <n v="11.22"/>
        <n v="11.36"/>
        <n v="11.76"/>
        <n v="11.67"/>
        <n v="11.92"/>
        <n v="12.25"/>
        <n v="12.46"/>
        <n v="12.91"/>
        <n v="1.64"/>
        <n v="1.69"/>
        <n v="1.78"/>
        <n v="1.25"/>
        <n v="1.46"/>
        <n v="1.6"/>
        <n v="7.46"/>
        <n v="8.02"/>
        <n v="9"/>
        <n v="9.08"/>
        <n v="9.51"/>
        <n v="9.67"/>
        <n v="9.4600000000000009"/>
        <n v="8.09"/>
        <n v="8.6199999999999992"/>
        <n v="8.48"/>
        <n v="8.42"/>
        <n v="8.25"/>
        <n v="8.07"/>
        <n v="7.91"/>
        <n v="8.92"/>
        <n v="9.06"/>
        <n v="8.43"/>
        <n v="9.75"/>
        <n v="10.71"/>
        <n v="9.61"/>
        <n v="9.4"/>
        <n v="1.88"/>
        <n v="2.21"/>
        <n v="2.4"/>
        <n v="2.38"/>
        <n v="2.35"/>
        <n v="2.41"/>
        <n v="2.63"/>
        <n v="0.2"/>
        <n v="0.19"/>
        <n v="3.57"/>
        <n v="2.98"/>
        <n v="3.22"/>
        <n v="7.64"/>
        <n v="7.56"/>
        <n v="7.49"/>
        <n v="7.04"/>
        <n v="7.35"/>
        <n v="7.73"/>
        <n v="6.71"/>
        <n v="6.63"/>
        <n v="5.68"/>
        <n v="5.85"/>
        <n v="5.95"/>
        <n v="6.08"/>
        <n v="5.57"/>
        <n v="6.22"/>
        <n v="2.87"/>
        <n v="3.14"/>
        <n v="3.02"/>
        <n v="3.09"/>
        <n v="2.74"/>
        <n v="2.61"/>
        <n v="10.88"/>
        <n v="11.51"/>
        <n v="10.78"/>
        <n v="11.46"/>
        <n v="12.55"/>
        <n v="13.16"/>
        <n v="12.94"/>
        <n v="13.28"/>
        <n v="13.29"/>
        <n v="12.22"/>
        <n v="7.45"/>
        <n v="8.49"/>
        <n v="7.05"/>
        <n v="6.79"/>
        <n v="6.17"/>
        <n v="3.07"/>
        <n v="3"/>
        <n v="2.5"/>
        <n v="1.59"/>
        <n v="1.37"/>
        <n v="1.27"/>
        <n v="1.2"/>
        <n v="1.1000000000000001"/>
        <n v="1"/>
        <n v="0.93"/>
        <n v="7.0000000000000007E-2"/>
        <n v="0.06"/>
        <n v="0.05"/>
        <n v="0.32"/>
        <n v="11.72"/>
        <n v="11.88"/>
        <n v="12.66"/>
        <n v="13.59"/>
        <n v="13.44"/>
        <n v="13.31"/>
        <n v="13.32"/>
        <n v="14.17"/>
        <n v="14.27"/>
        <n v="14.07"/>
        <n v="2.62"/>
        <n v="2.78"/>
        <n v="2.67"/>
        <n v="2.33"/>
        <n v="2.23"/>
        <n v="6.98"/>
        <n v="7.25"/>
        <n v="7.96"/>
        <n v="8.3699999999999992"/>
        <n v="8.44"/>
        <n v="8.98"/>
        <n v="9.3000000000000007"/>
        <n v="9.7799999999999994"/>
        <n v="3.83"/>
        <n v="3.55"/>
        <n v="3.33"/>
        <n v="3.51"/>
        <n v="3.59"/>
        <n v="3.67"/>
        <n v="3.46"/>
        <n v="6.9"/>
        <n v="7.09"/>
        <n v="7.11"/>
        <n v="7.29"/>
        <n v="7.99"/>
        <n v="7.83"/>
        <n v="7.87"/>
        <n v="8.0299999999999994"/>
        <n v="0.4"/>
        <n v="0.43"/>
        <n v="0.59"/>
        <n v="0.6"/>
        <n v="0.54"/>
        <n v="6.29"/>
        <n v="6.82"/>
        <n v="6.83"/>
        <n v="7.44"/>
        <n v="7.08"/>
        <n v="6.94"/>
        <n v="6.55"/>
        <n v="6"/>
        <n v="1.8"/>
        <n v="1.73"/>
        <n v="1.97"/>
        <n v="0.48"/>
        <n v="0.68"/>
        <n v="0.76"/>
        <n v="0.1"/>
        <n v="2.73"/>
        <n v="2.39"/>
        <n v="2.81"/>
        <n v="3.31"/>
        <n v="5.39"/>
        <n v="5.18"/>
        <n v="5.0999999999999996"/>
        <n v="5"/>
        <n v="3.68"/>
        <n v="10.37"/>
        <n v="10.210000000000001"/>
        <n v="10.14"/>
        <n v="9.8000000000000007"/>
        <n v="9.85"/>
        <n v="11.84"/>
        <n v="12.12"/>
        <n v="10.4"/>
        <n v="9.92"/>
        <n v="8.81"/>
        <n v="6.68"/>
        <n v="1.58"/>
        <n v="1.62"/>
        <n v="1.72"/>
        <n v="1.94"/>
        <n v="2.19"/>
        <n v="2.71"/>
        <n v="2.95"/>
        <n v="3.72"/>
        <n v="3.75"/>
        <n v="4.24"/>
        <n v="4.21"/>
        <n v="4.4000000000000004"/>
        <n v="15.19"/>
        <n v="15.14"/>
        <n v="12.9"/>
        <n v="13.3"/>
        <n v="13.4"/>
        <n v="12.7"/>
        <n v="12.3"/>
        <n v="11"/>
        <n v="11.12"/>
        <n v="11.42"/>
        <n v="11.53"/>
        <n v="11.75"/>
        <n v="11.98"/>
        <n v="12.42"/>
        <n v="12.61"/>
        <n v="12.89"/>
        <n v="13.14"/>
        <n v="0.87"/>
        <n v="0.91"/>
        <n v="0.71"/>
        <n v="0.72"/>
        <n v="0.81"/>
        <n v="0.9"/>
        <n v="1.05"/>
        <n v="1.08"/>
        <n v="1.04"/>
        <n v="1.1100000000000001"/>
        <n v="1.92"/>
        <n v="1.75"/>
        <n v="0.56999999999999995"/>
        <n v="6.91"/>
        <n v="7.14"/>
        <n v="8.84"/>
        <n v="6.53"/>
        <n v="6.7"/>
        <n v="5.73"/>
        <n v="5.62"/>
        <n v="5.59"/>
        <n v="2.4900000000000002"/>
        <n v="3.94"/>
        <n v="4.08"/>
        <n v="5.26"/>
        <n v="5.23"/>
        <n v="5.29"/>
        <n v="5.3"/>
        <n v="5.21"/>
        <n v="5.27"/>
        <n v="5.36"/>
        <n v="5.35"/>
        <n v="5.1100000000000003"/>
        <n v="4.93"/>
        <n v="4.7699999999999996"/>
        <n v="4.8600000000000003"/>
        <n v="1.89"/>
        <n v="5.8"/>
        <n v="1.31"/>
        <n v="2.4300000000000002"/>
        <n v="4.9800000000000004"/>
        <n v="5.38"/>
        <n v="0.57999999999999996"/>
        <n v="0.94"/>
        <n v="1.48"/>
        <n v="1.68"/>
        <n v="1.1399999999999999"/>
        <n v="0.7"/>
        <n v="0.33"/>
        <n v="0.35"/>
        <n v="5.12"/>
        <n v="4.9400000000000004"/>
        <n v="4.8899999999999997"/>
        <n v="4.8"/>
        <n v="5.09"/>
        <n v="8.68"/>
        <n v="9.0500000000000007"/>
        <n v="8.9600000000000009"/>
        <n v="9.33"/>
        <n v="9.23"/>
        <n v="9.6199999999999992"/>
        <n v="9.7899999999999991"/>
        <n v="9.68"/>
        <n v="10.06"/>
        <n v="8.6999999999999993"/>
        <n v="9.07"/>
        <n v="9.18"/>
        <n v="9.1999999999999993"/>
        <n v="9.4700000000000006"/>
        <n v="9.49"/>
        <n v="9.15"/>
        <n v="8.91"/>
        <n v="9.1300000000000008"/>
        <n v="3.38"/>
        <n v="3.7"/>
        <n v="3.5"/>
        <n v="8.5399999999999991"/>
        <n v="9.5500000000000007"/>
        <n v="9.66"/>
        <n v="9.76"/>
        <n v="9.58"/>
        <n v="5.97"/>
        <n v="6.59"/>
        <n v="6.75"/>
        <n v="6.6"/>
        <n v="6.04"/>
        <n v="5.49"/>
        <n v="0.04"/>
        <n v="6.74"/>
        <n v="6.89"/>
        <n v="6.87"/>
        <n v="6.16"/>
        <n v="5.53"/>
        <n v="5.69"/>
        <n v="5.52"/>
        <n v="5.43"/>
        <n v="0.82"/>
        <n v="0.84"/>
        <n v="5.65"/>
        <n v="6.14"/>
        <n v="6.38"/>
        <n v="5.66"/>
        <n v="6.78"/>
        <n v="4.83"/>
        <n v="4.72"/>
        <n v="4.6900000000000004"/>
        <n v="4.8499999999999996"/>
        <n v="4.59"/>
        <n v="4.5199999999999996"/>
        <n v="5.0199999999999996"/>
        <n v="4.96"/>
        <n v="4.42"/>
        <n v="11.63"/>
        <n v="10.81"/>
        <n v="10.59"/>
        <n v="11.4"/>
        <n v="10.9"/>
        <n v="7.74"/>
        <n v="9.8800000000000008"/>
        <n v="10"/>
        <n v="11.96"/>
        <n v="12.35"/>
        <n v="12.57"/>
        <n v="13.33"/>
        <n v="13.45"/>
        <n v="14.21"/>
        <n v="1.24"/>
        <n v="8.83"/>
        <n v="9.0299999999999994"/>
        <n v="11.45"/>
        <n v="10.33"/>
        <n v="9.99"/>
        <n v="8.4499999999999993"/>
        <n v="8.36"/>
        <n v="9.59"/>
        <n v="9.1"/>
        <n v="10.6"/>
        <n v="9.82"/>
        <n v="8.7799999999999994"/>
        <n v="10.119999999999999"/>
        <n v="10.58"/>
        <n v="11.04"/>
        <n v="11.05"/>
        <n v="11.79"/>
        <n v="11.57"/>
        <n v="10.87"/>
        <n v="10.18"/>
        <n v="7.92"/>
        <n v="6.39"/>
        <n v="6.88"/>
        <n v="9.73"/>
        <n v="10.43"/>
        <n v="11.09"/>
        <n v="12.09"/>
        <n v="11.93"/>
        <n v="11.85"/>
        <n v="6.93"/>
        <n v="7.02"/>
        <n v="6.92"/>
        <n v="5.42"/>
        <n v="3.01"/>
        <n v="3.97"/>
        <n v="3.3"/>
        <n v="3.43"/>
        <n v="4.3600000000000003"/>
        <n v="5.46"/>
        <n v="6.54"/>
        <n v="9.09"/>
        <n v="9.16"/>
        <n v="9.3800000000000008"/>
        <n v="9.65"/>
        <n v="9.5399999999999991"/>
        <n v="9.6"/>
        <n v="7.42"/>
        <n v="6.51"/>
        <n v="6.33"/>
        <n v="8.1199999999999992"/>
        <n v="7.41"/>
        <n v="11.15"/>
        <n v="6.72"/>
        <n v="3.86"/>
        <n v="3.8"/>
        <n v="4.0599999999999996"/>
        <n v="1.79"/>
        <n v="1.55"/>
        <n v="1.45"/>
        <n v="10.24"/>
        <n v="10.130000000000001"/>
        <n v="10.63"/>
        <n v="11.37"/>
        <n v="10.73"/>
        <n v="11.06"/>
        <n v="10.46"/>
        <n v="10.95"/>
        <n v="10.61"/>
        <n v="10.32"/>
        <n v="11.14"/>
        <n v="11.58"/>
        <n v="1.21"/>
        <n v="1.0900000000000001"/>
        <n v="7.34"/>
        <n v="8.19"/>
        <n v="8.5"/>
        <n v="8.69"/>
        <n v="6.96"/>
        <n v="7.3"/>
        <n v="9.35"/>
        <n v="11.86"/>
        <n v="9.86"/>
        <n v="2.56"/>
        <n v="2.8"/>
        <n v="2.29"/>
        <n v="1.96"/>
        <n v="1.77"/>
        <n v="2.0099999999999998"/>
        <n v="1.74"/>
        <n v="5.64"/>
        <n v="4.47"/>
        <n v="5.2"/>
        <n v="4.87"/>
        <n v="5.55"/>
        <n v="5.08"/>
        <n v="7.4"/>
        <n v="6.5"/>
        <n v="10.01"/>
        <n v="10.29"/>
        <n v="10.44"/>
        <n v="10.82"/>
        <n v="11.26"/>
        <n v="0.78"/>
        <n v="0.92"/>
        <n v="1.41"/>
        <n v="6.07"/>
        <n v="5.88"/>
        <n v="6.26"/>
        <n v="2.0699999999999998"/>
        <n v="3.27"/>
        <n v="1.01"/>
        <n v="5.82"/>
        <n v="4.68"/>
        <n v="1.39"/>
        <n v="1.3"/>
        <n v="1.36"/>
        <n v="1.26"/>
        <n v="1.42"/>
        <n v="2.85"/>
        <n v="9.6300000000000008"/>
        <n v="10.09"/>
        <n v="10.42"/>
        <n v="10.57"/>
        <n v="8.7100000000000009"/>
        <n v="4.3099999999999996"/>
        <n v="4.49"/>
        <n v="1.91"/>
        <n v="10.66"/>
        <n v="10.79"/>
        <n v="11.61"/>
        <n v="11.44"/>
        <n v="10.91"/>
        <n v="3.98"/>
        <n v="3.44"/>
        <n v="2.34"/>
        <n v="3.37"/>
        <n v="8.67"/>
        <n v="8.5500000000000007"/>
        <n v="8.6300000000000008"/>
        <n v="8.52"/>
        <n v="8.2100000000000009"/>
        <n v="6.03"/>
        <n v="5.77"/>
        <n v="6.67"/>
        <n v="5.86"/>
        <n v="6.65"/>
        <n v="6.3"/>
        <n v="8.0500000000000007"/>
        <n v="4"/>
        <n v="2.7"/>
        <n v="2.59"/>
        <n v="2.57"/>
        <n v="2.46"/>
        <n v="2.44"/>
        <n v="3.56"/>
        <n v="4.57"/>
      </sharedItems>
      <fieldGroup base="6">
        <rangePr autoStart="0" autoEnd="0" startNum="0" endNum="19" groupInterval="2"/>
        <groupItems count="12">
          <s v="&lt;0"/>
          <s v="0-2"/>
          <s v="2-4"/>
          <s v="4-6"/>
          <s v="6-8"/>
          <s v="8-10"/>
          <s v="10-12"/>
          <s v="12-14"/>
          <s v="14-16"/>
          <s v="16-18"/>
          <s v="18-20"/>
          <s v="&gt;20"/>
        </groupItems>
      </fieldGroup>
    </cacheField>
    <cacheField name="percentage expenditure" numFmtId="0">
      <sharedItems containsSemiMixedTypes="0" containsString="0" containsNumber="1" minValue="0" maxValue="19479.911609999999"/>
    </cacheField>
    <cacheField name="Hepatitis B" numFmtId="0">
      <sharedItems containsSemiMixedTypes="0" containsString="0" containsNumber="1" minValue="1" maxValue="99"/>
    </cacheField>
    <cacheField name="Measles " numFmtId="0">
      <sharedItems containsSemiMixedTypes="0" containsString="0" containsNumber="1" containsInteger="1" minValue="0" maxValue="212183"/>
    </cacheField>
    <cacheField name=" BMI " numFmtId="0">
      <sharedItems containsSemiMixedTypes="0" containsString="0" containsNumber="1" minValue="1" maxValue="87.3"/>
    </cacheField>
    <cacheField name="under-five deaths " numFmtId="0">
      <sharedItems containsSemiMixedTypes="0" containsString="0" containsNumber="1" containsInteger="1" minValue="0" maxValue="2500"/>
    </cacheField>
    <cacheField name="Polio" numFmtId="0">
      <sharedItems containsSemiMixedTypes="0" containsString="0" containsNumber="1" minValue="3" maxValue="99"/>
    </cacheField>
    <cacheField name="Total expenditure" numFmtId="0">
      <sharedItems containsSemiMixedTypes="0" containsString="0" containsNumber="1" minValue="0.37" maxValue="17.600000000000001"/>
    </cacheField>
    <cacheField name="Diphtheria " numFmtId="0">
      <sharedItems containsSemiMixedTypes="0" containsString="0" containsNumber="1" minValue="2" maxValue="99"/>
    </cacheField>
    <cacheField name=" HIV/AIDS" numFmtId="0">
      <sharedItems containsSemiMixedTypes="0" containsString="0" containsNumber="1" minValue="0.1" maxValue="50.6"/>
    </cacheField>
    <cacheField name="GDP" numFmtId="0">
      <sharedItems containsSemiMixedTypes="0" containsString="0" containsNumber="1" minValue="1.6813499999999999" maxValue="119172.7418" count="2491">
        <n v="584.25921000000005"/>
        <n v="612.69651399999998"/>
        <n v="631.74497599999995"/>
        <n v="669.95899999999995"/>
        <n v="63.537230999999998"/>
        <n v="553.32893999999999"/>
        <n v="445.89329789999999"/>
        <n v="373.36111629999999"/>
        <n v="369.83579600000002"/>
        <n v="272.56376999999998"/>
        <n v="25.294129900000001"/>
        <n v="219.14135279999999"/>
        <n v="198.72854359999999"/>
        <n v="187.84594999999999"/>
        <n v="117.49697999999999"/>
        <n v="114.56"/>
        <n v="3954.2278299999998"/>
        <n v="4575.7637869999999"/>
        <n v="4414.7231400000001"/>
        <n v="4247.61438"/>
        <n v="4437.17868"/>
        <n v="494.35883200000001"/>
        <n v="4114.1365450000003"/>
        <n v="437.539647"/>
        <n v="363.13684999999998"/>
        <n v="35.129300000000001"/>
        <n v="279.14293099999998"/>
        <n v="2416.5882350000002"/>
        <n v="189.681557"/>
        <n v="1453.642777"/>
        <n v="1326.9733900000001"/>
        <n v="1175.7889809999999"/>
        <n v="4132.7629200000001"/>
        <n v="547.85170000000005"/>
        <n v="5471.8667660000001"/>
        <n v="5564.8256600000004"/>
        <n v="5432.2523000000001"/>
        <n v="4463.3946749999996"/>
        <n v="3868.8312299999998"/>
        <n v="495.25486599999999"/>
        <n v="3935.1833430000001"/>
        <n v="3464.6179000000002"/>
        <n v="31.122378000000001"/>
        <n v="2598.9823000000001"/>
        <n v="294.33555999999999"/>
        <n v="1774.33673"/>
        <n v="1732.8579789999999"/>
        <n v="1757.17797"/>
        <n v="3695.7937480000001"/>
        <n v="479.31223999999997"/>
        <n v="484.61688400000003"/>
        <n v="4598.2499879999996"/>
        <n v="4299.12889"/>
        <n v="3529.5348199999999"/>
        <n v="3347.84485"/>
        <n v="3868.5788830000001"/>
        <n v="2878.8371440000001"/>
        <n v="262.41514899999999"/>
        <n v="1443.991929"/>
        <n v="141.86843999999999"/>
        <n v="779.46835599999997"/>
        <n v="711.18171600000005"/>
        <n v="526.16874299999995"/>
        <n v="555.29694189999998"/>
        <n v="13566.954100000001"/>
        <n v="12888.29667"/>
        <n v="12224.864159999999"/>
        <n v="12565.44197"/>
        <n v="11929.349910000001"/>
        <n v="12126.87614"/>
        <n v="1312.4669200000001"/>
        <n v="1473.3192300000001"/>
        <n v="14252.294519999999"/>
        <n v="12724.393770000001"/>
        <n v="11371.93895"/>
        <n v="1352.8373999999999"/>
        <n v="9739.8255599999993"/>
        <n v="9386.7164520000006"/>
        <n v="9358.1541620000007"/>
        <n v="9875.161736"/>
        <n v="13467.123600000001"/>
        <n v="12245.256450000001"/>
        <n v="12976.636420000001"/>
        <n v="12969.771199999999"/>
        <n v="12726.9836"/>
        <n v="1276.2650000000001"/>
        <n v="8161.3696600000003"/>
        <n v="8953.3592750000007"/>
        <n v="7193.6176400000004"/>
        <n v="5878.76127"/>
        <n v="576.88382899999999"/>
        <n v="4251.5743480000001"/>
        <n v="333.43759999999997"/>
        <n v="2579.1931679999998"/>
        <n v="717.69467399999996"/>
        <n v="7669.2739160000001"/>
        <n v="369.65477600000003"/>
        <n v="3994.7123550000001"/>
        <n v="3843.5912130000002"/>
        <n v="3684.8481000000002"/>
        <n v="3526.9781429999998"/>
        <n v="3218.3816550000001"/>
        <n v="2993.832531"/>
        <n v="41.269970000000001"/>
        <n v="3138.8872999999999"/>
        <n v="2158.299"/>
        <n v="1643.7583970000001"/>
        <n v="1191.96192"/>
        <n v="93.166156700000002"/>
        <n v="783.26169900000002"/>
        <n v="694.43511899999999"/>
        <n v="622.7427477"/>
        <n v="56554.387600000002"/>
        <n v="62214.691200000001"/>
        <n v="67792.338600000003"/>
        <n v="67677.634770000004"/>
        <n v="62245.129000000001"/>
        <n v="51874.847999999998"/>
        <n v="42742.998979999997"/>
        <n v="49664.685400000002"/>
        <n v="4991.9828900000002"/>
        <n v="36118.283810000001"/>
        <n v="3416.7148299999999"/>
        <n v="3472.37977"/>
        <n v="23465.385590000002"/>
        <n v="281.81763000000001"/>
        <n v="19517.841680000001"/>
        <n v="2169.9209999999998"/>
        <n v="43665.947"/>
        <n v="51322.639969999997"/>
        <n v="554.71532000000002"/>
        <n v="48333.57273"/>
        <n v="51126.741390000003"/>
        <n v="46657.629000000001"/>
        <n v="47654.187209999996"/>
        <n v="51386.376649999998"/>
        <n v="46586.652499999997"/>
        <n v="443.99360999999999"/>
        <n v="38242.425199999998"/>
        <n v="36693.426200000002"/>
        <n v="3212.9355"/>
        <n v="26351.375680000001"/>
        <n v="24489.735530000002"/>
        <n v="24517.267449999999"/>
        <n v="55.31382"/>
        <n v="7891.2997759999998"/>
        <n v="7875.7569530000001"/>
        <n v="7496.335728"/>
        <n v="7189.691229"/>
        <n v="5842.8578399999997"/>
        <n v="495.29479099999998"/>
        <n v="5574.6382000000003"/>
        <n v="3851.4378689999999"/>
        <n v="2473.8577599999999"/>
        <n v="1578.4239"/>
        <n v="145.21629999999999"/>
        <n v="883.64399649999996"/>
        <n v="763.73857999999996"/>
        <n v="73.683843400000001"/>
        <n v="655.97432600000002"/>
        <n v="7483.1"/>
        <n v="22688.878239999998"/>
        <n v="24983.379199999999"/>
        <n v="251.18329"/>
        <n v="23649.366610000001"/>
        <n v="2281.1242000000002"/>
        <n v="2722.1388999999999"/>
        <n v="19356.67236"/>
        <n v="2367.5653499999999"/>
        <n v="2977.1152999999999"/>
        <n v="1937.99549"/>
        <n v="17959.178540000001"/>
        <n v="15846.476409999999"/>
        <n v="14221.99259"/>
        <n v="1312.33457"/>
        <n v="12868.210999999999"/>
        <n v="13636.346680000001"/>
        <n v="121.15812"/>
        <n v="184.56542999999999"/>
        <n v="951.88945349999995"/>
        <n v="856.34285699999998"/>
        <n v="835.78934100000004"/>
        <n v="757.6717572"/>
        <n v="681.12536799999998"/>
        <n v="615.77754110000001"/>
        <n v="541.65148399999998"/>
        <n v="494.51465999999999"/>
        <n v="484.15547099999998"/>
        <n v="46.757916700000003"/>
        <n v="432.7388972"/>
        <n v="4.6135745000000004"/>
        <n v="42.598115200000002"/>
        <n v="45.633710000000001"/>
        <n v="15557.838100000001"/>
        <n v="15359.66971"/>
        <n v="15472.7814"/>
        <n v="15384.874900000001"/>
        <n v="15534.1574"/>
        <n v="1595.9123199999999"/>
        <n v="16523.32388"/>
        <n v="1657.3227999999999"/>
        <n v="16462.485560000001"/>
        <n v="15646.5591"/>
        <n v="14223.865760000001"/>
        <n v="12868.8639"/>
        <n v="1228.5446999999999"/>
        <n v="11675.39395"/>
        <n v="11513.87189"/>
        <n v="11568.1111"/>
        <n v="5949.1167699999996"/>
        <n v="8318.4292939999996"/>
        <n v="7978.8254429999997"/>
        <n v="694.24391500000002"/>
        <n v="6519.7175299999999"/>
        <n v="63.388770000000001"/>
        <n v="5176.1726490000001"/>
        <n v="6376.1831529999999"/>
        <n v="4735.4848270000002"/>
        <n v="3848.2159660000002"/>
        <n v="3126.71767"/>
        <n v="2378.3392699999999"/>
        <n v="1819.5256440000001"/>
        <n v="1479.3831419999999"/>
        <n v="1244.3731849999999"/>
        <n v="1276.2883400000001"/>
        <n v="4356.875"/>
        <n v="47439.396840000001"/>
        <n v="4651.3864700000004"/>
        <n v="4474.5717000000004"/>
        <n v="4772.7741500000002"/>
        <n v="4438.2374099999997"/>
        <n v="4488.5614999999998"/>
        <n v="48424.589269999997"/>
        <n v="4443.8313099999996"/>
        <n v="38852.361299999997"/>
        <n v="36967.282919999998"/>
        <n v="35589.712950000001"/>
        <n v="3743.9569299999998"/>
        <n v="2552.3328000000001"/>
        <n v="23121.566350000001"/>
        <n v="2327.4591"/>
        <n v="4849.9974949999996"/>
        <n v="4852.2236659999999"/>
        <n v="4688.5384430000004"/>
        <n v="4673.6384799999996"/>
        <n v="4516.2467500000002"/>
        <n v="4344.1517700000004"/>
        <n v="4258.7886109999999"/>
        <n v="447.22796"/>
        <n v="4324.8764270000001"/>
        <n v="4187.3783000000003"/>
        <n v="3933.3322149999999"/>
        <n v="3831.5381900000002"/>
        <n v="3679.99523"/>
        <n v="3556.5618250000002"/>
        <n v="3419.2757190000002"/>
        <n v="3364.4237109999999"/>
        <n v="783.94790999999998"/>
        <n v="943.68657499999995"/>
        <n v="915.26745860000005"/>
        <n v="837.95510000000002"/>
        <n v="825.94278540000005"/>
        <n v="757.69597399999998"/>
        <n v="793.45243000000005"/>
        <n v="82.151349800000006"/>
        <n v="76.535419000000005"/>
        <n v="625.83920000000001"/>
        <n v="61.799976999999998"/>
        <n v="583.493514"/>
        <n v="519.29228469999998"/>
        <n v="418.69857630000001"/>
        <n v="378.73653999999999"/>
        <n v="374.19239420000002"/>
        <n v="2613.6451769999999"/>
        <n v="2522.7968000000001"/>
        <n v="235.88288900000001"/>
        <n v="2422.8159999999998"/>
        <n v="2458.4597600000002"/>
        <n v="2178.9213829999999"/>
        <n v="177.234497"/>
        <n v="1795.18137"/>
        <n v="1741.142552"/>
        <n v="1335.45696"/>
        <n v="1247.61392"/>
        <n v="197.45787999999999"/>
        <n v="997.74171409999997"/>
        <n v="885.63822449999998"/>
        <n v="87.938767299999995"/>
        <n v="765.86323579999998"/>
        <n v="4574.9786999999997"/>
        <n v="5193.9493199999997"/>
        <n v="535.86554999999998"/>
        <n v="4716.6733249999997"/>
        <n v="55.156834000000003"/>
        <n v="4611.4729799999996"/>
        <n v="4697.89732"/>
        <n v="575.31664000000001"/>
        <n v="418.29217599999998"/>
        <n v="344.32169800000003"/>
        <n v="2968.4118600000002"/>
        <n v="265.64266099999998"/>
        <n v="2214.732246"/>
        <n v="1761.5376470000001"/>
        <n v="1524.4122199999999"/>
        <n v="1461.7552000000001"/>
        <n v="6532.6509999999998"/>
        <n v="7497.7623759999997"/>
        <n v="77.625782999999998"/>
        <n v="729.23145299999999"/>
        <n v="7645.2146899999998"/>
        <n v="6346.1562400000003"/>
        <n v="5185.7298449999998"/>
        <n v="5623.3795659999996"/>
        <n v="5714.47937"/>
        <n v="5374.5548669999998"/>
        <n v="5351.2537320000001"/>
        <n v="4896.5838350000004"/>
        <n v="4163.6596"/>
        <n v="355.618382"/>
        <n v="3128.97793"/>
        <n v="3349.6882300000002"/>
        <n v="8757.2621999999992"/>
        <n v="1226.6173100000001"/>
        <n v="12216.944600000001"/>
        <n v="12291.466850000001"/>
        <n v="13167.472889999999"/>
        <n v="11224.1548"/>
        <n v="8553.3847000000005"/>
        <n v="8787.6137500000004"/>
        <n v="7313.5579619999999"/>
        <n v="586.14597500000002"/>
        <n v="477.18274600000001"/>
        <n v="3623.47667"/>
        <n v="359.587582"/>
        <n v="2819.649531"/>
        <n v="3146.9517700000001"/>
        <n v="3739.1193600000001"/>
        <n v="3967.8951000000002"/>
        <n v="4159.8652000000002"/>
        <n v="44597.27968"/>
        <n v="47651.259899999997"/>
        <n v="4717.2730000000001"/>
        <n v="35268.111700000001"/>
        <n v="27965.475399999999"/>
        <n v="37951.286"/>
        <n v="32672.367170000001"/>
        <n v="398.96692000000002"/>
        <n v="2612.1334499999998"/>
        <n v="21896.652699999999"/>
        <n v="18555.566490000001"/>
        <n v="16846.219799999999"/>
        <n v="16468.128860000001"/>
        <n v="188.44826"/>
        <n v="6993.4773599999999"/>
        <n v="7853.3351910000001"/>
        <n v="7674.8655900000003"/>
        <n v="7378.2553900000003"/>
        <n v="7813.8349900000003"/>
        <n v="6843.2632890000004"/>
        <n v="6955.9877329999999"/>
        <n v="7296.1224789999997"/>
        <n v="5932.8996770000003"/>
        <n v="4513.1362799999997"/>
        <n v="3893.6899800000001"/>
        <n v="3381.5783700000002"/>
        <n v="271.46823999999998"/>
        <n v="287.53484300000002"/>
        <n v="1764.97387"/>
        <n v="169.28586000000001"/>
        <n v="615.59222499999998"/>
        <n v="75.146411299999997"/>
        <n v="699.45284700000002"/>
        <n v="673.82270000000005"/>
        <n v="666.84278300000005"/>
        <n v="575.44645270000001"/>
        <n v="552.74555210000005"/>
        <n v="569.76127840000004"/>
        <n v="475.11122"/>
        <n v="422.63323739999998"/>
        <n v="46.998871000000001"/>
        <n v="371.32386500000001"/>
        <n v="332.34435100000002"/>
        <n v="26.7635413"/>
        <n v="235.4912324"/>
        <n v="226.47598139999999"/>
        <n v="33.681223000000003"/>
        <n v="312.7489794"/>
        <n v="282.75552520000002"/>
        <n v="265.28565099999997"/>
        <n v="26.479973000000001"/>
        <n v="231.19432560000001"/>
        <n v="24.944652000000001"/>
        <n v="196.24726279999999"/>
        <n v="17.799949999999999"/>
        <n v="165.87941760000001"/>
        <n v="15.574339999999999"/>
        <n v="127.4296648"/>
        <n v="112.849373"/>
        <n v="122.43358929999999"/>
        <n v="133.74276889999999"/>
        <n v="135.9984455"/>
        <n v="2954.119467"/>
        <n v="3529.61843"/>
        <n v="3558.7963140000002"/>
        <n v="348.48276199999998"/>
        <n v="367.42945300000002"/>
        <n v="3312.8259849999999"/>
        <n v="3444.5565999999999"/>
        <n v="3638.95946"/>
        <n v="3112.2857119999999"/>
        <n v="234.28992"/>
        <n v="248.13459"/>
        <n v="1976.45856"/>
        <n v="1768.9213199999999"/>
        <n v="1373.5156360000001"/>
        <n v="1268.884564"/>
        <n v="1239.377855"/>
        <n v="1163.18977"/>
        <n v="198.68712300000001"/>
        <n v="128.419568"/>
        <n v="95.244131999999993"/>
        <n v="882.49146199999996"/>
        <n v="785.69288410000001"/>
        <n v="738.23266839999997"/>
        <n v="745.78778729999999"/>
        <n v="631.67578900000001"/>
        <n v="539.87915290000001"/>
        <n v="474.22387659999998"/>
        <n v="48.615183999999999"/>
        <n v="362.4213785"/>
        <n v="339.676984"/>
        <n v="321.22633999999999"/>
        <n v="3.6859489999999999"/>
        <n v="1244.429421"/>
        <n v="1441.1416999999999"/>
        <n v="1365.34419"/>
        <n v="1255.648189"/>
        <n v="1295.6497260000001"/>
        <n v="1182.8692269999999"/>
        <n v="123.19538"/>
        <n v="1233.524316"/>
        <n v="111.71186"/>
        <n v="12.989164000000001"/>
        <n v="952.18724840000004"/>
        <n v="93.211715999999996"/>
        <n v="824.86893929999997"/>
        <n v="676.39766099999997"/>
        <n v="614.67293389999998"/>
        <n v="68.414399000000003"/>
        <n v="43315.743999999999"/>
        <n v="544.43376000000001"/>
        <n v="52413.721160000001"/>
        <n v="52496.694869999999"/>
        <n v="5282.2175999999999"/>
        <n v="47447.476199999997"/>
        <n v="4773.4543599999997"/>
        <n v="46596.33599"/>
        <n v="44544.5268"/>
        <n v="4386.6994800000002"/>
        <n v="36189.588380000001"/>
        <n v="31979.871950000001"/>
        <n v="28172.148829999998"/>
        <n v="24167.843099999998"/>
        <n v="23691.594720000001"/>
        <n v="24124.169170000001"/>
        <n v="348.381417"/>
        <n v="377.132274"/>
        <n v="337.48496139999997"/>
        <n v="486.41113999999999"/>
        <n v="494.33677899999998"/>
        <n v="446.44344940000002"/>
        <n v="449.961839"/>
        <n v="456.86143340000001"/>
        <n v="397.14846699999998"/>
        <n v="347.673678"/>
        <n v="327.1149461"/>
        <n v="313.21598"/>
        <n v="286.25819000000001"/>
        <n v="253.76834299999999"/>
        <n v="243.15864859999999"/>
        <n v="243.5429317"/>
        <n v="777.24875099999997"/>
        <n v="125.998515"/>
        <n v="986.13176999999996"/>
        <n v="973.47257400000001"/>
        <n v="989.23636329999999"/>
        <n v="896.56973410000001"/>
        <n v="84.455939000000001"/>
        <n v="929.77239099999997"/>
        <n v="81.683884000000006"/>
        <n v="712.18476940000005"/>
        <n v="66.242139600000002"/>
        <n v="454.67658790000002"/>
        <n v="292.59143640000002"/>
        <n v="22.854821000000001"/>
        <n v="197.31564420000001"/>
        <n v="166.231785"/>
        <n v="13653.2264"/>
        <n v="14817.377780000001"/>
        <n v="15941.397220000001"/>
        <n v="15431.9293"/>
        <n v="1475.6924200000001"/>
        <n v="1286.1776400000001"/>
        <n v="1243.3282400000001"/>
        <n v="1781.3668"/>
        <n v="1526.8774599999999"/>
        <n v="9484.6812269999991"/>
        <n v="7615.3468000000003"/>
        <n v="621.82832499999995"/>
        <n v="4787.6995319999996"/>
        <n v="4463.5458669999998"/>
        <n v="4595.6663269999999"/>
        <n v="511.36847899999998"/>
        <n v="869.21193800000003"/>
        <n v="7683.5237999999999"/>
        <n v="777.77593999999999"/>
        <n v="6337.8829930000002"/>
        <n v="5633.7961599999999"/>
        <n v="456.51248700000002"/>
        <n v="3838.4342919999999"/>
        <n v="3471.2475469999999"/>
        <n v="2695.366223"/>
        <n v="299.22967599999998"/>
        <n v="1753.4177999999999"/>
        <n v="158.66846200000001"/>
        <n v="1288.642924"/>
        <n v="1148.5857000000001"/>
        <n v="153.1824"/>
        <n v="959.37218099999996"/>
        <n v="644.52555600000005"/>
        <n v="7913.3834319999996"/>
        <n v="83.586299999999994"/>
        <n v="7884.9844290000001"/>
        <n v="7227.7396799999997"/>
        <n v="625.65544"/>
        <n v="5148.4221129999996"/>
        <n v="5433.7245000000003"/>
        <n v="4674.2196100000001"/>
        <n v="379.78775999999999"/>
        <n v="3386.2559999999999"/>
        <n v="274.24944199999999"/>
        <n v="2246.2574719999998"/>
        <n v="2355.7258569999999"/>
        <n v="2395.8565509999999"/>
        <n v="2472.197831"/>
        <n v="727.64638679999996"/>
        <n v="852.95437900000002"/>
        <n v="834.341949"/>
        <n v="788.632653"/>
        <n v="829.75868849999995"/>
        <n v="769.17428829999994"/>
        <n v="778.54541989999996"/>
        <n v="795.97519"/>
        <n v="72.759313000000006"/>
        <n v="648.38716999999997"/>
        <n v="621.93371999999999"/>
        <n v="616.4197236"/>
        <n v="544.56652599999995"/>
        <n v="433.2691451"/>
        <n v="395.93193630000002"/>
        <n v="375.8528566"/>
        <n v="1146.3627300000001"/>
        <n v="1647.4417900000001"/>
        <n v="1569.6663100000001"/>
        <n v="9985.3695900000002"/>
        <n v="9186.5963900000006"/>
        <n v="8199.4146209999999"/>
        <n v="689.39622399999996"/>
        <n v="6911.1361360000001"/>
        <n v="612.62341800000002"/>
        <n v="5245.1873720000003"/>
        <n v="4697.1113500000001"/>
        <n v="4425.57467"/>
        <n v="4167.7141700000002"/>
        <n v="462.14965000000001"/>
        <n v="3981.5284700000002"/>
        <n v="388.36368900000002"/>
        <n v="11579.6674"/>
        <n v="13467.468269999999"/>
        <n v="13574.749"/>
        <n v="13235.977569999999"/>
        <n v="14539.184209999999"/>
        <n v="1355.74586"/>
        <n v="14157.14416"/>
        <n v="15893.865599999999"/>
        <n v="13546.69872"/>
        <n v="11363.418449999999"/>
        <n v="1224.2458999999999"/>
        <n v="9365.7424680000004"/>
        <n v="785.88141800000005"/>
        <n v="653.71636999999998"/>
        <n v="5245.4214190000002"/>
        <n v="4919.6286899999996"/>
        <n v="762.26121799999999"/>
        <n v="75.519900000000007"/>
        <n v="676.15344000000005"/>
        <n v="6425.9411190000001"/>
        <n v="675.92435999999998"/>
        <n v="5676.1414299999997"/>
        <n v="5484.7763000000004"/>
        <n v="5376.4476219999997"/>
        <n v="5184.4942270000001"/>
        <n v="4669.6916000000001"/>
        <n v="3779.5770000000002"/>
        <n v="339.71625599999999"/>
        <n v="3192.6693780000001"/>
        <n v="2994.3399880000002"/>
        <n v="2832.188893"/>
        <n v="2741.1154200000001"/>
        <n v="2375.1127000000001"/>
        <n v="2734.88382"/>
        <n v="2797.9673600000001"/>
        <n v="28951.155559999999"/>
        <n v="32233.83942"/>
        <n v="3818.46396"/>
        <n v="3215.8159000000001"/>
        <n v="3539.7487999999998"/>
        <n v="31386.63265"/>
        <n v="27169.992559999999"/>
        <n v="25324.486659999999"/>
        <n v="23932.491279999998"/>
        <n v="2293.4789000000001"/>
        <n v="16372.291520000001"/>
        <n v="1562.9243300000001"/>
        <n v="14672.882600000001"/>
        <n v="5314.6441599999998"/>
        <n v="62425.539199999999"/>
        <n v="61191.192629999998"/>
        <n v="5857.5209999999997"/>
        <n v="61753.667000000001"/>
        <n v="5841.41122"/>
        <n v="58163.293590000001"/>
        <n v="64322.666400000002"/>
        <n v="58487.451000000001"/>
        <n v="5226.9931100000003"/>
        <n v="48799.823700000001"/>
        <n v="46511.645700000001"/>
        <n v="4458.7763999999997"/>
        <n v="33228.692909999998"/>
        <n v="3751.6494600000001"/>
        <n v="3743.55917"/>
        <n v="1862.1672739999999"/>
        <n v="174.91511"/>
        <n v="1622.637974"/>
        <n v="1536.1568500000001"/>
        <n v="143.986898"/>
        <n v="1325.9972399999999"/>
        <n v="1253.6574310000001"/>
        <n v="1214.77118"/>
        <n v="147.586896"/>
        <n v="965.66937789999997"/>
        <n v="94.729748900000004"/>
        <n v="864.18472599999996"/>
        <n v="819.97411799999998"/>
        <n v="792.15412000000003"/>
        <n v="781.23221960000001"/>
        <n v="768.17676700000004"/>
        <n v="722.75665000000004"/>
        <n v="6468.4716479999997"/>
        <n v="6268.6921220000004"/>
        <n v="627.55543999999998"/>
        <n v="5968.8767669999997"/>
        <n v="5759.643"/>
        <n v="5451.6696000000002"/>
        <n v="4952.6775299999999"/>
        <n v="511.37936999999999"/>
        <n v="4647.3135899999997"/>
        <n v="3836.4687709999998"/>
        <n v="3681.5992999999999"/>
        <n v="2421.9661999999998"/>
        <n v="2372.628827"/>
        <n v="38.465780000000002"/>
        <n v="2862.1548360000002"/>
        <n v="282.42419999999998"/>
        <n v="625.62224000000003"/>
        <n v="6432.2165370000002"/>
        <n v="674.98289999999997"/>
        <n v="572.14313000000004"/>
        <n v="5223.3517629999997"/>
        <n v="4657.3236100000004"/>
        <n v="4255.5657099999999"/>
        <n v="4274.9526500000002"/>
        <n v="359.71886000000001"/>
        <n v="335.786541"/>
        <n v="321.94254699999999"/>
        <n v="278.55789199999998"/>
        <n v="244.46897999999999"/>
        <n v="2183.9667960000002"/>
        <n v="193.74157099999999"/>
        <n v="1451.2977599999999"/>
        <n v="4127.1177500000003"/>
        <n v="3988.7718709999999"/>
        <n v="3895.664491"/>
        <n v="3827.786267"/>
        <n v="3736.5871299999999"/>
        <n v="3474.392445"/>
        <n v="3366.482133"/>
        <n v="357.34767399999998"/>
        <n v="334.83816999999999"/>
        <n v="362.95176800000002"/>
        <n v="2835.2812370000001"/>
        <n v="2632.7994199999998"/>
        <n v="2519.7373870000001"/>
        <n v="248.41249999999999"/>
        <n v="2338.7722439999998"/>
        <n v="2238.4115999999999"/>
        <n v="1347.3125700000001"/>
        <n v="192.59733"/>
        <n v="2246.9938000000002"/>
        <n v="21557.6528"/>
        <n v="21451.886170000002"/>
        <n v="17136.445680000001"/>
        <n v="1653.2936999999999"/>
        <n v="22742.381590000001"/>
        <n v="15761.83913"/>
        <n v="12732.275900000001"/>
        <n v="185.63334"/>
        <n v="685.34897000000001"/>
        <n v="3577.1761969999998"/>
        <n v="2711.1711399999999"/>
        <n v="2283.8793900000001"/>
        <n v="172.68491"/>
        <n v="582.775532"/>
        <n v="482.14994000000002"/>
        <n v="43.754449899999997"/>
        <n v="326.82564200000002"/>
        <n v="317.32943360000002"/>
        <n v="297.82858800000002"/>
        <n v="276.75896"/>
        <n v="287.42222429999998"/>
        <n v="232.7945459"/>
        <n v="21.768798100000001"/>
        <n v="215.13921300000001"/>
        <n v="28.1969487"/>
        <n v="1774.9291000000001"/>
        <n v="19941.455320000001"/>
        <n v="1929.7746"/>
        <n v="17421.892199999998"/>
        <n v="17454.843420000001"/>
        <n v="14638.6482"/>
        <n v="14726.31828"/>
        <n v="1894.5485000000001"/>
        <n v="16586.452000000001"/>
        <n v="12595.416499999999"/>
        <n v="1338.31322"/>
        <n v="885.46511499999997"/>
        <n v="7174.2374149999996"/>
        <n v="538.34778100000005"/>
        <n v="4498.9572699999999"/>
        <n v="47.328270000000003"/>
        <n v="645.46376269999996"/>
        <n v="571.16227590000005"/>
        <n v="52.1535887"/>
        <n v="468.567249"/>
        <n v="354.8463544"/>
        <n v="341.39992000000001"/>
        <n v="379.75663850000001"/>
        <n v="325.38255429999998"/>
        <n v="243.32682199999999"/>
        <n v="193.79495600000001"/>
        <n v="161.6266248"/>
        <n v="135.7623858"/>
        <n v="118.87344659999999"/>
        <n v="111.3634356"/>
        <n v="12.1789279"/>
        <n v="123.876257"/>
        <n v="4921.8962899999997"/>
        <n v="546.37279999999998"/>
        <n v="4763.6895599999998"/>
        <n v="4546.7385400000003"/>
        <n v="4353.121392"/>
        <n v="3651.9667840000002"/>
        <n v="3369.4824699999999"/>
        <n v="4177.6577889999999"/>
        <n v="478.82326999999998"/>
        <n v="3749.939813"/>
        <n v="3658.63832"/>
        <n v="3332.918533"/>
        <n v="2835.9739719999998"/>
        <n v="2259.5579600000001"/>
        <n v="238.891729"/>
        <n v="276.13380000000001"/>
        <n v="4245.3974399999997"/>
        <n v="49914.618640000001"/>
        <n v="49638.7713"/>
        <n v="47415.559869999997"/>
        <n v="579.72415000000001"/>
        <n v="4622.4151599999996"/>
        <n v="4717.15571"/>
        <n v="5341.3148700000002"/>
        <n v="48288.549099999997"/>
        <n v="4112.6765100000002"/>
        <n v="38969.171629999997"/>
        <n v="37636.111729999997"/>
        <n v="32816.168799999999"/>
        <n v="26834.262500000001"/>
        <n v="24913.24452"/>
        <n v="24253.254199999999"/>
        <n v="36526.771099999998"/>
        <n v="42955.242870000002"/>
        <n v="42554.122499999998"/>
        <n v="4838.2443999999996"/>
        <n v="4381.2879999999996"/>
        <n v="473.34278999999998"/>
        <n v="41631.131410000002"/>
        <n v="45413.657099999997"/>
        <n v="416.58397000000002"/>
        <n v="36544.585299999999"/>
        <n v="34879.726329999998"/>
        <n v="33874.742550000003"/>
        <n v="29691.18158"/>
        <n v="24275.242600000001"/>
        <n v="22527.317749999998"/>
        <n v="22465.64184"/>
        <n v="7388.984144"/>
        <n v="9692.1638739999999"/>
        <n v="9679.7429950000005"/>
        <n v="9774.1811699999998"/>
        <n v="1716.2257999999999"/>
        <n v="8754.1133759999993"/>
        <n v="763.66223000000002"/>
        <n v="194.27459999999999"/>
        <n v="8352.81711"/>
        <n v="727.77734499999997"/>
        <n v="6741.2939480000005"/>
        <n v="5685.5777360000002"/>
        <n v="4892.11618"/>
        <n v="412.55270999999999"/>
        <n v="3976.14887"/>
        <n v="4116.4669299999996"/>
        <n v="3764.64912"/>
        <n v="4429.6575000000003"/>
        <n v="4274.3768570000002"/>
        <n v="4142.8691749999998"/>
        <n v="3725.6322100000002"/>
        <n v="2964.4773399999999"/>
        <n v="276.58851199999998"/>
        <n v="3174.9490999999998"/>
        <n v="2492.12878"/>
        <n v="1872.68416"/>
        <n v="153.57521"/>
        <n v="127.367228"/>
        <n v="928.18227000000002"/>
        <n v="779.38459350000005"/>
        <n v="733.97414200000003"/>
        <n v="691.99771099999998"/>
        <n v="41176.881580000001"/>
        <n v="4792.6528799999996"/>
        <n v="4653.9114300000001"/>
        <n v="4465.2489100000003"/>
        <n v="4681.3279599999996"/>
        <n v="41785.556909999999"/>
        <n v="41732.772499999999"/>
        <n v="45699.198320000003"/>
        <n v="41814.819100000001"/>
        <n v="36447.872320000002"/>
        <n v="34696.629200000003"/>
        <n v="34165.934300000001"/>
        <n v="3359.9521500000001"/>
        <n v="2525.1644500000002"/>
        <n v="23687.316889999998"/>
        <n v="23718.7467"/>
        <n v="1361.1139499999999"/>
        <n v="1432.2279430000001"/>
        <n v="1814.492297"/>
        <n v="1629.8222000000001"/>
        <n v="1574.9786529999999"/>
        <n v="1312.6755700000001"/>
        <n v="186.76537999999999"/>
        <n v="1224.41554"/>
        <n v="19.686717999999999"/>
        <n v="922.93516769999997"/>
        <n v="498.172394"/>
        <n v="423.1936389"/>
        <n v="373.28155370000002"/>
        <n v="39.484473000000001"/>
        <n v="273.65966680000002"/>
        <n v="263.11246790000001"/>
        <n v="187.78990999999999"/>
        <n v="21673.7817"/>
        <n v="21874.819500000001"/>
        <n v="22242.681929999999"/>
        <n v="25916.293529999999"/>
        <n v="26917.758979999999"/>
        <n v="2971.973"/>
        <n v="31997.2821"/>
        <n v="28827.326359999999"/>
        <n v="2481.1578100000002"/>
        <n v="22551.73574"/>
        <n v="21955.149000000001"/>
        <n v="18477.578409999998"/>
        <n v="1411.31339"/>
        <n v="12538.178830000001"/>
        <n v="1242.95373"/>
        <n v="9212.1928239999997"/>
        <n v="8569.7769979999994"/>
        <n v="7955.6159850000004"/>
        <n v="7583.1872000000003"/>
        <n v="741.48437999999999"/>
        <n v="7365.6666590000004"/>
        <n v="7395.8812500000004"/>
        <n v="7946.9443460000002"/>
        <n v="7322.5968620000003"/>
        <n v="6764.7228670000004"/>
        <n v="6754.512393"/>
        <n v="5836.1776300000001"/>
        <n v="5773.7357700000002"/>
        <n v="5292.232379"/>
        <n v="519.95871499999998"/>
        <n v="5117.5899230000005"/>
        <n v="3923.5733439999999"/>
        <n v="3687.7637669999999"/>
        <n v="3452.8289340000001"/>
        <n v="3299.65139"/>
        <n v="3187.845296"/>
        <n v="2825.5246999999999"/>
        <n v="2635.7534740000001"/>
        <n v="2794.2218899999998"/>
        <n v="2489.9558360000001"/>
        <n v="2256.5672399999999"/>
        <n v="277.83438000000001"/>
        <n v="1872.73783"/>
        <n v="1753.349471"/>
        <n v="171.771491"/>
        <n v="1568.376276"/>
        <n v="1655.5962609999999"/>
        <n v="554.48766000000001"/>
        <n v="561.997387"/>
        <n v="54.169324000000003"/>
        <n v="52.348564600000003"/>
        <n v="459.2912"/>
        <n v="438.75133460000001"/>
        <n v="436.68955390000002"/>
        <n v="437.44672379999997"/>
        <n v="49.456775"/>
        <n v="296.68382000000003"/>
        <n v="33.424498"/>
        <n v="386.3288283"/>
        <n v="37.193178099999997"/>
        <n v="322.811171"/>
        <n v="315.83983000000001"/>
        <n v="34.516917999999997"/>
        <n v="596.87171890000002"/>
        <n v="642.62561540000002"/>
        <n v="61.566347"/>
        <n v="67.751883300000003"/>
        <n v="692.69988999999998"/>
        <n v="543.95741799999996"/>
        <n v="544.22277899999995"/>
        <n v="583.54456219999997"/>
        <n v="481.694976"/>
        <n v="418.94454000000002"/>
        <n v="424.95345850000001"/>
        <n v="393.31382439999999"/>
        <n v="36.571858499999998"/>
        <n v="321.48132399999997"/>
        <n v="39.486749000000003"/>
        <n v="297.75194429999999"/>
        <n v="4136.6899190000004"/>
        <n v="43.823210000000003"/>
        <n v="3944.1781729999998"/>
        <n v="3785.935665"/>
        <n v="3439.5975130000002"/>
        <n v="326.28121199999998"/>
        <n v="2716.3525599999998"/>
        <n v="2576.124957"/>
        <n v="2327.5832399999999"/>
        <n v="1945.6395"/>
        <n v="198.45521600000001"/>
        <n v="145.58860999999999"/>
        <n v="986.79581729999995"/>
        <n v="96.867482699999996"/>
        <n v="925.58254599999998"/>
        <n v="946.59937200000002"/>
        <n v="814.54639520000001"/>
        <n v="83.114811700000004"/>
        <n v="81.265673000000007"/>
        <n v="766.84376229999998"/>
        <n v="74.935845200000003"/>
        <n v="662.27951819999998"/>
        <n v="668.29764599999999"/>
        <n v="674.75641470000005"/>
        <n v="615.81981919999998"/>
        <n v="55.476260000000003"/>
        <n v="465.31187599999998"/>
        <n v="387.9429725"/>
        <n v="329.78294599999998"/>
        <n v="393.16327000000001"/>
        <n v="413.73831639999997"/>
        <n v="462.48652399999997"/>
        <n v="2326.1585599999999"/>
        <n v="2242.7119120000002"/>
        <n v="2136.7739499999998"/>
        <n v="2178.3832499999999"/>
        <n v="212.58479800000001"/>
        <n v="1932.8582899999999"/>
        <n v="1815.4894959999999"/>
        <n v="1751.595857"/>
        <n v="1592.5721820000001"/>
        <n v="1437.6287850000001"/>
        <n v="1311.741714"/>
        <n v="1217.6579609999999"/>
        <n v="1157.3426999999999"/>
        <n v="1132.8721"/>
        <n v="113.4546"/>
        <n v="188.783165"/>
        <n v="12365.6263"/>
        <n v="14117.97668"/>
        <n v="13613.6147"/>
        <n v="12834.323490000001"/>
        <n v="1448.87958"/>
        <n v="1325.53379"/>
        <n v="12967.165429999999"/>
        <n v="15669.25929"/>
        <n v="13842.6549"/>
        <n v="11398.76584"/>
        <n v="11161.724410000001"/>
        <n v="1259.5265999999999"/>
        <n v="8396.2532300000003"/>
        <n v="665.64430000000004"/>
        <n v="527.85364000000004"/>
        <n v="4623.4671200000003"/>
        <n v="5734.4435999999996"/>
        <n v="52473.113559999998"/>
        <n v="4781.3887999999997"/>
        <n v="44333.851799999997"/>
        <n v="46.216999999999999"/>
        <n v="41676.445269999997"/>
        <n v="4461.8925099999997"/>
        <n v="55575.291960000002"/>
        <n v="68348.318169999999"/>
        <n v="5613.54115"/>
        <n v="56249.755499999999"/>
        <n v="46917.27216"/>
        <n v="3944.9989999999998"/>
        <n v="31996.217199999999"/>
        <n v="28585.9254"/>
        <n v="31813.373439999999"/>
        <n v="1613.18878"/>
        <n v="1573.11889"/>
        <n v="1452.195373"/>
        <n v="1446.98541"/>
        <n v="1461.671957"/>
        <n v="1345.77153"/>
        <n v="19.317765000000001"/>
        <n v="991.48463400000003"/>
        <n v="118.16637299999999"/>
        <n v="792.25969799999996"/>
        <n v="77.819000000000003"/>
        <n v="621.31837670000004"/>
        <n v="541.13522790000002"/>
        <n v="466.2842"/>
        <n v="447.13896599999998"/>
        <n v="438.86463400000002"/>
        <n v="3336.1668599999998"/>
        <n v="3491.5958869999999"/>
        <n v="362.66398099999998"/>
        <n v="3687.9539960000002"/>
        <n v="3634.2768500000002"/>
        <n v="3113.4863500000001"/>
        <n v="2254.4456599999999"/>
        <n v="216.52766"/>
        <n v="1855.9391499999999"/>
        <n v="1586.2539999999999"/>
        <n v="126.92883399999999"/>
        <n v="1148.56996"/>
        <n v="164.59447"/>
        <n v="899.55568570000003"/>
        <n v="747.98174549999999"/>
        <n v="78.927440000000004"/>
        <n v="4974.2692999999999"/>
        <n v="673.74737000000005"/>
        <n v="6925.2244600000004"/>
        <n v="6651.1224199999997"/>
        <n v="5854.6144969999996"/>
        <n v="452.74948000000001"/>
        <n v="3735.1448359999999"/>
        <n v="4521.3247000000001"/>
        <n v="3129.2249219999999"/>
        <n v="2351.8124290000001"/>
        <n v="1849.6391100000001"/>
        <n v="1391.8169230000001"/>
        <n v="6664.1440000000002"/>
        <n v="5553.3262299999997"/>
        <n v="5234.7673599999998"/>
        <n v="49231.362540000002"/>
        <n v="52567.525679999999"/>
        <n v="48538.587760000002"/>
        <n v="51983.788919999999"/>
        <n v="61235.415000000001"/>
        <n v="61388.174570000003"/>
        <n v="54326.971299999997"/>
        <n v="5886.8278899999996"/>
        <n v="47631.637699999999"/>
        <n v="4117.1553199999998"/>
        <n v="32539.1937"/>
        <n v="28223.55528"/>
        <n v="26241.918829999999"/>
        <n v="35729.372530000001"/>
        <n v="37582.846239999999"/>
        <n v="36393.669320000001"/>
        <n v="32569.596829999999"/>
        <n v="33657.157270000003"/>
        <n v="3661.9940000000001"/>
        <n v="27795.87671"/>
        <n v="29657.4421"/>
        <n v="258.637"/>
        <n v="2195.1768999999999"/>
        <n v="2611.17931"/>
        <n v="19888.171999999999"/>
        <n v="18946.99942"/>
        <n v="18431.15696"/>
        <n v="236.19646"/>
        <n v="2152.1432"/>
        <n v="349.14755000000002"/>
        <n v="35396.66517"/>
        <n v="3537.27441"/>
        <n v="34814.124360000002"/>
        <n v="38334.68477"/>
        <n v="35849.373639999998"/>
        <n v="36976.845119999998"/>
        <n v="464.18464999999998"/>
        <n v="37698.785730000003"/>
        <n v="3341.7482"/>
        <n v="31959.262149999999"/>
        <n v="31174.561180000001"/>
        <n v="27387.2258"/>
        <n v="22196.5736"/>
        <n v="24.818999999999999"/>
        <n v="251.24260000000001"/>
        <n v="4965.9898569999996"/>
        <n v="4855.7437890000001"/>
        <n v="56.144952000000004"/>
        <n v="521.33362999999997"/>
        <n v="513.549487"/>
        <n v="4682.7284239999999"/>
        <n v="4293.3832739999998"/>
        <n v="492.49237799999997"/>
        <n v="462.51791300000002"/>
        <n v="4313.1682000000001"/>
        <n v="482.24761999999998"/>
        <n v="3719.9735099999998"/>
        <n v="3465.221998"/>
        <n v="3596.4962820000001"/>
        <n v="3394.8780000000002"/>
        <n v="336.87419999999997"/>
        <n v="34474.137360000001"/>
        <n v="3896.2115100000001"/>
        <n v="4454.4474600000003"/>
        <n v="4863.4766499999996"/>
        <n v="48167.99727"/>
        <n v="4457.6763899999996"/>
        <n v="4855.1756400000004"/>
        <n v="39339.297570000002"/>
        <n v="35275.228430000003"/>
        <n v="35433.988960000002"/>
        <n v="37217.648730000001"/>
        <n v="37688.72234"/>
        <n v="3488.3991999999998"/>
        <n v="32289.3554"/>
        <n v="33846.465640000002"/>
        <n v="38532.487999999998"/>
        <n v="496.99275"/>
        <n v="466.94774999999998"/>
        <n v="3992.86717"/>
        <n v="387.75321100000002"/>
        <n v="387.32414499999999"/>
        <n v="3679.1927500000002"/>
        <n v="3492.1396"/>
        <n v="3385.6966499999999"/>
        <n v="2762.8635399999998"/>
        <n v="2537.3490000000002"/>
        <n v="223.83787000000001"/>
        <n v="261.45688200000001"/>
        <n v="1889.213962"/>
        <n v="1812.288374"/>
        <n v="1728.2659000000001"/>
        <n v="1657.8892559999999"/>
        <n v="159.98169999999999"/>
        <n v="1286.56511"/>
        <n v="1389.8561"/>
        <n v="12387.18982"/>
        <n v="11634.424220000001"/>
        <n v="97.649972000000005"/>
        <n v="7165.2775000000001"/>
        <n v="8513.5646450000004"/>
        <n v="6771.4147970000004"/>
        <n v="5291.5756499999998"/>
        <n v="3771.278957"/>
        <n v="2874.2882909999998"/>
        <n v="268.12365699999998"/>
        <n v="1658.3114599999999"/>
        <n v="149.926751"/>
        <n v="1229.9580000000001"/>
        <n v="1349.97144"/>
        <n v="1335.6458"/>
        <n v="1229.1147980000001"/>
        <n v="1155.2582"/>
        <n v="987.44539669999995"/>
        <n v="967.34772999999996"/>
        <n v="92.816252000000006"/>
        <n v="916.89925149999999"/>
        <n v="839.18111699999997"/>
        <n v="697.66385000000002"/>
        <n v="519.79993460000003"/>
        <n v="458.88435509999999"/>
        <n v="436.68753570000001"/>
        <n v="395.84935109999998"/>
        <n v="41.776361199999997"/>
        <n v="43.979713199999999"/>
        <n v="1424.4836110000001"/>
        <n v="1684.5427400000001"/>
        <n v="1724.3617369999999"/>
        <n v="1763.8154970000001"/>
        <n v="1692.6132769999999"/>
        <n v="1493.1650999999999"/>
        <n v="1297.2851410000001"/>
        <n v="1413.3234"/>
        <n v="1357.6322110000001"/>
        <n v="1151.5556180000001"/>
        <n v="1214.5566670000001"/>
        <n v="113.62860000000001"/>
        <n v="115.3865"/>
        <n v="826.58554000000004"/>
        <n v="734.94924609999998"/>
        <n v="796.79376339999999"/>
        <n v="28975.418000000001"/>
        <n v="42996.481200000002"/>
        <n v="48399.958100000003"/>
        <n v="51264.713400000001"/>
        <n v="48268.591200000003"/>
        <n v="38497.616959999999"/>
        <n v="37567.312100000003"/>
        <n v="55571.998599999999"/>
        <n v="45793.976139999999"/>
        <n v="42717.557249999998"/>
        <n v="3549.2613200000001"/>
        <n v="26921.827799999999"/>
        <n v="2271.56961"/>
        <n v="17789.419809999999"/>
        <n v="1654.9676099999999"/>
        <n v="18389.384330000001"/>
        <n v="13666.583360000001"/>
        <n v="15725.1374"/>
        <n v="1532.2292399999999"/>
        <n v="13822.8559"/>
        <n v="1372.68947"/>
        <n v="11326.21947"/>
        <n v="12219.37379"/>
        <n v="16348.531209999999"/>
        <n v="1444.1588999999999"/>
        <n v="9667.9757000000009"/>
        <n v="7558.7425999999996"/>
        <n v="6351.8125"/>
        <n v="5134.95694"/>
        <n v="4132.3492699999997"/>
        <n v="3572.8512999999998"/>
        <n v="3352.7312959999999"/>
        <n v="846.63285099999996"/>
        <n v="8161.4614000000001"/>
        <n v="846.28515300000004"/>
        <n v="8787.9466799999991"/>
        <n v="8734.9652999999998"/>
        <n v="8763.8262739999991"/>
        <n v="84.268878000000001"/>
        <n v="712.77575899999999"/>
        <n v="614.27111500000001"/>
        <n v="5372.6589899999999"/>
        <n v="5339.4412910000001"/>
        <n v="5424.2235600000004"/>
        <n v="5425.6697000000004"/>
        <n v="5436.5952230000003"/>
        <n v="5253.1225990000003"/>
        <n v="5334.9332899999999"/>
        <n v="173.82893000000001"/>
        <n v="1174.8392140000001"/>
        <n v="1196.1334999999999"/>
        <n v="1281.5160000000001"/>
        <n v="1352.3843300000001"/>
        <n v="1173.2621200000001"/>
        <n v="923.136931"/>
        <n v="934.42856300000005"/>
        <n v="918.43271700000003"/>
        <n v="915.77575400000001"/>
        <n v="862.94631179999999"/>
        <n v="781.51459360000001"/>
        <n v="63.636279000000002"/>
        <n v="47.893949999999997"/>
        <n v="437.81918400000001"/>
        <n v="474.81978759999998"/>
        <n v="452.38717000000003"/>
        <n v="458.46517340000003"/>
        <n v="454.12222359999998"/>
        <n v="415.36195800000002"/>
        <n v="379.68958300000003"/>
        <n v="327.42597000000001"/>
        <n v="33.667490999999998"/>
        <n v="232.61732000000001"/>
        <n v="21.373329200000001"/>
        <n v="178.92798999999999"/>
        <n v="168.64825400000001"/>
        <n v="149.44525490000001"/>
        <n v="133.494518"/>
        <n v="177.28518700000001"/>
        <n v="174.18154730000001"/>
        <n v="183.41499909999999"/>
        <n v="562.54943400000002"/>
        <n v="1212.5621699999999"/>
        <n v="1296.97353"/>
        <n v="14396.486500000001"/>
        <n v="1138.5666100000001"/>
        <n v="9344.9875179999999"/>
        <n v="8171.3616510000002"/>
        <n v="586.83640000000003"/>
        <n v="4676.9675299999999"/>
        <n v="375.44263799999999"/>
        <n v="6269.5812299999998"/>
        <n v="7145.6284939999996"/>
        <n v="14252.428529999999"/>
        <n v="16554.971389999999"/>
        <n v="15712.823759999999"/>
        <n v="14341.835999999999"/>
        <n v="14357.736790000001"/>
        <n v="11984.868570000001"/>
        <n v="11837.391299999999"/>
        <n v="14961.56818"/>
        <n v="12297.915349999999"/>
        <n v="924.64254800000003"/>
        <n v="7863.1629000000003"/>
        <n v="676.96699799999999"/>
        <n v="555.53566899999998"/>
        <n v="4146.9879279999996"/>
        <n v="353.14733699999999"/>
        <n v="3297.3547100000001"/>
        <n v="1199.8223"/>
        <n v="119172.7418"/>
        <n v="113751.85"/>
        <n v="16749.135999999999"/>
        <n v="115761.577"/>
        <n v="14965.361000000001"/>
        <n v="13198.6693"/>
        <n v="114293.84329999999"/>
        <n v="1618.4928"/>
        <n v="89739.7117"/>
        <n v="8289.6964100000005"/>
        <n v="75716.351800000004"/>
        <n v="65445.885300000002"/>
        <n v="5293.6411500000004"/>
        <n v="48179.428500000002"/>
        <n v="48735.995490000001"/>
        <n v="41.857595099999998"/>
        <n v="452.46319260000001"/>
        <n v="461.72372200000001"/>
        <n v="443.96109999999999"/>
        <n v="454.96346399999999"/>
        <n v="412.73934100000002"/>
        <n v="415.68932260000003"/>
        <n v="47.733254000000002"/>
        <n v="377.84829280000002"/>
        <n v="292.157443"/>
        <n v="274.81972300000001"/>
        <n v="245.12358760000001"/>
        <n v="316.79989649999999"/>
        <n v="262.28594809999998"/>
        <n v="278.55573199999998"/>
        <n v="245.93965900000001"/>
        <n v="362.65754440000001"/>
        <n v="354.72539610000001"/>
        <n v="332.92233900000002"/>
        <n v="374.51882000000001"/>
        <n v="512.125451"/>
        <n v="458.86817439999999"/>
        <n v="42.737965699999997"/>
        <n v="372.84267799999998"/>
        <n v="32.222727399999997"/>
        <n v="297.6971211"/>
        <n v="28.3673842"/>
        <n v="274.2256294"/>
        <n v="26.152517"/>
        <n v="29.979897699999999"/>
        <n v="146.76153969999999"/>
        <n v="153.2594872"/>
        <n v="9643.6446830000004"/>
        <n v="11183.96191"/>
        <n v="1882.2784200000001"/>
        <n v="1779.49641"/>
        <n v="145.12620000000001"/>
        <n v="971.356987"/>
        <n v="7326.7444349999996"/>
        <n v="8513.6295410000002"/>
        <n v="7269.1711400000004"/>
        <n v="6222.9829550000004"/>
        <n v="5593.8229950000004"/>
        <n v="4955.4777430000004"/>
        <n v="4463.6758929999996"/>
        <n v="4167.3643869999996"/>
        <n v="3915.11546"/>
        <n v="445.17471"/>
        <n v="8395.7851979999996"/>
        <n v="7716.2415000000001"/>
        <n v="7112.3357500000002"/>
        <n v="6541.7465000000002"/>
        <n v="6497.5544300000001"/>
        <n v="633.79498000000001"/>
        <n v="597.16589999999997"/>
        <n v="5828.6213740000003"/>
        <n v="52.862285"/>
        <n v="4428.5228980000002"/>
        <n v="3488.4937690000002"/>
        <n v="3853.3334799999998"/>
        <n v="3432.2478409999999"/>
        <n v="32.372390000000003"/>
        <n v="298.67597999999998"/>
        <n v="2182.9971099999998"/>
        <n v="729.72533799999997"/>
        <n v="825.57299149999994"/>
        <n v="777.65913899999998"/>
        <n v="777.34768680000002"/>
        <n v="835.88998000000004"/>
        <n v="78.377632000000006"/>
        <n v="697.15312400000005"/>
        <n v="689.67842280000002"/>
        <n v="595.63683189999995"/>
        <n v="521.64257959999998"/>
        <n v="487.94255600000002"/>
        <n v="439.35729240000001"/>
        <n v="391.79128100000003"/>
        <n v="334.22415999999998"/>
        <n v="36.847323699999997"/>
        <n v="269.34838289999999"/>
        <n v="23819.463599999999"/>
        <n v="2618.9259900000002"/>
        <n v="2393.1887999999999"/>
        <n v="2193.8836000000001"/>
        <n v="22821.847000000002"/>
        <n v="2187.7946900000002"/>
        <n v="2675.58259"/>
        <n v="21928.767"/>
        <n v="19375.569599999999"/>
        <n v="16671.567200000001"/>
        <n v="15835.346670000001"/>
        <n v="1519.5497"/>
        <n v="13689.98999"/>
        <n v="11843.939200000001"/>
        <n v="1121.7863600000001"/>
        <n v="1139.5651"/>
        <n v="3617.7523540000002"/>
        <n v="1158.2564689999999"/>
        <n v="1326.6688200000001"/>
        <n v="145.57838000000001"/>
        <n v="1364.283745"/>
        <n v="1393.2615929999999"/>
        <n v="123.383675"/>
        <n v="146.83851000000001"/>
        <n v="1167.535689"/>
        <n v="113.3128"/>
        <n v="944.13485100000003"/>
        <n v="697.74519889999999"/>
        <n v="62.547286"/>
        <n v="528.58661300000006"/>
        <n v="46.9542322"/>
        <n v="464.229758"/>
        <n v="477.47612400000003"/>
        <n v="9252.1172399999996"/>
        <n v="1153.93822"/>
        <n v="9637.2649999999994"/>
        <n v="9291.2276189999993"/>
        <n v="9197.2697200000002"/>
        <n v="8.3764319999999994"/>
        <n v="7318.1264099999999"/>
        <n v="83.635000000000005"/>
        <n v="6574.6543380000003"/>
        <n v="5695.9693269999998"/>
        <n v="5116.45424"/>
        <n v="5229.8767379999999"/>
        <n v="4623.3476419999997"/>
        <n v="3957.51296"/>
        <n v="3792.1821519999999"/>
        <n v="3861.3241400000002"/>
        <n v="9143.1284940000005"/>
        <n v="1452.27766"/>
        <n v="1298.8676599999999"/>
        <n v="982.53257199999996"/>
        <n v="9834.4726890000002"/>
        <n v="8959.5814160000009"/>
        <n v="7748.1233099999999"/>
        <n v="9689.5288700000001"/>
        <n v="933.34168699999998"/>
        <n v="8767.9225800000004"/>
        <n v="7986.7984390000001"/>
        <n v="7199.5966500000004"/>
        <n v="6751.9989869999999"/>
        <n v="716.82190000000003"/>
        <n v="731.37886400000002"/>
        <n v="672.92112999999995"/>
        <n v="3944.1839"/>
        <n v="4181.5833210000001"/>
        <n v="4385.379355"/>
        <n v="4368.8224799999998"/>
        <n v="3769.5952550000002"/>
        <n v="265.35365899999999"/>
        <n v="1717.8987609999999"/>
        <n v="2139.6256309999999"/>
        <n v="1634.81431"/>
        <n v="1334.6518960000001"/>
        <n v="998.82266709999999"/>
        <n v="797.83774319999998"/>
        <n v="646.56129499999997"/>
        <n v="571.51882999999998"/>
        <n v="524.14592400000004"/>
        <n v="474.21333609999999"/>
        <n v="6461.1925540000002"/>
        <n v="7378.3452889999999"/>
        <n v="7186.429787"/>
        <n v="6586.71929"/>
        <n v="7318.7424490000003"/>
        <n v="6682.2811579999998"/>
        <n v="6698.79439"/>
        <n v="7325.7347399999999"/>
        <n v="5957.1456930000004"/>
        <n v="4383.5959700000003"/>
        <n v="3674.6179240000001"/>
        <n v="338.19953500000003"/>
        <n v="2789.1734999999999"/>
        <n v="216.24327400000001"/>
        <n v="199.583957"/>
        <n v="1627.42893"/>
        <n v="2847.2855690000001"/>
        <n v="3154.5134840000001"/>
        <n v="3111.7628869999999"/>
        <n v="294.74672800000002"/>
        <n v="339.91615999999999"/>
        <n v="2834.2471999999998"/>
        <n v="2861.5545000000002"/>
        <n v="2884.94776"/>
        <n v="2494.353552"/>
        <n v="2191.4785670000001"/>
        <n v="213.75555900000001"/>
        <n v="1948.812275"/>
        <n v="1721.9738629999999"/>
        <n v="1413.7571760000001"/>
        <n v="1336.7753760000001"/>
        <n v="1332.3823580000001"/>
        <n v="528.31255969999995"/>
        <n v="623.28711410000005"/>
        <n v="65.985681"/>
        <n v="566.51387299999999"/>
        <n v="526.53135169999996"/>
        <n v="419.22581489999999"/>
        <n v="463.85261800000001"/>
        <n v="53.127718999999999"/>
        <n v="422.14615730000003"/>
        <n v="385.75671410000001"/>
        <n v="369.15453589999998"/>
        <n v="336.33181450000001"/>
        <n v="283.89115880000003"/>
        <n v="262.88455099999999"/>
        <n v="256.44148719999998"/>
        <n v="277.64865909999997"/>
        <n v="1194.5913700000001"/>
        <n v="1262.8937820000001"/>
        <n v="1168.8394699999999"/>
        <n v="1171.58257"/>
        <n v="1186.423937"/>
        <n v="987.73658320000004"/>
        <n v="741.77711599999998"/>
        <n v="643.95137299999999"/>
        <n v="41.451000000000001"/>
        <n v="296.97284000000002"/>
        <n v="247.24276"/>
        <n v="219.8156688"/>
        <n v="219.78232600000001"/>
        <n v="143.77651"/>
        <n v="138.9249275"/>
        <n v="193.18748400000001"/>
        <n v="4737.6699600000002"/>
        <n v="5421.3439529999996"/>
        <n v="5488.1317120000003"/>
        <n v="5749.4475199999997"/>
        <n v="56.971392000000002"/>
        <n v="5191.5838100000001"/>
        <n v="4153.4978849999998"/>
        <n v="429.65609999999998"/>
        <n v="422.51967999999999"/>
        <n v="3881.2953499999999"/>
        <n v="3573.1463869999998"/>
        <n v="3288.2573729999999"/>
        <n v="2482.3686200000002"/>
        <n v="1713.47594"/>
        <n v="1834.29486"/>
        <n v="257.99556999999999"/>
        <n v="136.18321"/>
        <n v="743.76534890000005"/>
        <n v="76.238697700000003"/>
        <n v="688.61727880000001"/>
        <n v="681.79258679999998"/>
        <n v="692.11668420000001"/>
        <n v="592.18352159999995"/>
        <n v="48.729900000000001"/>
        <n v="473.844449"/>
        <n v="393.88435179999999"/>
        <n v="348.6314534"/>
        <n v="317.89197999999999"/>
        <n v="287.41559999999998"/>
        <n v="253.72412"/>
        <n v="246.375621"/>
        <n v="248.61835389999999"/>
        <n v="231.42554000000001"/>
        <n v="44292.884729999998"/>
        <n v="52157.468699999998"/>
        <n v="51574.489419999998"/>
        <n v="49474.756099999999"/>
        <n v="5354.6535999999996"/>
        <n v="5338.2548299999999"/>
        <n v="519.34900000000005"/>
        <n v="56928.824800000002"/>
        <n v="51241.315620000001"/>
        <n v="44453.971189999997"/>
        <n v="41577.169000000002"/>
        <n v="39954.642220000002"/>
        <n v="35245.164700000001"/>
        <n v="28817.323209999999"/>
        <n v="26584.12169"/>
        <n v="25921.127939999998"/>
        <n v="3821.8937000000001"/>
        <n v="4453.2467299999998"/>
        <n v="42889.881410000002"/>
        <n v="3997.2562400000002"/>
        <n v="38426.558100000002"/>
        <n v="33691.34837"/>
        <n v="282.94193000000001"/>
        <n v="31287.77865"/>
        <n v="3259.7347100000002"/>
        <n v="2667.8645200000001"/>
        <n v="2775.8951499999998"/>
        <n v="2542.3993500000001"/>
        <n v="21913.7817"/>
        <n v="16874.312320000001"/>
        <n v="13882.856830000001"/>
        <n v="13641.127200000001"/>
        <n v="295.96648800000003"/>
        <n v="1975.46477"/>
        <n v="1847.19849"/>
        <n v="1792.3844999999999"/>
        <n v="1682.957924"/>
        <n v="1526.497938"/>
        <n v="1464.497754"/>
        <n v="1518.8538599999999"/>
        <n v="1344.31871"/>
        <n v="124.992617"/>
        <n v="1175.116225"/>
        <n v="191.55157"/>
        <n v="115.565314"/>
        <n v="11.147277000000001"/>
        <n v="143.67580000000001"/>
        <n v="116.2743"/>
        <n v="358.99731000000003"/>
        <n v="43.646498000000001"/>
        <n v="416.14837999999997"/>
        <n v="391.51552400000003"/>
        <n v="375.58198659999999"/>
        <n v="348.15151100000003"/>
        <n v="341.28946180000003"/>
        <n v="354.81859980000002"/>
        <n v="292.55962"/>
        <n v="258.46387299999998"/>
        <n v="25.383731000000001"/>
        <n v="232.56615740000001"/>
        <n v="215.85480000000001"/>
        <n v="177.828384"/>
        <n v="165.25724700000001"/>
        <n v="158.455972"/>
        <n v="2655.1579769999998"/>
        <n v="3221.678128"/>
        <n v="2996.96432"/>
        <n v="2755.297787"/>
        <n v="2527.9423000000002"/>
        <n v="2327.3267000000001"/>
        <n v="197.66142199999999"/>
        <n v="1383.893354"/>
        <n v="1136.829645"/>
        <n v="119.743286"/>
        <n v="87.893873799999994"/>
        <n v="648.81585199999995"/>
        <n v="512.65719000000001"/>
        <n v="459.45721170000002"/>
        <n v="351.79966660000002"/>
        <n v="379.11932639999998"/>
        <n v="7455.2465400000001"/>
        <n v="975.49856"/>
        <n v="1291.4349999999999"/>
        <n v="11563.727000000001"/>
        <n v="1574.9861000000001"/>
        <n v="87646.753460000007"/>
        <n v="817.77680999999995"/>
        <n v="9688.5961000000007"/>
        <n v="85128.657590000003"/>
        <n v="74114.697150000007"/>
        <n v="66775.394400000005"/>
        <n v="5757.2691599999998"/>
        <n v="5111.65445"/>
        <n v="4361.1538"/>
        <n v="38549.589339999999"/>
        <n v="38146.715389999998"/>
        <n v="16627.36433"/>
        <n v="2458.45226"/>
        <n v="21268.756399999998"/>
        <n v="22134.916000000001"/>
        <n v="2986.36"/>
        <n v="1928.74739"/>
        <n v="16784.346160000001"/>
        <n v="2275.3535999999999"/>
        <n v="1585.1322600000001"/>
        <n v="1448.55"/>
        <n v="12376.979359999999"/>
        <n v="1129.2888600000001"/>
        <n v="969.81259999999997"/>
        <n v="8629.1177399999997"/>
        <n v="8476.6151100000006"/>
        <n v="861.18596000000002"/>
        <n v="1431.2448649999999"/>
        <n v="1316.98966"/>
        <n v="1272.4416100000001"/>
        <n v="1261.2896699999999"/>
        <n v="1226.215314"/>
        <n v="14.142268"/>
        <n v="16.639990000000001"/>
        <n v="139.31288000000001"/>
        <n v="95.432793099999998"/>
        <n v="873.77272700000003"/>
        <n v="711.46994629999995"/>
        <n v="649.84823300000005"/>
        <n v="563.59434199999998"/>
        <n v="499.86329999999998"/>
        <n v="51.656815700000003"/>
        <n v="533.86241140000004"/>
        <n v="1932.12237"/>
        <n v="13134.4367"/>
        <n v="12593.7374"/>
        <n v="11685.97983"/>
        <n v="1589.8271299999999"/>
        <n v="927.72317099999998"/>
        <n v="7937.2599309999996"/>
        <n v="7429.6282739999997"/>
        <n v="6973.9283999999998"/>
        <n v="668.86670000000004"/>
        <n v="5348.5183989999996"/>
        <n v="4916.5488599999999"/>
        <n v="4591.8927759999997"/>
        <n v="4267.1357799999996"/>
        <n v="4126.14671"/>
        <n v="446.37283300000001"/>
        <n v="46.299349999999997"/>
        <n v="2182.7165650000002"/>
        <n v="229.95364000000001"/>
        <n v="271.31874099999999"/>
        <n v="177.867119"/>
        <n v="1366.8791120000001"/>
        <n v="1166.66337"/>
        <n v="1178.72469"/>
        <n v="956.66895199999999"/>
        <n v="854.34692099999995"/>
        <n v="77.577348599999993"/>
        <n v="637.36162149999996"/>
        <n v="588.35825950000003"/>
        <n v="511.665773"/>
        <n v="539.41528000000005"/>
        <n v="631.94685260000006"/>
        <n v="419.36772400000001"/>
        <n v="4712.8227360000001"/>
        <n v="4479.9585800000004"/>
        <n v="3855.5377349999999"/>
        <n v="3988.1189399999998"/>
        <n v="3225.591754"/>
        <n v="2599.5962589999999"/>
        <n v="359.99218400000001"/>
        <n v="2312.1929260000002"/>
        <n v="189.71539000000001"/>
        <n v="157.145691"/>
        <n v="148.527976"/>
        <n v="1174.7793469999999"/>
        <n v="1148.2298820000001"/>
        <n v="1417.2658200000001"/>
        <n v="1545.6264229999999"/>
        <n v="63.343259000000003"/>
        <n v="6491.5245000000004"/>
        <n v="6583.1162480000003"/>
        <n v="6387.7852810000004"/>
        <n v="5771.5658780000003"/>
        <n v="522.49319100000002"/>
        <n v="4166.9338699999998"/>
        <n v="428.87810999999999"/>
        <n v="3611.2147"/>
        <n v="3171.49856"/>
        <n v="2754.7829000000002"/>
        <n v="2448.1438990000001"/>
        <n v="218.25997000000001"/>
        <n v="259.19295799999998"/>
        <n v="1981.243653"/>
        <n v="1996.719689"/>
        <n v="2878.3383699999999"/>
        <n v="2842.938353"/>
        <n v="276.28914600000002"/>
        <n v="2581.8185539999999"/>
        <n v="2352.5181560000001"/>
        <n v="2129.4992419999999"/>
        <n v="1825.3415210000001"/>
        <n v="1919.466195"/>
        <n v="1672.6854330000001"/>
        <n v="1391.7723249999999"/>
        <n v="1194.6971550000001"/>
        <n v="179.3715"/>
        <n v="11.553196"/>
        <n v="1.6813499999999999"/>
        <n v="957.28744099999994"/>
        <n v="138.91977"/>
        <n v="12565.9876"/>
        <n v="14341.674999999999"/>
        <n v="1378.5491099999999"/>
        <n v="13145.1484"/>
        <n v="13893.187680000001"/>
        <n v="12599.52486"/>
        <n v="11527.59323"/>
        <n v="141.44687999999999"/>
        <n v="1126.31852"/>
        <n v="94.772599999999997"/>
        <n v="821.25156900000002"/>
        <n v="6681.1788180000003"/>
        <n v="5693.5241599999999"/>
        <n v="5196.9329209999996"/>
        <n v="4981.1986189999998"/>
        <n v="4492.7276400000001"/>
        <n v="1922.681"/>
        <n v="2277.53613"/>
        <n v="21618.735339999999"/>
        <n v="2577.4263999999998"/>
        <n v="23196.18375"/>
        <n v="22538.6548"/>
        <n v="2363.9716100000001"/>
        <n v="24815.688399999999"/>
        <n v="2278.5844999999999"/>
        <n v="19821.444630000002"/>
        <n v="18784.948499999999"/>
        <n v="1845.5880999999999"/>
        <n v="15772.733399999999"/>
        <n v="12882.28897"/>
        <n v="11729.14616"/>
        <n v="1152.39681"/>
        <n v="66346.522670000006"/>
        <n v="86852.711899999995"/>
        <n v="8834.8795800000007"/>
        <n v="88564.822979999997"/>
        <n v="85948.745999999999"/>
        <n v="736.22784000000001"/>
        <n v="61478.238129999998"/>
        <n v="82967.372279999996"/>
        <n v="675.61257999999998"/>
        <n v="6256.55926"/>
        <n v="51488.495289999999"/>
        <n v="41818.352559999999"/>
        <n v="34176.981829999997"/>
        <n v="2999.6549199999999"/>
        <n v="2843.6363500000002"/>
        <n v="29986.291499999999"/>
        <n v="8958.7885929999993"/>
        <n v="12.277329999999999"/>
        <n v="9585.2665930000003"/>
        <n v="8558.3976600000005"/>
        <n v="92.277825000000007"/>
        <n v="8297.4836209999994"/>
        <n v="822.18329000000006"/>
        <n v="1136.4735599999999"/>
        <n v="8214.1853780000001"/>
        <n v="5828.7456620000003"/>
        <n v="4676.3151829999997"/>
        <n v="3552.92452"/>
        <n v="2774.95586"/>
        <n v="2124.8736130000002"/>
        <n v="1839.72945"/>
        <n v="1668.1627309999999"/>
        <n v="9329.2983509999995"/>
        <n v="14125.960999999999"/>
        <n v="15543.676530000001"/>
        <n v="15154.45687"/>
        <n v="14212.687"/>
        <n v="1674.9877100000001"/>
        <n v="8562.8959799999993"/>
        <n v="11635.2637"/>
        <n v="911.25385000000006"/>
        <n v="692.19439799999998"/>
        <n v="5323.4738770000004"/>
        <n v="412.37229400000001"/>
        <n v="2975.1327780000001"/>
        <n v="2375.5944"/>
        <n v="21.362386000000001"/>
        <n v="1771.58662"/>
        <n v="71.348397000000006"/>
        <n v="76.569951700000004"/>
        <n v="688.87685569999996"/>
        <n v="678.79697299999998"/>
        <n v="617.31764799999996"/>
        <n v="563.49148700000001"/>
        <n v="539.15382109999996"/>
        <n v="5.6687263999999997"/>
        <n v="44.853338999999998"/>
        <n v="342.36562939999999"/>
        <n v="287.93187699999999"/>
        <n v="236.9114381"/>
        <n v="212.66194909999999"/>
        <n v="196.59778"/>
        <n v="21.569654"/>
        <n v="216.17274699999999"/>
        <n v="4149.3634439999996"/>
        <n v="4178.9733690000003"/>
        <n v="4219.6512300000004"/>
        <n v="4234.554443"/>
        <n v="3942.9827"/>
        <n v="3453.4874340000001"/>
        <n v="335.11283800000001"/>
        <n v="359.82222999999999"/>
        <n v="322.54312099999999"/>
        <n v="287.96389900000003"/>
        <n v="2571.2623480000002"/>
        <n v="2351.3381399999998"/>
        <n v="197.29417000000001"/>
        <n v="1631.4172699999999"/>
        <n v="1555.47451"/>
        <n v="154.68923000000001"/>
        <n v="1624.6396299999999"/>
        <n v="1821.8787339999999"/>
        <n v="1619.532678"/>
        <n v="138.94995900000001"/>
        <n v="134.326189"/>
        <n v="1129.7549610000001"/>
        <n v="199.57146"/>
        <n v="1126.4621199999999"/>
        <n v="894.92798800000003"/>
        <n v="843.89446999999996"/>
        <n v="81.86157"/>
        <n v="693.34568300000001"/>
        <n v="649.34215300000005"/>
        <n v="555.81853779999994"/>
        <n v="51.216380999999998"/>
        <n v="2732.8617199999999"/>
        <n v="24575.434000000001"/>
        <n v="24934.386139999999"/>
        <n v="2533.9461999999999"/>
        <n v="2377.74739"/>
        <n v="19259.58726"/>
        <n v="1694.2931000000001"/>
        <n v="237.83233999999999"/>
        <n v="16472.166499999999"/>
        <n v="15334.66994"/>
        <n v="13739.829449999999"/>
        <n v="11138.874599999999"/>
        <n v="9567.4582850000006"/>
        <n v="8655.3115309999994"/>
        <n v="8643.4943999999996"/>
        <n v="9126.9542770000007"/>
        <n v="98.725614500000006"/>
        <n v="152.443873"/>
        <n v="148.912351"/>
        <n v="136.45179999999999"/>
        <n v="18.253209999999999"/>
        <n v="11.631377000000001"/>
        <n v="12.566464"/>
        <n v="11.336779999999999"/>
        <n v="95.397852200000003"/>
        <n v="89.838296"/>
        <n v="773.8698713"/>
        <n v="733.58181100000002"/>
        <n v="642.76631129999998"/>
        <n v="513.26226999999994"/>
        <n v="481.287397"/>
        <n v="473.45337999999998"/>
        <n v="5237.2553340000004"/>
        <n v="62.173220999999998"/>
        <n v="6353.8263829999996"/>
        <n v="5659.3824000000004"/>
        <n v="6423.2917829999997"/>
        <n v="5411.8774400000002"/>
        <n v="5821.3539700000001"/>
        <n v="671.77391299999999"/>
        <n v="5458.1217180000003"/>
        <n v="4129.7587409999996"/>
        <n v="3528.1318000000001"/>
        <n v="3331.2287660000002"/>
        <n v="2832.4965200000001"/>
        <n v="2149.9944"/>
        <n v="1634.8756100000001"/>
        <n v="87.136525199999994"/>
        <n v="1539.4639999999999"/>
        <n v="1557.77892"/>
        <n v="15687.347949999999"/>
        <n v="12845.173629999999"/>
        <n v="12189.9516"/>
        <n v="184.68447"/>
        <n v="976.95659999999998"/>
        <n v="11122.8627"/>
        <n v="12154.82994"/>
        <n v="1214.39987"/>
        <n v="1192.5174"/>
        <n v="1176.6587099999999"/>
        <n v="8524.9612359999992"/>
        <n v="8331.2619969999996"/>
        <n v="7663.1378000000004"/>
        <n v="7578.8515299999999"/>
        <n v="587.53823299999999"/>
        <n v="78.439475700000003"/>
        <n v="71.818699800000005"/>
        <n v="561.89842390000001"/>
        <n v="445.52499999999998"/>
        <n v="45.128418000000003"/>
        <n v="394.5932439"/>
        <n v="46.375917800000003"/>
        <n v="358.82747160000002"/>
        <n v="322.313468"/>
        <n v="287.68919419999997"/>
        <n v="263.14581700000002"/>
        <n v="263.76183120000002"/>
        <n v="249.93954199999999"/>
        <n v="227.779471"/>
        <n v="139.31477340000001"/>
        <n v="53629.737459999997"/>
        <n v="56336.723400000003"/>
        <n v="5629.1891400000004"/>
        <n v="54431.161990000001"/>
        <n v="53166.675810000001"/>
        <n v="46569.679510000002"/>
        <n v="38577.558219999999"/>
        <n v="39721.481800000001"/>
        <n v="39223.581870000002"/>
        <n v="33579.859479999999"/>
        <n v="29869.85398"/>
        <n v="2745.2713600000002"/>
        <n v="23573.628400000001"/>
        <n v="2216.8327899999999"/>
        <n v="21577.782299999999"/>
        <n v="23792.677"/>
        <n v="2729.8638299999998"/>
        <n v="242.67285999999999"/>
        <n v="2315.31799"/>
        <n v="22486.471669999999"/>
        <n v="24985.24827"/>
        <n v="23437.4722"/>
        <n v="24633.797849999999"/>
        <n v="2751.8126999999999"/>
        <n v="23841.317920000001"/>
        <n v="19726.126499999998"/>
        <n v="18169.1891"/>
        <n v="1726.9150999999999"/>
        <n v="1488.47154"/>
        <n v="11814.999400000001"/>
        <n v="1479.2963400000001"/>
        <n v="1227.73677"/>
        <n v="1922.4138800000001"/>
        <n v="29.652622000000001"/>
        <n v="188.51589999999999"/>
        <n v="1858.6898679999999"/>
        <n v="1642.837974"/>
        <n v="1272.4482499999999"/>
        <n v="1158.282672"/>
        <n v="125.79167"/>
        <n v="146.93112500000001"/>
        <n v="948.65925110000001"/>
        <n v="88.874858000000003"/>
        <n v="818.44261900000004"/>
        <n v="744.76574230000006"/>
        <n v="784.95628739999995"/>
        <n v="944.81683999999996"/>
        <n v="154.51857200000001"/>
        <n v="426.98536999999999"/>
        <n v="417.89143000000001"/>
        <n v="47.5432354"/>
        <n v="5769.7725799999998"/>
        <n v="6479.6256590000003"/>
        <n v="6876.9538210000001"/>
        <n v="7548.1636980000003"/>
        <n v="849.95422399999995"/>
        <n v="7362.7613899999997"/>
        <n v="5888.6283999999996"/>
        <n v="5786.5997200000002"/>
        <n v="6125.39984"/>
        <n v="5631.7348499999998"/>
        <n v="5414.6343260000003"/>
        <n v="4863.5168800000001"/>
        <n v="3775.6827499999999"/>
        <n v="2518.3982609999998"/>
        <n v="2681.7809999999999"/>
        <n v="337.2253"/>
        <n v="758.72578199999998"/>
        <n v="1151.861715"/>
        <n v="1186.1132500000001"/>
        <n v="958.45581000000004"/>
        <n v="176.97130000000001"/>
        <n v="1562.2393460000001"/>
        <n v="1264.78998"/>
        <n v="1678.7118620000001"/>
        <n v="25683.845649999999"/>
        <n v="296.47224999999997"/>
        <n v="2921.9342000000001"/>
        <n v="28562.293239999999"/>
        <n v="31834.21816"/>
        <n v="3736.2280000000001"/>
        <n v="32333.466100000001"/>
        <n v="35578.736190000003"/>
        <n v="3279.4140000000002"/>
        <n v="28482.694800000001"/>
        <n v="2651.7174500000001"/>
        <n v="24918.645840000001"/>
        <n v="21495.774099999999"/>
        <n v="1719.53541"/>
        <n v="15323.6114"/>
        <n v="14676.769"/>
        <n v="3844.8912300000002"/>
        <n v="382.54993999999999"/>
        <n v="361.28937400000001"/>
        <n v="335.52137499999998"/>
        <n v="322.992615"/>
        <n v="2819.5111609999999"/>
        <n v="216.68158399999999"/>
        <n v="254.489192"/>
        <n v="1644.816372"/>
        <n v="1448.7610999999999"/>
        <n v="1259.87591"/>
        <n v="174.66919999999999"/>
        <n v="989.45477319999998"/>
        <n v="873.14724360000002"/>
        <n v="837.69978700000001"/>
        <n v="875.41217800000004"/>
        <n v="2513.8846610000001"/>
        <n v="2176.8982900000001"/>
        <n v="1955.6679899999999"/>
        <n v="1892.894352"/>
        <n v="1666.857757"/>
        <n v="1476.4788699999999"/>
        <n v="1226.8843810000001"/>
        <n v="1291.528826"/>
        <n v="1115.6952000000001"/>
        <n v="893.87936449999995"/>
        <n v="679.75399489999995"/>
        <n v="565.56945900000005"/>
        <n v="477.73847799999999"/>
        <n v="412.1517561"/>
        <n v="377.52544540000002"/>
        <n v="361.35843"/>
        <n v="8818.9825660000006"/>
        <n v="9564.4638300000006"/>
        <n v="9484.56898"/>
        <n v="9272.4134529999992"/>
        <n v="8318.9769199999992"/>
        <n v="833.31331999999998"/>
        <n v="7443.85178"/>
        <n v="6858.1631580000003"/>
        <n v="5761.3953600000004"/>
        <n v="527.91999999999996"/>
        <n v="3595.8854999999999"/>
        <n v="36.487729999999999"/>
        <n v="263.13990000000001"/>
        <n v="2232.5132440000002"/>
        <n v="1598.77512"/>
        <n v="1888.6182899999999"/>
        <n v="3136.9251100000001"/>
        <n v="3464.35169"/>
        <n v="3598.75972"/>
        <n v="3851.5154699999998"/>
        <n v="3934.2732500000002"/>
        <n v="369.23933599999998"/>
        <n v="332.51712500000002"/>
        <n v="2842.4384220000002"/>
        <n v="347.48797999999999"/>
        <n v="2937.3672299999998"/>
        <n v="2873.8621410000001"/>
        <n v="2529.6335570000001"/>
        <n v="22.994489999999999"/>
        <n v="1324.996228"/>
        <n v="1437.634951"/>
        <n v="1637.4567"/>
        <n v="5585.2584699999998"/>
        <n v="5918.1989800000001"/>
        <n v="6283.2452199999998"/>
        <n v="57134.777000000002"/>
        <n v="59593.287109999997"/>
        <n v="5276.2559099999999"/>
        <n v="4627.5919999999996"/>
        <n v="55746.842380000002"/>
        <n v="53324.379370000002"/>
        <n v="46256.471599999997"/>
        <n v="4385.3531499999999"/>
        <n v="42442.224499999997"/>
        <n v="36961.425369999997"/>
        <n v="29571.744600000002"/>
        <n v="26969.244569999999"/>
        <n v="29283.55"/>
        <n v="8989.8423999999995"/>
        <n v="85814.588570000007"/>
        <n v="84658.88768"/>
        <n v="83164.387950000004"/>
        <n v="87998.444680000001"/>
        <n v="74276.718420000005"/>
        <n v="69672.471000000005"/>
        <n v="72119.568700000003"/>
        <n v="63223.467779999999"/>
        <n v="57348.927880000003"/>
        <n v="54797.546629999997"/>
        <n v="53255.976309999998"/>
        <n v="4796.5649700000004"/>
        <n v="41336.721920000004"/>
        <n v="38538.644469999999"/>
        <n v="37813.234259999997"/>
        <n v="258.35289999999998"/>
        <n v="1762.2461699999999"/>
        <n v="1577.4571820000001"/>
        <n v="148.85273799999999"/>
        <n v="1253.3914299999999"/>
        <n v="1263.13455"/>
        <n v="1258.421953"/>
        <n v="1177.6292679999999"/>
        <n v="918.67715429999998"/>
        <n v="114.45919000000001"/>
        <n v="14.214411999999999"/>
        <n v="954.72525299999995"/>
        <n v="834.5412953"/>
        <n v="738.34752270000001"/>
        <n v="666.34585689999994"/>
        <n v="76.914128000000005"/>
        <n v="52.359560000000002"/>
        <n v="44.287266500000001"/>
        <n v="337.35923600000001"/>
        <n v="39.281834000000003"/>
        <n v="236.314438"/>
        <n v="189.38785189999999"/>
        <n v="17.8159721"/>
        <n v="138.436633"/>
        <n v="5814.8631340000002"/>
        <n v="5941.8471"/>
        <n v="6171.262444"/>
        <n v="5859.9156220000004"/>
        <n v="5491.1599809999998"/>
        <n v="575.32176000000004"/>
        <n v="4212.5492000000004"/>
        <n v="4378.6874600000001"/>
        <n v="3972.2647499999998"/>
        <n v="3368.9525760000001"/>
        <n v="2893.6513559999999"/>
        <n v="2659.8391799999999"/>
        <n v="2358.9362900000001"/>
        <n v="296.54617000000002"/>
        <n v="1893.1453770000001"/>
        <n v="27.564826"/>
        <n v="1161.76935"/>
        <n v="1153.5157799999999"/>
        <n v="117.765674"/>
        <n v="1117.7772399999999"/>
        <n v="114.56179"/>
        <n v="849.86269719999996"/>
        <n v="757.31144359999996"/>
        <n v="643.71911"/>
        <n v="524.89593630000002"/>
        <n v="441.53226000000001"/>
        <n v="478.33185900000001"/>
        <n v="467.5438297"/>
        <n v="471.45658229999998"/>
        <n v="48.615519999999997"/>
        <n v="56.4249869"/>
        <n v="422.28633000000002"/>
        <n v="551.13834599999996"/>
        <n v="62.131848900000001"/>
        <n v="579.43484999999998"/>
        <n v="563.68942470000002"/>
        <n v="562.33935919999999"/>
        <n v="487.92389129999998"/>
        <n v="499.64687129999999"/>
        <n v="513.39191400000004"/>
        <n v="42.764743000000003"/>
        <n v="377.33629000000002"/>
        <n v="372.17218370000001"/>
        <n v="349.99372529999999"/>
        <n v="31.437144"/>
        <n v="28.832122999999999"/>
        <n v="26.6394652"/>
        <n v="26.393293499999999"/>
        <n v="493.77538700000002"/>
        <n v="4192.3497580000003"/>
        <n v="4266.5571739999996"/>
        <n v="451.542462"/>
        <n v="445.18866000000003"/>
        <n v="3547.5997499999999"/>
        <n v="37.846563000000003"/>
        <n v="3392.64743"/>
        <n v="2932.3158830000002"/>
        <n v="2892.5226630000002"/>
        <n v="2594.7499899999998"/>
        <n v="2284.3785800000001"/>
        <n v="229.714718"/>
        <n v="1842.4442100000001"/>
        <n v="1837.9773909999999"/>
        <n v="263.27235999999999"/>
        <n v="17321.833729999998"/>
        <n v="19325.242829999999"/>
        <n v="1967.8328300000001"/>
        <n v="19152.530999999999"/>
        <n v="1953.9766999999999"/>
        <n v="16683.945779999998"/>
        <n v="1458.8796"/>
        <n v="21188.118569999999"/>
        <n v="1653.1844000000001"/>
        <n v="1495.9633699999999"/>
        <n v="12323.127500000001"/>
        <n v="129.51913999999999"/>
        <n v="884.51866600000005"/>
        <n v="749.62661200000002"/>
        <n v="6935.7214510000003"/>
        <n v="643.94726200000002"/>
        <n v="3828.9158900000002"/>
        <n v="4271.6817199999996"/>
        <n v="4199.47253"/>
        <n v="4137.5542100000002"/>
        <n v="4256.9127900000003"/>
        <n v="414.15177"/>
        <n v="4129.9773349999996"/>
        <n v="431.93259999999998"/>
        <n v="3778.1841709999999"/>
        <n v="3371.7123099999999"/>
        <n v="3194.5622429999999"/>
        <n v="3112.83529"/>
        <n v="2761.9692490000002"/>
        <n v="2346.5936999999999"/>
        <n v="2254.9331259999999"/>
        <n v="2213.9148799999998"/>
        <n v="1979.5256899999999"/>
        <n v="12127.22522"/>
        <n v="12542.935649999999"/>
        <n v="1172.3842999999999"/>
        <n v="11341.133949999999"/>
        <n v="1672.5693000000001"/>
        <n v="936.499911"/>
        <n v="185.68975"/>
        <n v="979.49246000000005"/>
        <n v="834.86916099999996"/>
        <n v="7384.3546610000003"/>
        <n v="64.729529999999997"/>
        <n v="4718.5129100000004"/>
        <n v="366.57"/>
        <n v="3119.6371600000002"/>
        <n v="4316.553895"/>
        <n v="6432.6687679999995"/>
        <n v="7962.3658240000004"/>
        <n v="734.42525000000001"/>
        <n v="6675.2629539999998"/>
        <n v="5649.978486"/>
        <n v="4439.2299999999996"/>
        <n v="436.45922300000001"/>
        <n v="394.46767499999999"/>
        <n v="26.371428000000002"/>
        <n v="2136.66815"/>
        <n v="174.51474999999999"/>
        <n v="1453.917166"/>
        <n v="1283.8859769999999"/>
        <n v="967.91746799999999"/>
        <n v="774.47633880000001"/>
        <n v="643.17517999999995"/>
        <n v="3542.13589"/>
        <n v="693.89638290000005"/>
        <n v="719.17266900000004"/>
        <n v="662.49229300000002"/>
        <n v="647.74740999999995"/>
        <n v="584.39621369999998"/>
        <n v="594.99725569999998"/>
        <n v="647.17732000000001"/>
        <n v="449.6928183"/>
        <n v="41.858631000000003"/>
        <n v="336.45939229999999"/>
        <n v="315.78822700000001"/>
        <n v="288.23694899999998"/>
        <n v="237.9995917"/>
        <n v="24.242322900000001"/>
        <n v="234.98477500000001"/>
        <n v="257.63369"/>
        <n v="2124.6626660000002"/>
        <n v="314.65829600000001"/>
        <n v="429.71553999999998"/>
        <n v="3855.42128"/>
        <n v="3569.7572700000001"/>
        <n v="2965.1423650000002"/>
        <n v="2545.4834099999998"/>
        <n v="3891.3782299999998"/>
        <n v="368.68997999999999"/>
        <n v="233.18831"/>
        <n v="1828.7176260000001"/>
        <n v="1367.352433"/>
        <n v="148.52248800000001"/>
        <n v="879.47548600000005"/>
        <n v="78.738242999999997"/>
        <n v="635.78963499999998"/>
        <n v="3911.7468899999999"/>
        <n v="44449.743499999997"/>
        <n v="4335.6426799999999"/>
        <n v="42112.235650000002"/>
        <n v="4462.3128999999999"/>
        <n v="3549.1483199999998"/>
        <n v="3372.5751700000001"/>
        <n v="45758.955399999999"/>
        <n v="42672.613230000003"/>
        <n v="42372.221660000003"/>
        <n v="39439.8197"/>
        <n v="36161.176099999997"/>
        <n v="3323.5231800000001"/>
        <n v="31311.359359999999"/>
        <n v="3161.5293499999998"/>
        <n v="3371.2686899999999"/>
        <n v="15524.84247"/>
        <n v="16737.898270000002"/>
        <n v="16881.256799999999"/>
        <n v="1592.6819"/>
        <n v="14166.4998"/>
        <n v="11938.212"/>
        <n v="9415.1738600000008"/>
        <n v="962.31216400000005"/>
        <n v="79.697460000000007"/>
        <n v="5877.8767799999996"/>
        <n v="522.95111599999996"/>
        <n v="4117.3885300000002"/>
        <n v="3622.5228400000001"/>
        <n v="488.76885499999997"/>
        <n v="6281.3774700000004"/>
        <n v="6871.8976769999999"/>
        <n v="2137.5768520000001"/>
        <n v="25.448414"/>
        <n v="197.551233"/>
        <n v="174.468298"/>
        <n v="1564.9669449999999"/>
        <n v="1377.8214"/>
        <n v="1213.265328"/>
        <n v="182.28625"/>
        <n v="83.476941999999994"/>
        <n v="654.28383729999996"/>
        <n v="546.77685199999996"/>
        <n v="465.11988689999998"/>
        <n v="396.12996900000002"/>
        <n v="383.34949970000002"/>
        <n v="456.734892"/>
        <n v="558.22114399999998"/>
        <n v="285.83413999999999"/>
        <n v="3148.3651300000001"/>
        <n v="3167.3435599999998"/>
        <n v="3158.5868799999998"/>
        <n v="3275.9168399999999"/>
        <n v="2965.8243400000001"/>
        <n v="2643.4414230000002"/>
        <n v="2697.9613749999999"/>
        <n v="2393.3672649999999"/>
        <n v="247.97823"/>
        <n v="1886.4333590000001"/>
        <n v="1787.94723"/>
        <n v="158.52724000000001"/>
        <n v="1353.9348190000001"/>
        <n v="1362.6173100000001"/>
        <n v="1469.8491489999999"/>
        <n v="1313.8896460000001"/>
        <n v="1738.8822"/>
        <n v="185.79335900000001"/>
        <n v="1734.9361200000001"/>
        <n v="1644.619672"/>
        <n v="1463.213573"/>
        <n v="1139.1123299999999"/>
        <n v="1369.6824899999999"/>
        <n v="114.587985"/>
        <n v="13.154199"/>
        <n v="691.31781639999997"/>
        <n v="53.277221699999998"/>
        <n v="429.15834339999998"/>
        <n v="377.135244"/>
        <n v="378.2736238"/>
        <n v="341.955625"/>
        <n v="118.69383000000001"/>
        <n v="127.47462"/>
        <n v="111.227396"/>
        <n v="955.64846599999998"/>
        <n v="839.92793600000005"/>
        <n v="713.63562000000002"/>
        <n v="65.824121000000005"/>
        <n v="325.67857299999997"/>
        <n v="396.99821659999998"/>
        <n v="414.79623199999997"/>
        <n v="444.76575000000003"/>
        <n v="454.36665399999998"/>
        <n v="453.35115519999999"/>
        <n v="57.34834"/>
        <n v="548.587312"/>
        <n v="547.35887849999995"/>
      </sharedItems>
    </cacheField>
    <cacheField name="Population" numFmtId="0">
      <sharedItems containsSemiMixedTypes="0" containsString="0" containsNumber="1" minValue="34" maxValue="1293859294"/>
    </cacheField>
    <cacheField name=" thinness  1-19 years" numFmtId="0">
      <sharedItems containsSemiMixedTypes="0" containsString="0" containsNumber="1" minValue="0.1" maxValue="27.7"/>
    </cacheField>
    <cacheField name=" thinness 5-9 years" numFmtId="0">
      <sharedItems containsSemiMixedTypes="0" containsString="0" containsNumber="1" minValue="0.1" maxValue="28.6"/>
    </cacheField>
    <cacheField name="Income composition of resources" numFmtId="0">
      <sharedItems containsSemiMixedTypes="0" containsString="0" containsNumber="1" minValue="0" maxValue="0.94799999999999995"/>
    </cacheField>
    <cacheField name="Schooling" numFmtId="0">
      <sharedItems containsSemiMixedTypes="0" containsString="0" containsNumber="1" minValue="0" maxValue="20.7" count="173">
        <n v="10.1"/>
        <n v="10"/>
        <n v="9.9"/>
        <n v="9.8000000000000007"/>
        <n v="9.5"/>
        <n v="9.1999999999999993"/>
        <n v="8.9"/>
        <n v="8.6999999999999993"/>
        <n v="8.4"/>
        <n v="8.1"/>
        <n v="7.9"/>
        <n v="6.8"/>
        <n v="6.5"/>
        <n v="6.2"/>
        <n v="5.9"/>
        <n v="5.5"/>
        <n v="14.2"/>
        <n v="13.3"/>
        <n v="12.5"/>
        <n v="12.2"/>
        <n v="12"/>
        <n v="11.6"/>
        <n v="11.4"/>
        <n v="10.8"/>
        <n v="10.9"/>
        <n v="10.7"/>
        <n v="10.6"/>
        <n v="14.4"/>
        <n v="14"/>
        <n v="13.6"/>
        <n v="13.1"/>
        <n v="12.6"/>
        <n v="12.3"/>
        <n v="11.7"/>
        <n v="11.5"/>
        <n v="11.1"/>
        <n v="10.3"/>
        <n v="9.4"/>
        <n v="9"/>
        <n v="8.5"/>
        <n v="7.7"/>
        <n v="7.2"/>
        <n v="6.4"/>
        <n v="5.0999999999999996"/>
        <n v="4.5999999999999996"/>
        <n v="13.9"/>
        <n v="13.8"/>
        <n v="14.1"/>
        <n v="14.5"/>
        <n v="14.7"/>
        <n v="0"/>
        <n v="17.3"/>
        <n v="17.2"/>
        <n v="17.100000000000001"/>
        <n v="16.8"/>
        <n v="16.5"/>
        <n v="16.3"/>
        <n v="16.100000000000001"/>
        <n v="16.399999999999999"/>
        <n v="15.6"/>
        <n v="15"/>
        <n v="12.7"/>
        <n v="11.9"/>
        <n v="11.2"/>
        <n v="20.399999999999999"/>
        <n v="20.3"/>
        <n v="20.100000000000001"/>
        <n v="19.8"/>
        <n v="19.5"/>
        <n v="19.100000000000001"/>
        <n v="19"/>
        <n v="20.7"/>
        <n v="20.6"/>
        <n v="20.5"/>
        <n v="15.9"/>
        <n v="15.7"/>
        <n v="15.4"/>
        <n v="15.3"/>
        <n v="15.1"/>
        <n v="15.2"/>
        <n v="14.9"/>
        <n v="15.5"/>
        <n v="11.8"/>
        <n v="11"/>
        <n v="10.4"/>
        <n v="12.4"/>
        <n v="12.1"/>
        <n v="13.7"/>
        <n v="13.5"/>
        <n v="13.2"/>
        <n v="10.199999999999999"/>
        <n v="8.6"/>
        <n v="8.1999999999999993"/>
        <n v="7.5"/>
        <n v="7.3"/>
        <n v="15.8"/>
        <n v="14.8"/>
        <n v="14.6"/>
        <n v="16.600000000000001"/>
        <n v="16.2"/>
        <n v="18.8"/>
        <n v="18.600000000000001"/>
        <n v="18.2"/>
        <n v="18"/>
        <n v="12.8"/>
        <n v="12.9"/>
        <n v="9.3000000000000007"/>
        <n v="9.1"/>
        <n v="6.6"/>
        <n v="10.5"/>
        <n v="9.6"/>
        <n v="8.8000000000000007"/>
        <n v="8"/>
        <n v="7.6"/>
        <n v="14.3"/>
        <n v="13.4"/>
        <n v="6.7"/>
        <n v="6.3"/>
        <n v="5.4"/>
        <n v="4.9000000000000004"/>
        <n v="4.7"/>
        <n v="4.3"/>
        <n v="3.9"/>
        <n v="3.8"/>
        <n v="3.6"/>
        <n v="3.5"/>
        <n v="3.4"/>
        <n v="5.6"/>
        <n v="5.2"/>
        <n v="4.4000000000000004"/>
        <n v="4.5"/>
        <n v="11.3"/>
        <n v="9.6999999999999993"/>
        <n v="8.3000000000000007"/>
        <n v="7.1"/>
        <n v="6.9"/>
        <n v="6"/>
        <n v="5.7"/>
        <n v="5.3"/>
        <n v="13"/>
        <n v="17.600000000000001"/>
        <n v="17.7"/>
        <n v="16"/>
        <n v="19.2"/>
        <n v="18.7"/>
        <n v="18.399999999999999"/>
        <n v="16.899999999999999"/>
        <n v="16.7"/>
        <n v="5"/>
        <n v="4"/>
        <n v="3.7"/>
        <n v="3.3"/>
        <n v="2.9"/>
        <n v="5.8"/>
        <n v="17"/>
        <n v="18.3"/>
        <n v="18.100000000000001"/>
        <n v="7.8"/>
        <n v="7"/>
        <n v="4.8"/>
        <n v="7.4"/>
        <n v="17.899999999999999"/>
        <n v="18.5"/>
        <n v="17.5"/>
        <n v="6.1"/>
        <n v="19.3"/>
        <n v="19.7"/>
        <n v="18.899999999999999"/>
        <n v="17.399999999999999"/>
        <n v="4.2"/>
        <n v="3.1"/>
        <n v="3"/>
        <n v="2.8"/>
      </sharedItems>
      <fieldGroup base="21">
        <rangePr autoEnd="0" startNum="0" endNum="21" groupInterval="2"/>
        <groupItems count="13">
          <s v="&lt;0"/>
          <s v="0-2"/>
          <s v="2-4"/>
          <s v="4-6"/>
          <s v="6-8"/>
          <s v="8-10"/>
          <s v="10-12"/>
          <s v="12-14"/>
          <s v="14-16"/>
          <s v="16-18"/>
          <s v="18-20"/>
          <s v="20-22"/>
          <s v="&gt;22"/>
        </groupItems>
      </fieldGroup>
    </cacheField>
    <cacheField name="Field1" numFmtId="0" formula=" 0" databaseField="0"/>
  </cacheFields>
  <extLst>
    <ext xmlns:x14="http://schemas.microsoft.com/office/spreadsheetml/2009/9/main" uri="{725AE2AE-9491-48be-B2B4-4EB974FC3084}">
      <x14:pivotCacheDefinition pivotCacheId="713885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8">
  <r>
    <x v="0"/>
    <x v="0"/>
    <x v="0"/>
    <x v="0"/>
    <n v="263"/>
    <n v="62"/>
    <x v="0"/>
    <n v="71.279623619999995"/>
    <n v="65"/>
    <n v="1154"/>
    <n v="19.100000000000001"/>
    <n v="83"/>
    <n v="6"/>
    <n v="8.16"/>
    <n v="65"/>
    <n v="0.1"/>
    <x v="0"/>
    <n v="33736494"/>
    <n v="17.2"/>
    <n v="17.3"/>
    <n v="0.47899999999999998"/>
    <x v="0"/>
  </r>
  <r>
    <x v="0"/>
    <x v="1"/>
    <x v="0"/>
    <x v="1"/>
    <n v="271"/>
    <n v="64"/>
    <x v="0"/>
    <n v="73.523581680000007"/>
    <n v="62"/>
    <n v="492"/>
    <n v="18.600000000000001"/>
    <n v="86"/>
    <n v="58"/>
    <n v="8.18"/>
    <n v="62"/>
    <n v="0.1"/>
    <x v="1"/>
    <n v="327582"/>
    <n v="17.5"/>
    <n v="17.5"/>
    <n v="0.47599999999999998"/>
    <x v="1"/>
  </r>
  <r>
    <x v="0"/>
    <x v="2"/>
    <x v="0"/>
    <x v="1"/>
    <n v="268"/>
    <n v="66"/>
    <x v="0"/>
    <n v="73.219242719999997"/>
    <n v="64"/>
    <n v="430"/>
    <n v="18.100000000000001"/>
    <n v="89"/>
    <n v="62"/>
    <n v="8.1300000000000008"/>
    <n v="64"/>
    <n v="0.1"/>
    <x v="2"/>
    <n v="31731688"/>
    <n v="17.7"/>
    <n v="17.7"/>
    <n v="0.47"/>
    <x v="2"/>
  </r>
  <r>
    <x v="0"/>
    <x v="3"/>
    <x v="0"/>
    <x v="2"/>
    <n v="272"/>
    <n v="69"/>
    <x v="0"/>
    <n v="78.184215300000005"/>
    <n v="67"/>
    <n v="2787"/>
    <n v="17.600000000000001"/>
    <n v="93"/>
    <n v="67"/>
    <n v="8.52"/>
    <n v="67"/>
    <n v="0.1"/>
    <x v="3"/>
    <n v="3696958"/>
    <n v="17.899999999999999"/>
    <n v="18"/>
    <n v="0.46300000000000002"/>
    <x v="3"/>
  </r>
  <r>
    <x v="0"/>
    <x v="4"/>
    <x v="0"/>
    <x v="3"/>
    <n v="275"/>
    <n v="71"/>
    <x v="0"/>
    <n v="7.097108703"/>
    <n v="68"/>
    <n v="3013"/>
    <n v="17.2"/>
    <n v="97"/>
    <n v="68"/>
    <n v="7.87"/>
    <n v="68"/>
    <n v="0.1"/>
    <x v="4"/>
    <n v="2978599"/>
    <n v="18.2"/>
    <n v="18.2"/>
    <n v="0.45400000000000001"/>
    <x v="4"/>
  </r>
  <r>
    <x v="0"/>
    <x v="5"/>
    <x v="0"/>
    <x v="4"/>
    <n v="279"/>
    <n v="74"/>
    <x v="0"/>
    <n v="79.679367360000001"/>
    <n v="66"/>
    <n v="1989"/>
    <n v="16.7"/>
    <n v="102"/>
    <n v="66"/>
    <n v="9.1999999999999993"/>
    <n v="66"/>
    <n v="0.1"/>
    <x v="5"/>
    <n v="2883167"/>
    <n v="18.399999999999999"/>
    <n v="18.399999999999999"/>
    <n v="0.44800000000000001"/>
    <x v="5"/>
  </r>
  <r>
    <x v="0"/>
    <x v="6"/>
    <x v="0"/>
    <x v="5"/>
    <n v="281"/>
    <n v="77"/>
    <x v="0"/>
    <n v="56.762216819999999"/>
    <n v="63"/>
    <n v="2861"/>
    <n v="16.2"/>
    <n v="106"/>
    <n v="63"/>
    <n v="9.42"/>
    <n v="63"/>
    <n v="0.1"/>
    <x v="6"/>
    <n v="284331"/>
    <n v="18.600000000000001"/>
    <n v="18.7"/>
    <n v="0.434"/>
    <x v="6"/>
  </r>
  <r>
    <x v="0"/>
    <x v="7"/>
    <x v="0"/>
    <x v="6"/>
    <n v="287"/>
    <n v="80"/>
    <x v="1"/>
    <n v="25.873925360000001"/>
    <n v="64"/>
    <n v="1599"/>
    <n v="15.7"/>
    <n v="110"/>
    <n v="64"/>
    <n v="8.33"/>
    <n v="64"/>
    <n v="0.1"/>
    <x v="7"/>
    <n v="2729431"/>
    <n v="18.8"/>
    <n v="18.899999999999999"/>
    <n v="0.433"/>
    <x v="7"/>
  </r>
  <r>
    <x v="0"/>
    <x v="8"/>
    <x v="0"/>
    <x v="7"/>
    <n v="295"/>
    <n v="82"/>
    <x v="2"/>
    <n v="10.910155980000001"/>
    <n v="63"/>
    <n v="1141"/>
    <n v="15.2"/>
    <n v="113"/>
    <n v="63"/>
    <n v="6.73"/>
    <n v="63"/>
    <n v="0.1"/>
    <x v="8"/>
    <n v="26616792"/>
    <n v="19"/>
    <n v="19.100000000000001"/>
    <n v="0.41499999999999998"/>
    <x v="8"/>
  </r>
  <r>
    <x v="0"/>
    <x v="9"/>
    <x v="0"/>
    <x v="8"/>
    <n v="295"/>
    <n v="84"/>
    <x v="1"/>
    <n v="17.171517510000001"/>
    <n v="64"/>
    <n v="1990"/>
    <n v="14.7"/>
    <n v="116"/>
    <n v="58"/>
    <n v="7.43"/>
    <n v="58"/>
    <n v="0.1"/>
    <x v="9"/>
    <n v="2589345"/>
    <n v="19.2"/>
    <n v="19.3"/>
    <n v="0.40500000000000003"/>
    <x v="9"/>
  </r>
  <r>
    <x v="0"/>
    <x v="10"/>
    <x v="0"/>
    <x v="8"/>
    <n v="291"/>
    <n v="85"/>
    <x v="2"/>
    <n v="1.3886477319999999"/>
    <n v="66"/>
    <n v="1296"/>
    <n v="14.2"/>
    <n v="118"/>
    <n v="58"/>
    <n v="8.6999999999999993"/>
    <n v="58"/>
    <n v="0.1"/>
    <x v="10"/>
    <n v="257798"/>
    <n v="19.3"/>
    <n v="19.5"/>
    <n v="0.39600000000000002"/>
    <x v="10"/>
  </r>
  <r>
    <x v="0"/>
    <x v="11"/>
    <x v="0"/>
    <x v="9"/>
    <n v="293"/>
    <n v="87"/>
    <x v="2"/>
    <n v="15.29606643"/>
    <n v="67"/>
    <n v="466"/>
    <n v="13.8"/>
    <n v="120"/>
    <n v="5"/>
    <n v="8.7899999999999991"/>
    <n v="5"/>
    <n v="0.1"/>
    <x v="11"/>
    <n v="24118979"/>
    <n v="19.5"/>
    <n v="19.7"/>
    <n v="0.38100000000000001"/>
    <x v="11"/>
  </r>
  <r>
    <x v="0"/>
    <x v="12"/>
    <x v="0"/>
    <x v="10"/>
    <n v="295"/>
    <n v="87"/>
    <x v="0"/>
    <n v="11.089052730000001"/>
    <n v="65"/>
    <n v="798"/>
    <n v="13.4"/>
    <n v="122"/>
    <n v="41"/>
    <n v="8.82"/>
    <n v="41"/>
    <n v="0.1"/>
    <x v="12"/>
    <n v="2364851"/>
    <n v="19.7"/>
    <n v="19.899999999999999"/>
    <n v="0.373"/>
    <x v="12"/>
  </r>
  <r>
    <x v="0"/>
    <x v="13"/>
    <x v="0"/>
    <x v="11"/>
    <n v="3"/>
    <n v="88"/>
    <x v="0"/>
    <n v="16.887350909999999"/>
    <n v="64"/>
    <n v="2486"/>
    <n v="13"/>
    <n v="122"/>
    <n v="36"/>
    <n v="7.76"/>
    <n v="36"/>
    <n v="0.1"/>
    <x v="13"/>
    <n v="21979923"/>
    <n v="19.899999999999999"/>
    <n v="2.2000000000000002"/>
    <n v="0.34100000000000003"/>
    <x v="13"/>
  </r>
  <r>
    <x v="0"/>
    <x v="14"/>
    <x v="0"/>
    <x v="12"/>
    <n v="316"/>
    <n v="88"/>
    <x v="0"/>
    <n v="10.574728199999999"/>
    <n v="63"/>
    <n v="8762"/>
    <n v="12.6"/>
    <n v="122"/>
    <n v="35"/>
    <n v="7.8"/>
    <n v="33"/>
    <n v="0.1"/>
    <x v="14"/>
    <n v="2966463"/>
    <n v="2.1"/>
    <n v="2.4"/>
    <n v="0.34"/>
    <x v="14"/>
  </r>
  <r>
    <x v="0"/>
    <x v="15"/>
    <x v="0"/>
    <x v="13"/>
    <n v="321"/>
    <n v="88"/>
    <x v="0"/>
    <n v="10.42496"/>
    <n v="62"/>
    <n v="6532"/>
    <n v="12.2"/>
    <n v="122"/>
    <n v="24"/>
    <n v="8.1999999999999993"/>
    <n v="24"/>
    <n v="0.1"/>
    <x v="15"/>
    <n v="293756"/>
    <n v="2.2999999999999998"/>
    <n v="2.5"/>
    <n v="0.33800000000000002"/>
    <x v="15"/>
  </r>
  <r>
    <x v="1"/>
    <x v="0"/>
    <x v="0"/>
    <x v="14"/>
    <n v="74"/>
    <n v="0"/>
    <x v="3"/>
    <n v="364.9752287"/>
    <n v="99"/>
    <n v="0"/>
    <n v="58"/>
    <n v="0"/>
    <n v="99"/>
    <n v="6"/>
    <n v="99"/>
    <n v="0.1"/>
    <x v="16"/>
    <n v="28873"/>
    <n v="1.2"/>
    <n v="1.3"/>
    <n v="0.76200000000000001"/>
    <x v="16"/>
  </r>
  <r>
    <x v="1"/>
    <x v="1"/>
    <x v="0"/>
    <x v="15"/>
    <n v="8"/>
    <n v="0"/>
    <x v="4"/>
    <n v="428.74906679999998"/>
    <n v="98"/>
    <n v="0"/>
    <n v="57.2"/>
    <n v="1"/>
    <n v="98"/>
    <n v="5.88"/>
    <n v="98"/>
    <n v="0.1"/>
    <x v="17"/>
    <n v="288914"/>
    <n v="1.2"/>
    <n v="1.3"/>
    <n v="0.76100000000000001"/>
    <x v="16"/>
  </r>
  <r>
    <x v="1"/>
    <x v="2"/>
    <x v="0"/>
    <x v="16"/>
    <n v="84"/>
    <n v="0"/>
    <x v="5"/>
    <n v="430.87697850000001"/>
    <n v="99"/>
    <n v="0"/>
    <n v="56.5"/>
    <n v="1"/>
    <n v="99"/>
    <n v="5.66"/>
    <n v="99"/>
    <n v="0.1"/>
    <x v="18"/>
    <n v="289592"/>
    <n v="1.3"/>
    <n v="1.4"/>
    <n v="0.75900000000000001"/>
    <x v="16"/>
  </r>
  <r>
    <x v="1"/>
    <x v="3"/>
    <x v="0"/>
    <x v="17"/>
    <n v="86"/>
    <n v="0"/>
    <x v="6"/>
    <n v="412.4433563"/>
    <n v="99"/>
    <n v="9"/>
    <n v="55.8"/>
    <n v="1"/>
    <n v="99"/>
    <n v="5.59"/>
    <n v="99"/>
    <n v="0.1"/>
    <x v="19"/>
    <n v="2941"/>
    <n v="1.3"/>
    <n v="1.4"/>
    <n v="0.752"/>
    <x v="16"/>
  </r>
  <r>
    <x v="1"/>
    <x v="4"/>
    <x v="0"/>
    <x v="18"/>
    <n v="88"/>
    <n v="0"/>
    <x v="7"/>
    <n v="437.06209999999999"/>
    <n v="99"/>
    <n v="28"/>
    <n v="55.1"/>
    <n v="1"/>
    <n v="99"/>
    <n v="5.71"/>
    <n v="99"/>
    <n v="0.1"/>
    <x v="20"/>
    <n v="295195"/>
    <n v="1.4"/>
    <n v="1.5"/>
    <n v="0.73799999999999999"/>
    <x v="17"/>
  </r>
  <r>
    <x v="1"/>
    <x v="5"/>
    <x v="0"/>
    <x v="19"/>
    <n v="91"/>
    <n v="1"/>
    <x v="8"/>
    <n v="41.822757189999997"/>
    <n v="99"/>
    <n v="10"/>
    <n v="54.3"/>
    <n v="1"/>
    <n v="99"/>
    <n v="5.34"/>
    <n v="99"/>
    <n v="0.1"/>
    <x v="21"/>
    <n v="291321"/>
    <n v="1.4"/>
    <n v="1.5"/>
    <n v="0.72499999999999998"/>
    <x v="18"/>
  </r>
  <r>
    <x v="1"/>
    <x v="6"/>
    <x v="0"/>
    <x v="20"/>
    <n v="91"/>
    <n v="1"/>
    <x v="9"/>
    <n v="348.05595169999998"/>
    <n v="98"/>
    <n v="0"/>
    <n v="53.5"/>
    <n v="1"/>
    <n v="98"/>
    <n v="5.79"/>
    <n v="98"/>
    <n v="0.1"/>
    <x v="22"/>
    <n v="2927519"/>
    <n v="1.5"/>
    <n v="1.6"/>
    <n v="0.72099999999999997"/>
    <x v="19"/>
  </r>
  <r>
    <x v="1"/>
    <x v="7"/>
    <x v="0"/>
    <x v="21"/>
    <n v="1"/>
    <n v="1"/>
    <x v="10"/>
    <n v="36.62206845"/>
    <n v="99"/>
    <n v="0"/>
    <n v="52.6"/>
    <n v="1"/>
    <n v="99"/>
    <n v="5.87"/>
    <n v="99"/>
    <n v="0.1"/>
    <x v="23"/>
    <n v="2947314"/>
    <n v="1.6"/>
    <n v="1.6"/>
    <n v="0.71299999999999997"/>
    <x v="20"/>
  </r>
  <r>
    <x v="1"/>
    <x v="8"/>
    <x v="0"/>
    <x v="22"/>
    <n v="9"/>
    <n v="1"/>
    <x v="11"/>
    <n v="32.246552280000003"/>
    <n v="98"/>
    <n v="22"/>
    <n v="51.7"/>
    <n v="1"/>
    <n v="99"/>
    <n v="6.1"/>
    <n v="98"/>
    <n v="0.1"/>
    <x v="24"/>
    <n v="29717"/>
    <n v="1.6"/>
    <n v="1.7"/>
    <n v="0.70299999999999996"/>
    <x v="21"/>
  </r>
  <r>
    <x v="1"/>
    <x v="9"/>
    <x v="0"/>
    <x v="23"/>
    <n v="99"/>
    <n v="1"/>
    <x v="12"/>
    <n v="3.3021541999999999"/>
    <n v="98"/>
    <n v="68"/>
    <n v="5.8"/>
    <n v="1"/>
    <n v="97"/>
    <n v="5.86"/>
    <n v="97"/>
    <n v="0.1"/>
    <x v="25"/>
    <n v="2992547"/>
    <n v="1.7"/>
    <n v="1.8"/>
    <n v="0.69599999999999995"/>
    <x v="22"/>
  </r>
  <r>
    <x v="1"/>
    <x v="10"/>
    <x v="0"/>
    <x v="24"/>
    <n v="15"/>
    <n v="1"/>
    <x v="13"/>
    <n v="26.993121429999999"/>
    <n v="98"/>
    <n v="6"/>
    <n v="49.9"/>
    <n v="1"/>
    <n v="97"/>
    <n v="6.12"/>
    <n v="98"/>
    <n v="0.1"/>
    <x v="26"/>
    <n v="311487"/>
    <n v="1.8"/>
    <n v="1.8"/>
    <n v="0.68500000000000005"/>
    <x v="23"/>
  </r>
  <r>
    <x v="1"/>
    <x v="11"/>
    <x v="0"/>
    <x v="25"/>
    <n v="17"/>
    <n v="1"/>
    <x v="14"/>
    <n v="221.84280000000001"/>
    <n v="99"/>
    <n v="7"/>
    <n v="48.9"/>
    <n v="1"/>
    <n v="98"/>
    <n v="6.38"/>
    <n v="97"/>
    <n v="0.1"/>
    <x v="27"/>
    <n v="326939"/>
    <n v="1.8"/>
    <n v="1.9"/>
    <n v="0.68100000000000005"/>
    <x v="24"/>
  </r>
  <r>
    <x v="1"/>
    <x v="12"/>
    <x v="0"/>
    <x v="26"/>
    <n v="18"/>
    <n v="1"/>
    <x v="15"/>
    <n v="14.719288819999999"/>
    <n v="97"/>
    <n v="8"/>
    <n v="47.9"/>
    <n v="1"/>
    <n v="97"/>
    <n v="6.27"/>
    <n v="97"/>
    <n v="0.1"/>
    <x v="28"/>
    <n v="339616"/>
    <n v="1.9"/>
    <n v="2"/>
    <n v="0.67400000000000004"/>
    <x v="25"/>
  </r>
  <r>
    <x v="1"/>
    <x v="13"/>
    <x v="0"/>
    <x v="27"/>
    <n v="15"/>
    <n v="1"/>
    <x v="16"/>
    <n v="104.5169157"/>
    <n v="96"/>
    <n v="16"/>
    <n v="46.9"/>
    <n v="1"/>
    <n v="98"/>
    <n v="6.3"/>
    <n v="98"/>
    <n v="0.1"/>
    <x v="29"/>
    <n v="3511"/>
    <n v="2"/>
    <n v="2.1"/>
    <n v="0.67"/>
    <x v="25"/>
  </r>
  <r>
    <x v="1"/>
    <x v="14"/>
    <x v="0"/>
    <x v="28"/>
    <n v="14"/>
    <n v="1"/>
    <x v="17"/>
    <n v="96.205570780000002"/>
    <n v="96"/>
    <n v="18"/>
    <n v="46"/>
    <n v="1"/>
    <n v="97"/>
    <n v="6"/>
    <n v="97"/>
    <n v="0.1"/>
    <x v="30"/>
    <n v="36173"/>
    <n v="2.1"/>
    <n v="2.1"/>
    <n v="0.66200000000000003"/>
    <x v="26"/>
  </r>
  <r>
    <x v="1"/>
    <x v="15"/>
    <x v="0"/>
    <x v="29"/>
    <n v="11"/>
    <n v="1"/>
    <x v="18"/>
    <n v="91.71154052"/>
    <n v="96"/>
    <n v="662"/>
    <n v="45"/>
    <n v="1"/>
    <n v="97"/>
    <n v="6.26"/>
    <n v="97"/>
    <n v="0.1"/>
    <x v="31"/>
    <n v="38927"/>
    <n v="2.1"/>
    <n v="2.2000000000000002"/>
    <n v="0.65600000000000003"/>
    <x v="25"/>
  </r>
  <r>
    <x v="2"/>
    <x v="0"/>
    <x v="0"/>
    <x v="30"/>
    <n v="19"/>
    <n v="21"/>
    <x v="3"/>
    <n v="0"/>
    <n v="95"/>
    <n v="63"/>
    <n v="59.5"/>
    <n v="24"/>
    <n v="95"/>
    <n v="5.9"/>
    <n v="95"/>
    <n v="0.1"/>
    <x v="32"/>
    <n v="39871528"/>
    <n v="6"/>
    <n v="5.8"/>
    <n v="0.74299999999999999"/>
    <x v="27"/>
  </r>
  <r>
    <x v="2"/>
    <x v="1"/>
    <x v="0"/>
    <x v="31"/>
    <n v="11"/>
    <n v="21"/>
    <x v="0"/>
    <n v="54.237318299999998"/>
    <n v="95"/>
    <n v="0"/>
    <n v="58.4"/>
    <n v="24"/>
    <n v="95"/>
    <n v="7.21"/>
    <n v="95"/>
    <n v="0.1"/>
    <x v="33"/>
    <n v="39113313"/>
    <n v="6"/>
    <n v="5.8"/>
    <n v="0.74099999999999999"/>
    <x v="27"/>
  </r>
  <r>
    <x v="2"/>
    <x v="2"/>
    <x v="0"/>
    <x v="21"/>
    <n v="112"/>
    <n v="21"/>
    <x v="19"/>
    <n v="544.45074320000003"/>
    <n v="95"/>
    <n v="25"/>
    <n v="57.2"/>
    <n v="24"/>
    <n v="95"/>
    <n v="7.12"/>
    <n v="95"/>
    <n v="0.1"/>
    <x v="34"/>
    <n v="38338562"/>
    <n v="5.9"/>
    <n v="5.8"/>
    <n v="0.73699999999999999"/>
    <x v="27"/>
  </r>
  <r>
    <x v="2"/>
    <x v="3"/>
    <x v="0"/>
    <x v="32"/>
    <n v="113"/>
    <n v="21"/>
    <x v="20"/>
    <n v="555.92608340000004"/>
    <n v="95"/>
    <n v="18"/>
    <n v="56.1"/>
    <n v="24"/>
    <n v="95"/>
    <n v="6.14"/>
    <n v="95"/>
    <n v="0.1"/>
    <x v="35"/>
    <n v="37565847"/>
    <n v="5.9"/>
    <n v="5.8"/>
    <n v="0.73199999999999998"/>
    <x v="27"/>
  </r>
  <r>
    <x v="2"/>
    <x v="4"/>
    <x v="0"/>
    <x v="33"/>
    <n v="116"/>
    <n v="21"/>
    <x v="21"/>
    <n v="509.00204050000002"/>
    <n v="95"/>
    <n v="112"/>
    <n v="55"/>
    <n v="24"/>
    <n v="95"/>
    <n v="5.29"/>
    <n v="95"/>
    <n v="0.1"/>
    <x v="36"/>
    <n v="36819558"/>
    <n v="5.9"/>
    <n v="5.8"/>
    <n v="0.72399999999999998"/>
    <x v="28"/>
  </r>
  <r>
    <x v="2"/>
    <x v="5"/>
    <x v="0"/>
    <x v="34"/>
    <n v="119"/>
    <n v="21"/>
    <x v="22"/>
    <n v="430.71758610000001"/>
    <n v="95"/>
    <n v="103"/>
    <n v="53.9"/>
    <n v="24"/>
    <n v="95"/>
    <n v="5.12"/>
    <n v="95"/>
    <n v="0.1"/>
    <x v="37"/>
    <n v="36117637"/>
    <n v="5.9"/>
    <n v="5.8"/>
    <n v="0.71399999999999997"/>
    <x v="29"/>
  </r>
  <r>
    <x v="2"/>
    <x v="6"/>
    <x v="0"/>
    <x v="35"/>
    <n v="123"/>
    <n v="20"/>
    <x v="23"/>
    <n v="352.06364189999999"/>
    <n v="94"/>
    <n v="107"/>
    <n v="52.8"/>
    <n v="23"/>
    <n v="94"/>
    <n v="5.36"/>
    <n v="95"/>
    <n v="0.1"/>
    <x v="38"/>
    <n v="3546576"/>
    <n v="6"/>
    <n v="5.9"/>
    <n v="0.70499999999999996"/>
    <x v="30"/>
  </r>
  <r>
    <x v="2"/>
    <x v="7"/>
    <x v="0"/>
    <x v="36"/>
    <n v="126"/>
    <n v="20"/>
    <x v="24"/>
    <n v="43.08717334"/>
    <n v="91"/>
    <n v="217"/>
    <n v="51.8"/>
    <n v="23"/>
    <n v="92"/>
    <n v="4.2"/>
    <n v="93"/>
    <n v="0.1"/>
    <x v="39"/>
    <n v="3486715"/>
    <n v="6"/>
    <n v="5.9"/>
    <n v="0.69699999999999995"/>
    <x v="31"/>
  </r>
  <r>
    <x v="2"/>
    <x v="8"/>
    <x v="0"/>
    <x v="37"/>
    <n v="129"/>
    <n v="20"/>
    <x v="25"/>
    <n v="320.3239241"/>
    <n v="9"/>
    <n v="0"/>
    <n v="5.8"/>
    <n v="23"/>
    <n v="95"/>
    <n v="3.82"/>
    <n v="95"/>
    <n v="0.1"/>
    <x v="40"/>
    <n v="34376"/>
    <n v="6"/>
    <n v="5.9"/>
    <n v="0.69"/>
    <x v="32"/>
  </r>
  <r>
    <x v="2"/>
    <x v="9"/>
    <x v="0"/>
    <x v="38"/>
    <n v="132"/>
    <n v="20"/>
    <x v="26"/>
    <n v="270.24019620000001"/>
    <n v="8"/>
    <n v="944"/>
    <n v="49.8"/>
    <n v="23"/>
    <n v="95"/>
    <n v="3.36"/>
    <n v="95"/>
    <n v="0.1"/>
    <x v="41"/>
    <n v="33777915"/>
    <n v="6.1"/>
    <n v="6"/>
    <n v="0.68600000000000005"/>
    <x v="32"/>
  </r>
  <r>
    <x v="2"/>
    <x v="10"/>
    <x v="0"/>
    <x v="39"/>
    <n v="136"/>
    <n v="19"/>
    <x v="23"/>
    <n v="2.5489227579999998"/>
    <n v="83"/>
    <n v="2302"/>
    <n v="48.9"/>
    <n v="22"/>
    <n v="88"/>
    <n v="3.24"/>
    <n v="88"/>
    <n v="0.1"/>
    <x v="42"/>
    <n v="33288437"/>
    <n v="6.1"/>
    <n v="6"/>
    <n v="0.68"/>
    <x v="20"/>
  </r>
  <r>
    <x v="2"/>
    <x v="11"/>
    <x v="0"/>
    <x v="40"/>
    <n v="14"/>
    <n v="19"/>
    <x v="22"/>
    <n v="220.393699"/>
    <n v="81"/>
    <n v="3289"/>
    <n v="47.9"/>
    <n v="23"/>
    <n v="86"/>
    <n v="3.54"/>
    <n v="86"/>
    <n v="0.1"/>
    <x v="43"/>
    <n v="3283196"/>
    <n v="6.2"/>
    <n v="6.1"/>
    <n v="0.67300000000000004"/>
    <x v="33"/>
  </r>
  <r>
    <x v="2"/>
    <x v="12"/>
    <x v="0"/>
    <x v="41"/>
    <n v="146"/>
    <n v="20"/>
    <x v="27"/>
    <n v="25.018522600000001"/>
    <n v="80.900000000000006"/>
    <n v="15374"/>
    <n v="47"/>
    <n v="23"/>
    <n v="87"/>
    <n v="3.6"/>
    <n v="87"/>
    <n v="0.1"/>
    <x v="44"/>
    <n v="3243514"/>
    <n v="6.3"/>
    <n v="6.1"/>
    <n v="0.66300000000000003"/>
    <x v="34"/>
  </r>
  <r>
    <x v="2"/>
    <x v="13"/>
    <x v="0"/>
    <x v="42"/>
    <n v="145"/>
    <n v="20"/>
    <x v="26"/>
    <n v="148.51198429999999"/>
    <n v="80.900000000000006"/>
    <n v="5862"/>
    <n v="46.1"/>
    <n v="23"/>
    <n v="86"/>
    <n v="3.73"/>
    <n v="86"/>
    <n v="0.1"/>
    <x v="45"/>
    <n v="3199546"/>
    <n v="6.3"/>
    <n v="6.2"/>
    <n v="0.65300000000000002"/>
    <x v="35"/>
  </r>
  <r>
    <x v="2"/>
    <x v="14"/>
    <x v="0"/>
    <x v="43"/>
    <n v="145"/>
    <n v="20"/>
    <x v="28"/>
    <n v="147.98607139999999"/>
    <n v="80.900000000000006"/>
    <n v="2686"/>
    <n v="45.3"/>
    <n v="24"/>
    <n v="89"/>
    <n v="3.84"/>
    <n v="89"/>
    <n v="0.1"/>
    <x v="46"/>
    <n v="31592153"/>
    <n v="6.4"/>
    <n v="6.3"/>
    <n v="0.64400000000000002"/>
    <x v="24"/>
  </r>
  <r>
    <x v="2"/>
    <x v="15"/>
    <x v="0"/>
    <x v="44"/>
    <n v="145"/>
    <n v="21"/>
    <x v="29"/>
    <n v="154.45594360000001"/>
    <n v="80.900000000000006"/>
    <n v="0"/>
    <n v="44.4"/>
    <n v="25"/>
    <n v="86"/>
    <n v="3.49"/>
    <n v="86"/>
    <n v="0.1"/>
    <x v="47"/>
    <n v="3118366"/>
    <n v="6.5"/>
    <n v="6.4"/>
    <n v="0.63600000000000001"/>
    <x v="25"/>
  </r>
  <r>
    <x v="3"/>
    <x v="0"/>
    <x v="0"/>
    <x v="45"/>
    <n v="335"/>
    <n v="66"/>
    <x v="3"/>
    <n v="0"/>
    <n v="64"/>
    <n v="118"/>
    <n v="23.3"/>
    <n v="98"/>
    <n v="7"/>
    <n v="5.9"/>
    <n v="64"/>
    <n v="1.9"/>
    <x v="48"/>
    <n v="2785935"/>
    <n v="8.3000000000000007"/>
    <n v="8.1999999999999993"/>
    <n v="0.53100000000000003"/>
    <x v="22"/>
  </r>
  <r>
    <x v="3"/>
    <x v="1"/>
    <x v="0"/>
    <x v="46"/>
    <n v="348"/>
    <n v="67"/>
    <x v="30"/>
    <n v="23.965612"/>
    <n v="64"/>
    <n v="11699"/>
    <n v="22.7"/>
    <n v="101"/>
    <n v="68"/>
    <n v="3.31"/>
    <n v="64"/>
    <n v="2"/>
    <x v="49"/>
    <n v="2692466"/>
    <n v="8.5"/>
    <n v="8.3000000000000007"/>
    <n v="0.52700000000000002"/>
    <x v="22"/>
  </r>
  <r>
    <x v="3"/>
    <x v="2"/>
    <x v="0"/>
    <x v="47"/>
    <n v="355"/>
    <n v="69"/>
    <x v="31"/>
    <n v="35.958572789999998"/>
    <n v="77"/>
    <n v="8523"/>
    <n v="22.1"/>
    <n v="105"/>
    <n v="67"/>
    <n v="4.26"/>
    <n v="77"/>
    <n v="2.2999999999999998"/>
    <x v="50"/>
    <n v="2599834"/>
    <n v="8.6"/>
    <n v="8.5"/>
    <n v="0.52300000000000002"/>
    <x v="22"/>
  </r>
  <r>
    <x v="3"/>
    <x v="3"/>
    <x v="0"/>
    <x v="48"/>
    <n v="358"/>
    <n v="72"/>
    <x v="32"/>
    <n v="256.12252430000001"/>
    <n v="75"/>
    <n v="4458"/>
    <n v="21.5"/>
    <n v="110"/>
    <n v="75"/>
    <n v="3.3"/>
    <n v="75"/>
    <n v="2.6"/>
    <x v="51"/>
    <n v="259615"/>
    <n v="8.8000000000000007"/>
    <n v="8.6"/>
    <n v="0.50800000000000001"/>
    <x v="36"/>
  </r>
  <r>
    <x v="3"/>
    <x v="4"/>
    <x v="0"/>
    <x v="49"/>
    <n v="361"/>
    <n v="75"/>
    <x v="33"/>
    <n v="239.89139209999999"/>
    <n v="72"/>
    <n v="1449"/>
    <n v="21"/>
    <n v="115"/>
    <n v="73"/>
    <n v="3.38"/>
    <n v="71"/>
    <n v="2.5"/>
    <x v="52"/>
    <n v="24218565"/>
    <n v="8.9"/>
    <n v="8.8000000000000007"/>
    <n v="0.495"/>
    <x v="37"/>
  </r>
  <r>
    <x v="3"/>
    <x v="5"/>
    <x v="0"/>
    <x v="50"/>
    <n v="365"/>
    <n v="78"/>
    <x v="34"/>
    <n v="191.65374069999999"/>
    <n v="77"/>
    <n v="1190"/>
    <n v="2.4"/>
    <n v="121"/>
    <n v="81"/>
    <n v="3.39"/>
    <n v="77"/>
    <n v="2.5"/>
    <x v="53"/>
    <n v="23369131"/>
    <n v="9.1"/>
    <n v="9"/>
    <n v="0.48799999999999999"/>
    <x v="38"/>
  </r>
  <r>
    <x v="3"/>
    <x v="6"/>
    <x v="0"/>
    <x v="51"/>
    <n v="369"/>
    <n v="81"/>
    <x v="35"/>
    <n v="212.9229325"/>
    <n v="61"/>
    <n v="2807"/>
    <n v="19.8"/>
    <n v="127"/>
    <n v="63"/>
    <n v="4.37"/>
    <n v="6"/>
    <n v="2.5"/>
    <x v="54"/>
    <n v="22549547"/>
    <n v="9.3000000000000007"/>
    <n v="9.1999999999999993"/>
    <n v="0.48"/>
    <x v="39"/>
  </r>
  <r>
    <x v="3"/>
    <x v="7"/>
    <x v="0"/>
    <x v="52"/>
    <n v="371"/>
    <n v="84"/>
    <x v="36"/>
    <n v="249.9101958"/>
    <n v="69"/>
    <n v="265"/>
    <n v="19.3"/>
    <n v="133"/>
    <n v="65"/>
    <n v="3.84"/>
    <n v="69"/>
    <n v="2.6"/>
    <x v="55"/>
    <n v="2175942"/>
    <n v="9.5"/>
    <n v="9.4"/>
    <n v="0.46800000000000003"/>
    <x v="9"/>
  </r>
  <r>
    <x v="3"/>
    <x v="8"/>
    <x v="0"/>
    <x v="53"/>
    <n v="375"/>
    <n v="87"/>
    <x v="37"/>
    <n v="184.8213446"/>
    <n v="73"/>
    <n v="1014"/>
    <n v="18.8"/>
    <n v="138"/>
    <n v="75"/>
    <n v="3.38"/>
    <n v="73"/>
    <n v="2.6"/>
    <x v="56"/>
    <n v="2997687"/>
    <n v="9.6"/>
    <n v="9.6"/>
    <n v="0.45400000000000001"/>
    <x v="40"/>
  </r>
  <r>
    <x v="3"/>
    <x v="9"/>
    <x v="0"/>
    <x v="54"/>
    <n v="381"/>
    <n v="90"/>
    <x v="38"/>
    <n v="25.08688824"/>
    <n v="80.900000000000006"/>
    <n v="765"/>
    <n v="18.2"/>
    <n v="143"/>
    <n v="36"/>
    <n v="4.54"/>
    <n v="34"/>
    <n v="2.5"/>
    <x v="57"/>
    <n v="2262399"/>
    <n v="9.8000000000000007"/>
    <n v="9.6999999999999993"/>
    <n v="0.439"/>
    <x v="41"/>
  </r>
  <r>
    <x v="3"/>
    <x v="10"/>
    <x v="0"/>
    <x v="55"/>
    <n v="382"/>
    <n v="92"/>
    <x v="39"/>
    <n v="98.191451169999993"/>
    <n v="80.900000000000006"/>
    <n v="258"/>
    <n v="17.7"/>
    <n v="148"/>
    <n v="39"/>
    <n v="4.0999999999999996"/>
    <n v="38"/>
    <n v="2.6"/>
    <x v="58"/>
    <n v="19552542"/>
    <n v="1"/>
    <n v="9.9"/>
    <n v="0.42599999999999999"/>
    <x v="11"/>
  </r>
  <r>
    <x v="3"/>
    <x v="11"/>
    <x v="0"/>
    <x v="56"/>
    <n v="386"/>
    <n v="94"/>
    <x v="40"/>
    <n v="8.8667774999999995"/>
    <n v="80.900000000000006"/>
    <n v="29"/>
    <n v="17.2"/>
    <n v="152"/>
    <n v="4"/>
    <n v="4.71"/>
    <n v="4"/>
    <n v="2.5"/>
    <x v="59"/>
    <n v="18865716"/>
    <n v="1.2"/>
    <n v="1.1000000000000001"/>
    <n v="0.41499999999999998"/>
    <x v="42"/>
  </r>
  <r>
    <x v="3"/>
    <x v="12"/>
    <x v="0"/>
    <x v="57"/>
    <n v="388"/>
    <n v="95"/>
    <x v="41"/>
    <n v="35.93349121"/>
    <n v="80.900000000000006"/>
    <n v="1196"/>
    <n v="16.8"/>
    <n v="155"/>
    <n v="4"/>
    <n v="4.41"/>
    <n v="4"/>
    <n v="2.4"/>
    <x v="60"/>
    <n v="1823369"/>
    <n v="1.4"/>
    <n v="1.3"/>
    <n v="0.40600000000000003"/>
    <x v="14"/>
  </r>
  <r>
    <x v="3"/>
    <x v="13"/>
    <x v="0"/>
    <x v="58"/>
    <n v="391"/>
    <n v="96"/>
    <x v="42"/>
    <n v="24.037942000000001"/>
    <n v="80.900000000000006"/>
    <n v="11945"/>
    <n v="16.3"/>
    <n v="157"/>
    <n v="37"/>
    <n v="3.63"/>
    <n v="41"/>
    <n v="2.2999999999999998"/>
    <x v="61"/>
    <n v="17572649"/>
    <n v="1.5"/>
    <n v="1.5"/>
    <n v="0.40100000000000002"/>
    <x v="15"/>
  </r>
  <r>
    <x v="3"/>
    <x v="14"/>
    <x v="0"/>
    <x v="59"/>
    <n v="44"/>
    <n v="97"/>
    <x v="43"/>
    <n v="30.359936470000001"/>
    <n v="80.900000000000006"/>
    <n v="9046"/>
    <n v="15.8"/>
    <n v="159"/>
    <n v="41"/>
    <n v="5.38"/>
    <n v="38"/>
    <n v="2.1"/>
    <x v="62"/>
    <n v="16983266"/>
    <n v="1.7"/>
    <n v="1.7"/>
    <n v="0.39100000000000001"/>
    <x v="43"/>
  </r>
  <r>
    <x v="3"/>
    <x v="15"/>
    <x v="0"/>
    <x v="60"/>
    <n v="48"/>
    <n v="97"/>
    <x v="44"/>
    <n v="15.88149254"/>
    <n v="80.900000000000006"/>
    <n v="2219"/>
    <n v="15.4"/>
    <n v="160"/>
    <n v="3"/>
    <n v="2.79"/>
    <n v="28"/>
    <n v="2"/>
    <x v="63"/>
    <n v="1644924"/>
    <n v="1.9"/>
    <n v="1.9"/>
    <n v="0.38200000000000001"/>
    <x v="44"/>
  </r>
  <r>
    <x v="4"/>
    <x v="0"/>
    <x v="0"/>
    <x v="61"/>
    <n v="13"/>
    <n v="0"/>
    <x v="3"/>
    <n v="0"/>
    <n v="99"/>
    <n v="0"/>
    <n v="47.7"/>
    <n v="0"/>
    <n v="86"/>
    <n v="5.9"/>
    <n v="99"/>
    <n v="0.2"/>
    <x v="64"/>
    <n v="12753375.1"/>
    <n v="3.3"/>
    <n v="3.3"/>
    <n v="0.78400000000000003"/>
    <x v="45"/>
  </r>
  <r>
    <x v="4"/>
    <x v="1"/>
    <x v="0"/>
    <x v="19"/>
    <n v="131"/>
    <n v="0"/>
    <x v="45"/>
    <n v="2422.9997739999999"/>
    <n v="99"/>
    <n v="0"/>
    <n v="47"/>
    <n v="0"/>
    <n v="96"/>
    <n v="5.54"/>
    <n v="99"/>
    <n v="0.2"/>
    <x v="65"/>
    <n v="12753375.1"/>
    <n v="3.3"/>
    <n v="3.3"/>
    <n v="0.78200000000000003"/>
    <x v="45"/>
  </r>
  <r>
    <x v="4"/>
    <x v="2"/>
    <x v="0"/>
    <x v="20"/>
    <n v="133"/>
    <n v="0"/>
    <x v="46"/>
    <n v="1991.430372"/>
    <n v="99"/>
    <n v="0"/>
    <n v="46.4"/>
    <n v="0"/>
    <n v="98"/>
    <n v="5.33"/>
    <n v="99"/>
    <n v="0.2"/>
    <x v="66"/>
    <n v="12753375.1"/>
    <n v="3.3"/>
    <n v="3.3"/>
    <n v="0.78100000000000003"/>
    <x v="45"/>
  </r>
  <r>
    <x v="4"/>
    <x v="3"/>
    <x v="0"/>
    <x v="22"/>
    <n v="134"/>
    <n v="0"/>
    <x v="47"/>
    <n v="2156.2298420000002"/>
    <n v="98"/>
    <n v="0"/>
    <n v="45.7"/>
    <n v="0"/>
    <n v="97"/>
    <n v="5.39"/>
    <n v="98"/>
    <n v="0.2"/>
    <x v="67"/>
    <n v="12753375.1"/>
    <n v="3.3"/>
    <n v="3.3"/>
    <n v="0.77800000000000002"/>
    <x v="46"/>
  </r>
  <r>
    <x v="4"/>
    <x v="4"/>
    <x v="0"/>
    <x v="62"/>
    <n v="136"/>
    <n v="0"/>
    <x v="48"/>
    <n v="1810.8753160000001"/>
    <n v="99"/>
    <n v="0"/>
    <n v="45.1"/>
    <n v="0"/>
    <n v="99"/>
    <n v="5.65"/>
    <n v="99"/>
    <n v="0.1"/>
    <x v="68"/>
    <n v="12753375.1"/>
    <n v="3.3"/>
    <n v="3.3"/>
    <n v="0.78200000000000003"/>
    <x v="47"/>
  </r>
  <r>
    <x v="4"/>
    <x v="5"/>
    <x v="0"/>
    <x v="30"/>
    <n v="138"/>
    <n v="0"/>
    <x v="48"/>
    <n v="1983.9569369999999"/>
    <n v="98"/>
    <n v="0"/>
    <n v="44.4"/>
    <n v="0"/>
    <n v="99"/>
    <n v="5.63"/>
    <n v="98"/>
    <n v="0.1"/>
    <x v="69"/>
    <n v="12753375.1"/>
    <n v="3.3"/>
    <n v="3.3"/>
    <n v="0.78300000000000003"/>
    <x v="47"/>
  </r>
  <r>
    <x v="4"/>
    <x v="6"/>
    <x v="0"/>
    <x v="31"/>
    <n v="14"/>
    <n v="0"/>
    <x v="49"/>
    <n v="149.35873549999999"/>
    <n v="98"/>
    <n v="0"/>
    <n v="43.8"/>
    <n v="0"/>
    <n v="98"/>
    <n v="4.8600000000000003"/>
    <n v="99"/>
    <n v="0.1"/>
    <x v="70"/>
    <n v="12753375.1"/>
    <n v="3.4"/>
    <n v="3.3"/>
    <n v="0.78800000000000003"/>
    <x v="16"/>
  </r>
  <r>
    <x v="4"/>
    <x v="7"/>
    <x v="0"/>
    <x v="63"/>
    <n v="142"/>
    <n v="0"/>
    <x v="50"/>
    <n v="180.77626950000001"/>
    <n v="98"/>
    <n v="0"/>
    <n v="43.2"/>
    <n v="0"/>
    <n v="99"/>
    <n v="4.6900000000000004"/>
    <n v="99"/>
    <n v="0.1"/>
    <x v="71"/>
    <n v="12753375.1"/>
    <n v="3.4"/>
    <n v="3.3"/>
    <n v="0.78600000000000003"/>
    <x v="27"/>
  </r>
  <r>
    <x v="4"/>
    <x v="8"/>
    <x v="0"/>
    <x v="64"/>
    <n v="144"/>
    <n v="0"/>
    <x v="51"/>
    <n v="257.96653079999999"/>
    <n v="97"/>
    <n v="0"/>
    <n v="42.6"/>
    <n v="0"/>
    <n v="98"/>
    <n v="4.2699999999999996"/>
    <n v="99"/>
    <n v="0.1"/>
    <x v="72"/>
    <n v="12753375.1"/>
    <n v="3.4"/>
    <n v="3.3"/>
    <n v="0.78100000000000003"/>
    <x v="48"/>
  </r>
  <r>
    <x v="4"/>
    <x v="9"/>
    <x v="0"/>
    <x v="65"/>
    <n v="145"/>
    <n v="0"/>
    <x v="52"/>
    <n v="216.3146941"/>
    <n v="99"/>
    <n v="0"/>
    <n v="42"/>
    <n v="0"/>
    <n v="99"/>
    <n v="4.34"/>
    <n v="99"/>
    <n v="0.1"/>
    <x v="73"/>
    <n v="12753375.1"/>
    <n v="3.4"/>
    <n v="3.4"/>
    <n v="0.77300000000000002"/>
    <x v="49"/>
  </r>
  <r>
    <x v="4"/>
    <x v="10"/>
    <x v="0"/>
    <x v="66"/>
    <n v="147"/>
    <n v="0"/>
    <x v="53"/>
    <n v="1455.6081859999999"/>
    <n v="99"/>
    <n v="0"/>
    <n v="41.4"/>
    <n v="0"/>
    <n v="98"/>
    <n v="4.41"/>
    <n v="99"/>
    <n v="0.1"/>
    <x v="74"/>
    <n v="12753375.1"/>
    <n v="3.5"/>
    <n v="3.4"/>
    <n v="0"/>
    <x v="50"/>
  </r>
  <r>
    <x v="4"/>
    <x v="11"/>
    <x v="0"/>
    <x v="35"/>
    <n v="149"/>
    <n v="0"/>
    <x v="54"/>
    <n v="22.862952060000001"/>
    <n v="97"/>
    <n v="0"/>
    <n v="4.8"/>
    <n v="0"/>
    <n v="97"/>
    <n v="4.21"/>
    <n v="97"/>
    <n v="0.1"/>
    <x v="75"/>
    <n v="12753375.1"/>
    <n v="3.5"/>
    <n v="3.4"/>
    <n v="0"/>
    <x v="50"/>
  </r>
  <r>
    <x v="4"/>
    <x v="12"/>
    <x v="0"/>
    <x v="23"/>
    <n v="151"/>
    <n v="0"/>
    <x v="55"/>
    <n v="1158.065259"/>
    <n v="99"/>
    <n v="0"/>
    <n v="4.0999999999999996"/>
    <n v="0"/>
    <n v="99"/>
    <n v="4.53"/>
    <n v="99"/>
    <n v="0.1"/>
    <x v="76"/>
    <n v="12753375.1"/>
    <n v="3.5"/>
    <n v="3.5"/>
    <n v="0"/>
    <x v="50"/>
  </r>
  <r>
    <x v="4"/>
    <x v="13"/>
    <x v="0"/>
    <x v="67"/>
    <n v="153"/>
    <n v="0"/>
    <x v="56"/>
    <n v="927.40758549999998"/>
    <n v="99"/>
    <n v="0"/>
    <n v="39.5"/>
    <n v="0"/>
    <n v="93"/>
    <n v="4.41"/>
    <n v="98"/>
    <n v="0.1"/>
    <x v="77"/>
    <n v="12753375.1"/>
    <n v="3.6"/>
    <n v="3.5"/>
    <n v="0"/>
    <x v="50"/>
  </r>
  <r>
    <x v="4"/>
    <x v="14"/>
    <x v="0"/>
    <x v="37"/>
    <n v="154"/>
    <n v="0"/>
    <x v="57"/>
    <n v="163.76769780000001"/>
    <n v="96"/>
    <n v="0"/>
    <n v="38.9"/>
    <n v="0"/>
    <n v="99"/>
    <n v="4.4800000000000004"/>
    <n v="97"/>
    <n v="0.1"/>
    <x v="78"/>
    <n v="12753375.1"/>
    <n v="3.6"/>
    <n v="3.5"/>
    <n v="0"/>
    <x v="50"/>
  </r>
  <r>
    <x v="4"/>
    <x v="15"/>
    <x v="0"/>
    <x v="28"/>
    <n v="156"/>
    <n v="0"/>
    <x v="58"/>
    <n v="1127.7434699999999"/>
    <n v="80.900000000000006"/>
    <n v="0"/>
    <n v="38.200000000000003"/>
    <n v="0"/>
    <n v="96"/>
    <n v="4.13"/>
    <n v="95"/>
    <n v="0.1"/>
    <x v="79"/>
    <n v="12753375.1"/>
    <n v="3.7"/>
    <n v="3.6"/>
    <n v="0"/>
    <x v="50"/>
  </r>
  <r>
    <x v="5"/>
    <x v="0"/>
    <x v="0"/>
    <x v="68"/>
    <n v="116"/>
    <n v="8"/>
    <x v="3"/>
    <n v="0"/>
    <n v="94"/>
    <n v="0"/>
    <n v="62.8"/>
    <n v="9"/>
    <n v="93"/>
    <n v="5.9"/>
    <n v="94"/>
    <n v="0.1"/>
    <x v="80"/>
    <n v="43417765"/>
    <n v="1"/>
    <n v="0.9"/>
    <n v="0.82599999999999996"/>
    <x v="51"/>
  </r>
  <r>
    <x v="5"/>
    <x v="1"/>
    <x v="0"/>
    <x v="19"/>
    <n v="118"/>
    <n v="8"/>
    <x v="59"/>
    <n v="847.37174630000004"/>
    <n v="94"/>
    <n v="1"/>
    <n v="62.2"/>
    <n v="9"/>
    <n v="92"/>
    <n v="4.79"/>
    <n v="94"/>
    <n v="0.1"/>
    <x v="81"/>
    <n v="42981515"/>
    <n v="1"/>
    <n v="0.9"/>
    <n v="0.82499999999999996"/>
    <x v="51"/>
  </r>
  <r>
    <x v="5"/>
    <x v="2"/>
    <x v="0"/>
    <x v="69"/>
    <n v="119"/>
    <n v="8"/>
    <x v="60"/>
    <n v="1001.796332"/>
    <n v="94"/>
    <n v="0"/>
    <n v="61.6"/>
    <n v="10"/>
    <n v="99"/>
    <n v="4.99"/>
    <n v="94"/>
    <n v="0.1"/>
    <x v="82"/>
    <n v="42539925"/>
    <n v="1"/>
    <n v="0.9"/>
    <n v="0.82299999999999995"/>
    <x v="51"/>
  </r>
  <r>
    <x v="5"/>
    <x v="3"/>
    <x v="0"/>
    <x v="22"/>
    <n v="12"/>
    <n v="9"/>
    <x v="61"/>
    <n v="1133.5580030000001"/>
    <n v="91"/>
    <n v="2"/>
    <n v="61"/>
    <n v="10"/>
    <n v="99"/>
    <n v="5.2"/>
    <n v="91"/>
    <n v="0.1"/>
    <x v="83"/>
    <n v="4296739"/>
    <n v="1"/>
    <n v="0.9"/>
    <n v="0.82199999999999995"/>
    <x v="52"/>
  </r>
  <r>
    <x v="5"/>
    <x v="4"/>
    <x v="0"/>
    <x v="62"/>
    <n v="12"/>
    <n v="9"/>
    <x v="62"/>
    <n v="1504.3294619999999"/>
    <n v="91"/>
    <n v="3"/>
    <n v="6.4"/>
    <n v="10"/>
    <n v="93"/>
    <n v="5.89"/>
    <n v="91"/>
    <n v="0.1"/>
    <x v="84"/>
    <n v="41656879"/>
    <n v="1"/>
    <n v="0.9"/>
    <n v="0.81599999999999995"/>
    <x v="53"/>
  </r>
  <r>
    <x v="5"/>
    <x v="5"/>
    <x v="0"/>
    <x v="70"/>
    <n v="121"/>
    <n v="10"/>
    <x v="53"/>
    <n v="187.61095499999999"/>
    <n v="94"/>
    <n v="17"/>
    <n v="59.8"/>
    <n v="11"/>
    <n v="95"/>
    <n v="6.55"/>
    <n v="94"/>
    <n v="0.1"/>
    <x v="85"/>
    <n v="41223889"/>
    <n v="1"/>
    <n v="0.9"/>
    <n v="0.80200000000000005"/>
    <x v="54"/>
  </r>
  <r>
    <x v="5"/>
    <x v="6"/>
    <x v="0"/>
    <x v="30"/>
    <n v="126"/>
    <n v="10"/>
    <x v="30"/>
    <n v="1398.042623"/>
    <n v="94"/>
    <n v="3"/>
    <n v="59.2"/>
    <n v="11"/>
    <n v="97"/>
    <n v="7.63"/>
    <n v="94"/>
    <n v="0.1"/>
    <x v="86"/>
    <n v="479947"/>
    <n v="1"/>
    <n v="0.9"/>
    <n v="0.79400000000000004"/>
    <x v="55"/>
  </r>
  <r>
    <x v="5"/>
    <x v="7"/>
    <x v="0"/>
    <x v="31"/>
    <n v="126"/>
    <n v="10"/>
    <x v="63"/>
    <n v="1413.73543"/>
    <n v="9"/>
    <n v="0"/>
    <n v="58.6"/>
    <n v="11"/>
    <n v="94"/>
    <n v="6.66"/>
    <n v="93"/>
    <n v="0.1"/>
    <x v="87"/>
    <n v="4382389"/>
    <n v="1"/>
    <n v="0.9"/>
    <n v="0.79200000000000004"/>
    <x v="56"/>
  </r>
  <r>
    <x v="5"/>
    <x v="8"/>
    <x v="0"/>
    <x v="65"/>
    <n v="129"/>
    <n v="10"/>
    <x v="64"/>
    <n v="1105.6590309999999"/>
    <n v="85"/>
    <n v="0"/>
    <n v="58"/>
    <n v="12"/>
    <n v="92"/>
    <n v="6.49"/>
    <n v="91"/>
    <n v="0.1"/>
    <x v="88"/>
    <n v="3997224"/>
    <n v="1.1000000000000001"/>
    <n v="0.9"/>
    <n v="0.78800000000000003"/>
    <x v="56"/>
  </r>
  <r>
    <x v="5"/>
    <x v="9"/>
    <x v="0"/>
    <x v="63"/>
    <n v="127"/>
    <n v="11"/>
    <x v="65"/>
    <n v="961.1774676"/>
    <n v="84"/>
    <n v="0"/>
    <n v="57.5"/>
    <n v="12"/>
    <n v="92"/>
    <n v="6.68"/>
    <n v="91"/>
    <n v="0.1"/>
    <x v="89"/>
    <n v="3955889"/>
    <n v="1.1000000000000001"/>
    <n v="0.9"/>
    <n v="0.78200000000000003"/>
    <x v="57"/>
  </r>
  <r>
    <x v="5"/>
    <x v="10"/>
    <x v="0"/>
    <x v="33"/>
    <n v="127"/>
    <n v="11"/>
    <x v="66"/>
    <n v="96.166534290000001"/>
    <n v="88"/>
    <n v="0"/>
    <n v="56.9"/>
    <n v="12"/>
    <n v="95"/>
    <n v="6.85"/>
    <n v="98"/>
    <n v="0.1"/>
    <x v="90"/>
    <n v="39145488"/>
    <n v="1.1000000000000001"/>
    <n v="1"/>
    <n v="0.78"/>
    <x v="56"/>
  </r>
  <r>
    <x v="5"/>
    <x v="11"/>
    <x v="0"/>
    <x v="34"/>
    <n v="13"/>
    <n v="11"/>
    <x v="67"/>
    <n v="719.36637970000004"/>
    <n v="81"/>
    <n v="0"/>
    <n v="56.3"/>
    <n v="12"/>
    <n v="91"/>
    <n v="6.84"/>
    <n v="98"/>
    <n v="0.1"/>
    <x v="91"/>
    <n v="38728696"/>
    <n v="1.1000000000000001"/>
    <n v="1"/>
    <n v="0.77500000000000002"/>
    <x v="56"/>
  </r>
  <r>
    <x v="5"/>
    <x v="12"/>
    <x v="0"/>
    <x v="36"/>
    <n v="137"/>
    <n v="11"/>
    <x v="68"/>
    <n v="57.584673520000003"/>
    <n v="73"/>
    <n v="0"/>
    <n v="55.7"/>
    <n v="13"/>
    <n v="95"/>
    <n v="8.2200000000000006"/>
    <n v="96"/>
    <n v="0.1"/>
    <x v="92"/>
    <n v="3839379"/>
    <n v="1.2"/>
    <n v="1"/>
    <n v="0.77"/>
    <x v="58"/>
  </r>
  <r>
    <x v="5"/>
    <x v="13"/>
    <x v="0"/>
    <x v="36"/>
    <n v="138"/>
    <n v="12"/>
    <x v="69"/>
    <n v="470.1869145"/>
    <n v="66"/>
    <n v="0"/>
    <n v="55.1"/>
    <n v="13"/>
    <n v="94"/>
    <n v="8.31"/>
    <n v="93"/>
    <n v="0.1"/>
    <x v="93"/>
    <n v="3788937"/>
    <n v="1.2"/>
    <n v="1"/>
    <n v="0.77600000000000002"/>
    <x v="56"/>
  </r>
  <r>
    <x v="5"/>
    <x v="14"/>
    <x v="0"/>
    <x v="67"/>
    <n v="138"/>
    <n v="12"/>
    <x v="70"/>
    <n v="123.01286709999999"/>
    <n v="80.900000000000006"/>
    <n v="0"/>
    <n v="54.6"/>
    <n v="13"/>
    <n v="85"/>
    <n v="9.3800000000000008"/>
    <n v="83"/>
    <n v="0.1"/>
    <x v="94"/>
    <n v="3747159"/>
    <n v="1.2"/>
    <n v="1.1000000000000001"/>
    <n v="0.77100000000000002"/>
    <x v="59"/>
  </r>
  <r>
    <x v="5"/>
    <x v="15"/>
    <x v="0"/>
    <x v="36"/>
    <n v="137"/>
    <n v="12"/>
    <x v="71"/>
    <n v="1349.0252820000001"/>
    <n v="80.900000000000006"/>
    <n v="6"/>
    <n v="54"/>
    <n v="14"/>
    <n v="88"/>
    <n v="9.2100000000000009"/>
    <n v="83"/>
    <n v="0.1"/>
    <x v="95"/>
    <n v="3757452"/>
    <n v="1.2"/>
    <n v="1.1000000000000001"/>
    <n v="0.76400000000000001"/>
    <x v="60"/>
  </r>
  <r>
    <x v="6"/>
    <x v="0"/>
    <x v="0"/>
    <x v="65"/>
    <n v="118"/>
    <n v="1"/>
    <x v="3"/>
    <n v="0"/>
    <n v="94"/>
    <n v="33"/>
    <n v="54.9"/>
    <n v="1"/>
    <n v="96"/>
    <n v="5.9"/>
    <n v="94"/>
    <n v="0.1"/>
    <x v="96"/>
    <n v="291695"/>
    <n v="2.1"/>
    <n v="2.2000000000000002"/>
    <n v="0.74099999999999999"/>
    <x v="61"/>
  </r>
  <r>
    <x v="6"/>
    <x v="1"/>
    <x v="0"/>
    <x v="66"/>
    <n v="12"/>
    <n v="1"/>
    <x v="72"/>
    <n v="295.60871429999997"/>
    <n v="93"/>
    <n v="13"/>
    <n v="54.1"/>
    <n v="1"/>
    <n v="95"/>
    <n v="4.4800000000000004"/>
    <n v="93"/>
    <n v="0.1"/>
    <x v="97"/>
    <n v="29622"/>
    <n v="2.1"/>
    <n v="2.1"/>
    <n v="0.73899999999999999"/>
    <x v="61"/>
  </r>
  <r>
    <x v="6"/>
    <x v="2"/>
    <x v="0"/>
    <x v="35"/>
    <n v="123"/>
    <n v="1"/>
    <x v="73"/>
    <n v="279.42908119999998"/>
    <n v="95"/>
    <n v="10"/>
    <n v="53.3"/>
    <n v="1"/>
    <n v="96"/>
    <n v="4.55"/>
    <n v="95"/>
    <n v="0.1"/>
    <x v="98"/>
    <n v="289359"/>
    <n v="2.1"/>
    <n v="2.1"/>
    <n v="0.73599999999999999"/>
    <x v="61"/>
  </r>
  <r>
    <x v="6"/>
    <x v="3"/>
    <x v="0"/>
    <x v="35"/>
    <n v="121"/>
    <n v="1"/>
    <x v="74"/>
    <n v="274.15269860000001"/>
    <n v="95"/>
    <n v="0"/>
    <n v="52.6"/>
    <n v="1"/>
    <n v="96"/>
    <n v="4.4800000000000004"/>
    <n v="95"/>
    <n v="0.1"/>
    <x v="99"/>
    <n v="2881922"/>
    <n v="2"/>
    <n v="2.1"/>
    <n v="0.73199999999999998"/>
    <x v="61"/>
  </r>
  <r>
    <x v="6"/>
    <x v="4"/>
    <x v="0"/>
    <x v="71"/>
    <n v="128"/>
    <n v="1"/>
    <x v="75"/>
    <n v="260.9963826"/>
    <n v="95"/>
    <n v="0"/>
    <n v="51.9"/>
    <n v="1"/>
    <n v="96"/>
    <n v="3.71"/>
    <n v="95"/>
    <n v="0.1"/>
    <x v="100"/>
    <n v="2875581"/>
    <n v="2"/>
    <n v="2.1"/>
    <n v="0.72899999999999998"/>
    <x v="61"/>
  </r>
  <r>
    <x v="6"/>
    <x v="5"/>
    <x v="0"/>
    <x v="24"/>
    <n v="132"/>
    <n v="1"/>
    <x v="76"/>
    <n v="224.32120140000001"/>
    <n v="94"/>
    <n v="2"/>
    <n v="51.2"/>
    <n v="1"/>
    <n v="96"/>
    <n v="4.5599999999999996"/>
    <n v="94"/>
    <n v="0.1"/>
    <x v="101"/>
    <n v="2877311"/>
    <n v="2"/>
    <n v="2.1"/>
    <n v="0.72"/>
    <x v="32"/>
  </r>
  <r>
    <x v="6"/>
    <x v="6"/>
    <x v="0"/>
    <x v="27"/>
    <n v="137"/>
    <n v="1"/>
    <x v="77"/>
    <n v="201.18554610000001"/>
    <n v="93"/>
    <n v="0"/>
    <n v="5.7"/>
    <n v="1"/>
    <n v="94"/>
    <n v="4.55"/>
    <n v="93"/>
    <n v="0.1"/>
    <x v="102"/>
    <n v="2888584"/>
    <n v="2"/>
    <n v="2.1"/>
    <n v="0.72499999999999998"/>
    <x v="62"/>
  </r>
  <r>
    <x v="6"/>
    <x v="7"/>
    <x v="0"/>
    <x v="72"/>
    <n v="14"/>
    <n v="1"/>
    <x v="77"/>
    <n v="2.8888978999999999"/>
    <n v="89"/>
    <n v="0"/>
    <n v="5.0999999999999996"/>
    <n v="1"/>
    <n v="91"/>
    <n v="3.8"/>
    <n v="89"/>
    <n v="0.1"/>
    <x v="103"/>
    <n v="29822"/>
    <n v="2"/>
    <n v="2.1"/>
    <n v="0.72099999999999997"/>
    <x v="32"/>
  </r>
  <r>
    <x v="6"/>
    <x v="8"/>
    <x v="0"/>
    <x v="24"/>
    <n v="132"/>
    <n v="1"/>
    <x v="78"/>
    <n v="44.572199660000003"/>
    <n v="85"/>
    <n v="1"/>
    <n v="49.7"/>
    <n v="1"/>
    <n v="9"/>
    <n v="4.3099999999999996"/>
    <n v="88"/>
    <n v="0.1"/>
    <x v="104"/>
    <n v="293356"/>
    <n v="2"/>
    <n v="2.1"/>
    <n v="0.70699999999999996"/>
    <x v="33"/>
  </r>
  <r>
    <x v="6"/>
    <x v="9"/>
    <x v="0"/>
    <x v="39"/>
    <n v="141"/>
    <n v="1"/>
    <x v="79"/>
    <n v="244.5352767"/>
    <n v="78"/>
    <n v="137"/>
    <n v="49.2"/>
    <n v="1"/>
    <n v="87"/>
    <n v="4.58"/>
    <n v="87"/>
    <n v="0.1"/>
    <x v="105"/>
    <n v="29585"/>
    <n v="2"/>
    <n v="2.1"/>
    <n v="0.69199999999999995"/>
    <x v="63"/>
  </r>
  <r>
    <x v="6"/>
    <x v="10"/>
    <x v="0"/>
    <x v="25"/>
    <n v="137"/>
    <n v="1"/>
    <x v="17"/>
    <n v="20.218228280000002"/>
    <n v="91"/>
    <n v="2281"/>
    <n v="48.8"/>
    <n v="1"/>
    <n v="92"/>
    <n v="5.25"/>
    <n v="9"/>
    <n v="0.1"/>
    <x v="106"/>
    <n v="2981259"/>
    <n v="2"/>
    <n v="2.1"/>
    <n v="0.67900000000000005"/>
    <x v="24"/>
  </r>
  <r>
    <x v="6"/>
    <x v="11"/>
    <x v="0"/>
    <x v="25"/>
    <n v="132"/>
    <n v="1"/>
    <x v="80"/>
    <n v="97.740877440000006"/>
    <n v="91"/>
    <n v="1783"/>
    <n v="48.4"/>
    <n v="1"/>
    <n v="93"/>
    <n v="5.5"/>
    <n v="91"/>
    <n v="0.1"/>
    <x v="107"/>
    <n v="3612"/>
    <n v="2"/>
    <n v="2.1"/>
    <n v="0.66800000000000004"/>
    <x v="24"/>
  </r>
  <r>
    <x v="6"/>
    <x v="12"/>
    <x v="0"/>
    <x v="73"/>
    <n v="134"/>
    <n v="1"/>
    <x v="81"/>
    <n v="7.3414931479999996"/>
    <n v="93"/>
    <n v="4"/>
    <n v="48.1"/>
    <n v="1"/>
    <n v="96"/>
    <n v="5.56"/>
    <n v="94"/>
    <n v="0.1"/>
    <x v="108"/>
    <n v="31786"/>
    <n v="2"/>
    <n v="2.1"/>
    <n v="0.65700000000000003"/>
    <x v="23"/>
  </r>
  <r>
    <x v="6"/>
    <x v="13"/>
    <x v="0"/>
    <x v="29"/>
    <n v="134"/>
    <n v="1"/>
    <x v="82"/>
    <n v="57.17810403"/>
    <n v="91"/>
    <n v="40"/>
    <n v="47.8"/>
    <n v="1"/>
    <n v="96"/>
    <n v="5.4"/>
    <n v="94"/>
    <n v="0.1"/>
    <x v="109"/>
    <n v="333897"/>
    <n v="2.1"/>
    <n v="2.1"/>
    <n v="0.64500000000000002"/>
    <x v="23"/>
  </r>
  <r>
    <x v="6"/>
    <x v="14"/>
    <x v="0"/>
    <x v="29"/>
    <n v="141"/>
    <n v="1"/>
    <x v="82"/>
    <n v="53.193730119999998"/>
    <n v="69"/>
    <n v="69"/>
    <n v="47.4"/>
    <n v="1"/>
    <n v="97"/>
    <n v="5.94"/>
    <n v="94"/>
    <n v="0.1"/>
    <x v="110"/>
    <n v="35655"/>
    <n v="2.1"/>
    <n v="2.1"/>
    <n v="0.64400000000000002"/>
    <x v="35"/>
  </r>
  <r>
    <x v="6"/>
    <x v="15"/>
    <x v="0"/>
    <x v="74"/>
    <n v="142"/>
    <n v="1"/>
    <x v="83"/>
    <n v="32.75626853"/>
    <n v="55"/>
    <n v="15"/>
    <n v="47.1"/>
    <n v="1"/>
    <n v="96"/>
    <n v="6.25"/>
    <n v="93"/>
    <n v="0.1"/>
    <x v="111"/>
    <n v="369588"/>
    <n v="2.1"/>
    <n v="2.2000000000000002"/>
    <n v="0.63900000000000001"/>
    <x v="63"/>
  </r>
  <r>
    <x v="7"/>
    <x v="0"/>
    <x v="1"/>
    <x v="75"/>
    <n v="59"/>
    <n v="1"/>
    <x v="3"/>
    <n v="0"/>
    <n v="93"/>
    <n v="74"/>
    <n v="66.599999999999994"/>
    <n v="1"/>
    <n v="93"/>
    <n v="5.9"/>
    <n v="93"/>
    <n v="0.1"/>
    <x v="112"/>
    <n v="23789338"/>
    <n v="0.6"/>
    <n v="0.6"/>
    <n v="0.93700000000000006"/>
    <x v="64"/>
  </r>
  <r>
    <x v="7"/>
    <x v="1"/>
    <x v="1"/>
    <x v="76"/>
    <n v="6"/>
    <n v="1"/>
    <x v="84"/>
    <n v="10769.36305"/>
    <n v="91"/>
    <n v="340"/>
    <n v="66.099999999999994"/>
    <n v="1"/>
    <n v="92"/>
    <n v="9.42"/>
    <n v="92"/>
    <n v="0.1"/>
    <x v="113"/>
    <n v="2346694"/>
    <n v="0.6"/>
    <n v="0.6"/>
    <n v="0.93600000000000005"/>
    <x v="64"/>
  </r>
  <r>
    <x v="7"/>
    <x v="2"/>
    <x v="1"/>
    <x v="77"/>
    <n v="61"/>
    <n v="1"/>
    <x v="85"/>
    <n v="11734.853810000001"/>
    <n v="91"/>
    <n v="158"/>
    <n v="65.5"/>
    <n v="1"/>
    <n v="91"/>
    <n v="9.36"/>
    <n v="91"/>
    <n v="0.1"/>
    <x v="114"/>
    <n v="23117353"/>
    <n v="0.6"/>
    <n v="0.6"/>
    <n v="0.93300000000000005"/>
    <x v="65"/>
  </r>
  <r>
    <x v="7"/>
    <x v="3"/>
    <x v="1"/>
    <x v="78"/>
    <n v="61"/>
    <n v="1"/>
    <x v="86"/>
    <n v="11714.998579999999"/>
    <n v="91"/>
    <n v="199"/>
    <n v="65"/>
    <n v="1"/>
    <n v="92"/>
    <n v="9.36"/>
    <n v="92"/>
    <n v="0.1"/>
    <x v="115"/>
    <n v="22728254"/>
    <n v="0.6"/>
    <n v="0.6"/>
    <n v="0.93"/>
    <x v="66"/>
  </r>
  <r>
    <x v="7"/>
    <x v="4"/>
    <x v="1"/>
    <x v="79"/>
    <n v="63"/>
    <n v="1"/>
    <x v="87"/>
    <n v="10986.26527"/>
    <n v="92"/>
    <n v="190"/>
    <n v="64.400000000000006"/>
    <n v="1"/>
    <n v="92"/>
    <n v="9.1999999999999993"/>
    <n v="92"/>
    <n v="0.1"/>
    <x v="116"/>
    <n v="223424"/>
    <n v="0.6"/>
    <n v="0.6"/>
    <n v="0.92700000000000005"/>
    <x v="67"/>
  </r>
  <r>
    <x v="7"/>
    <x v="5"/>
    <x v="1"/>
    <x v="80"/>
    <n v="64"/>
    <n v="1"/>
    <x v="88"/>
    <n v="8875.7864929999996"/>
    <n v="92"/>
    <n v="70"/>
    <n v="63.9"/>
    <n v="1"/>
    <n v="92"/>
    <n v="9.1999999999999993"/>
    <n v="92"/>
    <n v="0.1"/>
    <x v="117"/>
    <n v="223175"/>
    <n v="0.7"/>
    <n v="0.6"/>
    <n v="0.92700000000000005"/>
    <x v="68"/>
  </r>
  <r>
    <x v="7"/>
    <x v="6"/>
    <x v="1"/>
    <x v="81"/>
    <n v="66"/>
    <n v="1"/>
    <x v="89"/>
    <n v="7172.2752289999999"/>
    <n v="94"/>
    <n v="104"/>
    <n v="63.4"/>
    <n v="1"/>
    <n v="92"/>
    <n v="9.5"/>
    <n v="92"/>
    <n v="0.1"/>
    <x v="118"/>
    <n v="216917"/>
    <n v="0.7"/>
    <n v="0.6"/>
    <n v="0.92500000000000004"/>
    <x v="69"/>
  </r>
  <r>
    <x v="7"/>
    <x v="7"/>
    <x v="1"/>
    <x v="82"/>
    <n v="66"/>
    <n v="1"/>
    <x v="90"/>
    <n v="8547.2923570000003"/>
    <n v="94"/>
    <n v="65"/>
    <n v="62.9"/>
    <n v="1"/>
    <n v="92"/>
    <n v="8.7799999999999994"/>
    <n v="92"/>
    <n v="0.1"/>
    <x v="119"/>
    <n v="212492"/>
    <n v="0.7"/>
    <n v="0.6"/>
    <n v="0.92100000000000004"/>
    <x v="69"/>
  </r>
  <r>
    <x v="7"/>
    <x v="8"/>
    <x v="1"/>
    <x v="82"/>
    <n v="66"/>
    <n v="1"/>
    <x v="91"/>
    <n v="872.59860920000006"/>
    <n v="94"/>
    <n v="11"/>
    <n v="62.5"/>
    <n v="2"/>
    <n v="92"/>
    <n v="8.5299999999999994"/>
    <n v="92"/>
    <n v="0.1"/>
    <x v="120"/>
    <n v="28276"/>
    <n v="0.7"/>
    <n v="0.6"/>
    <n v="0.91800000000000004"/>
    <x v="70"/>
  </r>
  <r>
    <x v="7"/>
    <x v="9"/>
    <x v="1"/>
    <x v="83"/>
    <n v="66"/>
    <n v="1"/>
    <x v="92"/>
    <n v="6187.0620170000002"/>
    <n v="95"/>
    <n v="0"/>
    <n v="62"/>
    <n v="2"/>
    <n v="92"/>
    <n v="8.49"/>
    <n v="92"/>
    <n v="0.1"/>
    <x v="121"/>
    <n v="26979"/>
    <n v="0.7"/>
    <n v="0.6"/>
    <n v="0.91500000000000004"/>
    <x v="65"/>
  </r>
  <r>
    <x v="7"/>
    <x v="10"/>
    <x v="1"/>
    <x v="84"/>
    <n v="67"/>
    <n v="1"/>
    <x v="87"/>
    <n v="579.13316369999995"/>
    <n v="95"/>
    <n v="10"/>
    <n v="61.5"/>
    <n v="2"/>
    <n v="92"/>
    <n v="8.4499999999999993"/>
    <n v="92"/>
    <n v="0.1"/>
    <x v="122"/>
    <n v="23948"/>
    <n v="0.7"/>
    <n v="0.6"/>
    <n v="0.91"/>
    <x v="65"/>
  </r>
  <r>
    <x v="7"/>
    <x v="11"/>
    <x v="1"/>
    <x v="85"/>
    <n v="69"/>
    <n v="1"/>
    <x v="93"/>
    <n v="588.56837099999996"/>
    <n v="95"/>
    <n v="70"/>
    <n v="6.9"/>
    <n v="1"/>
    <n v="92"/>
    <n v="8.57"/>
    <n v="92"/>
    <n v="0.1"/>
    <x v="123"/>
    <n v="21274"/>
    <n v="0.7"/>
    <n v="0.6"/>
    <n v="0.90800000000000003"/>
    <x v="71"/>
  </r>
  <r>
    <x v="7"/>
    <x v="12"/>
    <x v="1"/>
    <x v="86"/>
    <n v="71"/>
    <n v="1"/>
    <x v="94"/>
    <n v="3829.5509280000001"/>
    <n v="95"/>
    <n v="91"/>
    <n v="6.3"/>
    <n v="1"/>
    <n v="92"/>
    <n v="8.32"/>
    <n v="93"/>
    <n v="0.1"/>
    <x v="124"/>
    <n v="198954"/>
    <n v="0.7"/>
    <n v="0.7"/>
    <n v="0.90500000000000003"/>
    <x v="72"/>
  </r>
  <r>
    <x v="7"/>
    <x v="13"/>
    <x v="1"/>
    <x v="87"/>
    <n v="73"/>
    <n v="1"/>
    <x v="93"/>
    <n v="46.387181900000002"/>
    <n v="95"/>
    <n v="32"/>
    <n v="59.6"/>
    <n v="2"/>
    <n v="92"/>
    <n v="8.39"/>
    <n v="92"/>
    <n v="0.1"/>
    <x v="125"/>
    <n v="196514"/>
    <n v="0.7"/>
    <n v="0.7"/>
    <n v="0.90200000000000002"/>
    <x v="66"/>
  </r>
  <r>
    <x v="7"/>
    <x v="14"/>
    <x v="1"/>
    <x v="87"/>
    <n v="75"/>
    <n v="1"/>
    <x v="95"/>
    <n v="3064.301144"/>
    <n v="94"/>
    <n v="141"/>
    <n v="59"/>
    <n v="2"/>
    <n v="91"/>
    <n v="8.18"/>
    <n v="92"/>
    <n v="0.1"/>
    <x v="126"/>
    <n v="19413"/>
    <n v="0.7"/>
    <n v="0.7"/>
    <n v="0.89900000000000002"/>
    <x v="73"/>
  </r>
  <r>
    <x v="7"/>
    <x v="15"/>
    <x v="1"/>
    <x v="88"/>
    <n v="78"/>
    <n v="1"/>
    <x v="96"/>
    <n v="347.18736000000001"/>
    <n v="80.900000000000006"/>
    <n v="108"/>
    <n v="58.2"/>
    <n v="2"/>
    <n v="9"/>
    <n v="8.8000000000000007"/>
    <n v="9"/>
    <n v="0.1"/>
    <x v="127"/>
    <n v="19153"/>
    <n v="0.7"/>
    <n v="0.7"/>
    <n v="0.89700000000000002"/>
    <x v="64"/>
  </r>
  <r>
    <x v="8"/>
    <x v="0"/>
    <x v="1"/>
    <x v="89"/>
    <n v="65"/>
    <n v="0"/>
    <x v="3"/>
    <n v="0"/>
    <n v="93"/>
    <n v="309"/>
    <n v="57.6"/>
    <n v="0"/>
    <n v="93"/>
    <n v="5.9"/>
    <n v="93"/>
    <n v="0.1"/>
    <x v="128"/>
    <n v="8633169"/>
    <n v="1.9"/>
    <n v="2.1"/>
    <n v="0.89200000000000002"/>
    <x v="74"/>
  </r>
  <r>
    <x v="8"/>
    <x v="1"/>
    <x v="1"/>
    <x v="90"/>
    <n v="66"/>
    <n v="0"/>
    <x v="97"/>
    <n v="8350.1935229999999"/>
    <n v="98"/>
    <n v="117"/>
    <n v="57.1"/>
    <n v="0"/>
    <n v="98"/>
    <n v="11.21"/>
    <n v="98"/>
    <n v="0.1"/>
    <x v="129"/>
    <n v="8541575"/>
    <n v="1.8"/>
    <n v="2"/>
    <n v="0.89200000000000002"/>
    <x v="74"/>
  </r>
  <r>
    <x v="8"/>
    <x v="2"/>
    <x v="1"/>
    <x v="91"/>
    <n v="68"/>
    <n v="0"/>
    <x v="98"/>
    <n v="90.58501176"/>
    <n v="95"/>
    <n v="0"/>
    <n v="56.6"/>
    <n v="0"/>
    <n v="95"/>
    <n v="11.14"/>
    <n v="95"/>
    <n v="0.1"/>
    <x v="130"/>
    <n v="8479375"/>
    <n v="1.8"/>
    <n v="2"/>
    <n v="0.88700000000000001"/>
    <x v="75"/>
  </r>
  <r>
    <x v="8"/>
    <x v="3"/>
    <x v="1"/>
    <x v="92"/>
    <n v="7"/>
    <n v="0"/>
    <x v="99"/>
    <n v="7878.3723550000004"/>
    <n v="92"/>
    <n v="36"/>
    <n v="56.1"/>
    <n v="0"/>
    <n v="92"/>
    <n v="11.17"/>
    <n v="92"/>
    <n v="0.1"/>
    <x v="131"/>
    <n v="8429991"/>
    <n v="1.8"/>
    <n v="2"/>
    <n v="0.88400000000000001"/>
    <x v="75"/>
  </r>
  <r>
    <x v="8"/>
    <x v="4"/>
    <x v="1"/>
    <x v="92"/>
    <n v="73"/>
    <n v="0"/>
    <x v="100"/>
    <n v="8272.3067570000003"/>
    <n v="89"/>
    <n v="68"/>
    <n v="55.7"/>
    <n v="0"/>
    <n v="89"/>
    <n v="1.94"/>
    <n v="89"/>
    <n v="0.1"/>
    <x v="132"/>
    <n v="8391643"/>
    <n v="1.7"/>
    <n v="2"/>
    <n v="0.88"/>
    <x v="75"/>
  </r>
  <r>
    <x v="8"/>
    <x v="5"/>
    <x v="1"/>
    <x v="93"/>
    <n v="75"/>
    <n v="0"/>
    <x v="101"/>
    <n v="7423.2287740000002"/>
    <n v="86"/>
    <n v="52"/>
    <n v="55.2"/>
    <n v="0"/>
    <n v="86"/>
    <n v="11.17"/>
    <n v="86"/>
    <n v="0.1"/>
    <x v="133"/>
    <n v="836344"/>
    <n v="1.7"/>
    <n v="1.9"/>
    <n v="0.872"/>
    <x v="76"/>
  </r>
  <r>
    <x v="8"/>
    <x v="6"/>
    <x v="1"/>
    <x v="79"/>
    <n v="77"/>
    <n v="0"/>
    <x v="102"/>
    <n v="8053.5576380000002"/>
    <n v="83"/>
    <n v="49"/>
    <n v="54.7"/>
    <n v="0"/>
    <n v="83"/>
    <n v="11.19"/>
    <n v="83"/>
    <n v="0.1"/>
    <x v="134"/>
    <n v="8343323"/>
    <n v="1.7"/>
    <n v="1.9"/>
    <n v="0.87"/>
    <x v="77"/>
  </r>
  <r>
    <x v="8"/>
    <x v="7"/>
    <x v="1"/>
    <x v="93"/>
    <n v="76"/>
    <n v="0"/>
    <x v="103"/>
    <n v="8329.7316549999996"/>
    <n v="83"/>
    <n v="448"/>
    <n v="54.2"/>
    <n v="0"/>
    <n v="83"/>
    <n v="1.6"/>
    <n v="83"/>
    <n v="0.1"/>
    <x v="135"/>
    <n v="8321496"/>
    <n v="1.7"/>
    <n v="1.9"/>
    <n v="0.86399999999999999"/>
    <x v="78"/>
  </r>
  <r>
    <x v="8"/>
    <x v="8"/>
    <x v="1"/>
    <x v="84"/>
    <n v="8"/>
    <n v="0"/>
    <x v="104"/>
    <n v="7453.8644000000004"/>
    <n v="85"/>
    <n v="20"/>
    <n v="53.7"/>
    <n v="0"/>
    <n v="85"/>
    <n v="1.4"/>
    <n v="85"/>
    <n v="0.1"/>
    <x v="136"/>
    <n v="8295487"/>
    <n v="1.7"/>
    <n v="1.9"/>
    <n v="0.86"/>
    <x v="79"/>
  </r>
  <r>
    <x v="8"/>
    <x v="9"/>
    <x v="1"/>
    <x v="94"/>
    <n v="81"/>
    <n v="0"/>
    <x v="105"/>
    <n v="69.928993579999997"/>
    <n v="83"/>
    <n v="23"/>
    <n v="53.2"/>
    <n v="0"/>
    <n v="83"/>
    <n v="1.35"/>
    <n v="83"/>
    <n v="0.1"/>
    <x v="137"/>
    <n v="8268641"/>
    <n v="1.7"/>
    <n v="1.9"/>
    <n v="0.85399999999999998"/>
    <x v="60"/>
  </r>
  <r>
    <x v="8"/>
    <x v="10"/>
    <x v="1"/>
    <x v="95"/>
    <n v="85"/>
    <n v="0"/>
    <x v="105"/>
    <n v="5992.5880289999996"/>
    <n v="86"/>
    <n v="9"/>
    <n v="52.7"/>
    <n v="0"/>
    <n v="86"/>
    <n v="1.53"/>
    <n v="86"/>
    <n v="0.1"/>
    <x v="138"/>
    <n v="8227829"/>
    <n v="1.7"/>
    <n v="1.9"/>
    <n v="0.84799999999999998"/>
    <x v="80"/>
  </r>
  <r>
    <x v="8"/>
    <x v="11"/>
    <x v="1"/>
    <x v="96"/>
    <n v="86"/>
    <n v="0"/>
    <x v="101"/>
    <n v="5316.8774560000002"/>
    <n v="83"/>
    <n v="15"/>
    <n v="52.2"/>
    <n v="0"/>
    <n v="83"/>
    <n v="1.56"/>
    <n v="83"/>
    <n v="0.1"/>
    <x v="139"/>
    <n v="8171966"/>
    <n v="1.7"/>
    <n v="1.9"/>
    <n v="0.84099999999999997"/>
    <x v="49"/>
  </r>
  <r>
    <x v="8"/>
    <x v="12"/>
    <x v="1"/>
    <x v="97"/>
    <n v="88"/>
    <n v="0"/>
    <x v="106"/>
    <n v="504.43087350000002"/>
    <n v="83"/>
    <n v="90"/>
    <n v="51.7"/>
    <n v="0"/>
    <n v="84"/>
    <n v="1.48"/>
    <n v="84"/>
    <n v="0.1"/>
    <x v="140"/>
    <n v="8121423"/>
    <n v="1.7"/>
    <n v="1.9"/>
    <n v="0.83699999999999997"/>
    <x v="49"/>
  </r>
  <r>
    <x v="8"/>
    <x v="13"/>
    <x v="1"/>
    <x v="98"/>
    <n v="9"/>
    <n v="0"/>
    <x v="104"/>
    <n v="3979.0577280000002"/>
    <n v="81"/>
    <n v="0"/>
    <n v="51.2"/>
    <n v="0"/>
    <n v="82"/>
    <n v="1.27"/>
    <n v="83"/>
    <n v="0.1"/>
    <x v="141"/>
    <n v="881957"/>
    <n v="1.7"/>
    <n v="1.9"/>
    <n v="0.84699999999999998"/>
    <x v="57"/>
  </r>
  <r>
    <x v="8"/>
    <x v="14"/>
    <x v="1"/>
    <x v="99"/>
    <n v="92"/>
    <n v="0"/>
    <x v="105"/>
    <n v="3582.8483080000001"/>
    <n v="44"/>
    <n v="0"/>
    <n v="5.6"/>
    <n v="0"/>
    <n v="83"/>
    <n v="1.1200000000000001"/>
    <n v="84"/>
    <n v="0.1"/>
    <x v="142"/>
    <n v="842293"/>
    <n v="1.7"/>
    <n v="1.9"/>
    <n v="0.83699999999999997"/>
    <x v="81"/>
  </r>
  <r>
    <x v="8"/>
    <x v="15"/>
    <x v="1"/>
    <x v="100"/>
    <n v="96"/>
    <n v="0"/>
    <x v="107"/>
    <n v="3557.4555070000001"/>
    <n v="33"/>
    <n v="0"/>
    <n v="5.0999999999999996"/>
    <n v="0"/>
    <n v="71"/>
    <n v="1.6"/>
    <n v="81"/>
    <n v="0.1"/>
    <x v="143"/>
    <n v="811566"/>
    <n v="1.7"/>
    <n v="1.9"/>
    <n v="0.83299999999999996"/>
    <x v="76"/>
  </r>
  <r>
    <x v="9"/>
    <x v="0"/>
    <x v="0"/>
    <x v="73"/>
    <n v="118"/>
    <n v="5"/>
    <x v="3"/>
    <n v="0"/>
    <n v="96"/>
    <n v="0"/>
    <n v="52.5"/>
    <n v="6"/>
    <n v="98"/>
    <n v="5.9"/>
    <n v="96"/>
    <n v="0.1"/>
    <x v="144"/>
    <n v="9649341"/>
    <n v="2.8"/>
    <n v="2.9"/>
    <n v="0.75800000000000001"/>
    <x v="61"/>
  </r>
  <r>
    <x v="9"/>
    <x v="1"/>
    <x v="0"/>
    <x v="101"/>
    <n v="119"/>
    <n v="5"/>
    <x v="0"/>
    <n v="306.18243130000002"/>
    <n v="94"/>
    <n v="0"/>
    <n v="51.5"/>
    <n v="6"/>
    <n v="97"/>
    <n v="6.4"/>
    <n v="94"/>
    <n v="0.1"/>
    <x v="145"/>
    <n v="953579"/>
    <n v="2.8"/>
    <n v="2.9"/>
    <n v="0.752"/>
    <x v="19"/>
  </r>
  <r>
    <x v="9"/>
    <x v="2"/>
    <x v="0"/>
    <x v="102"/>
    <n v="121"/>
    <n v="5"/>
    <x v="108"/>
    <n v="275.65149339999999"/>
    <n v="93"/>
    <n v="164"/>
    <n v="5.6"/>
    <n v="6"/>
    <n v="96"/>
    <n v="5.54"/>
    <n v="93"/>
    <n v="0.1"/>
    <x v="146"/>
    <n v="941681"/>
    <n v="2.8"/>
    <n v="2.8"/>
    <n v="0.745"/>
    <x v="62"/>
  </r>
  <r>
    <x v="9"/>
    <x v="3"/>
    <x v="0"/>
    <x v="103"/>
    <n v="123"/>
    <n v="5"/>
    <x v="0"/>
    <n v="285.61039119999998"/>
    <n v="88"/>
    <n v="0"/>
    <n v="49.7"/>
    <n v="6"/>
    <n v="92"/>
    <n v="5.37"/>
    <n v="89"/>
    <n v="0.1"/>
    <x v="147"/>
    <n v="9295784"/>
    <n v="2.8"/>
    <n v="2.8"/>
    <n v="0.74199999999999999"/>
    <x v="82"/>
  </r>
  <r>
    <x v="9"/>
    <x v="4"/>
    <x v="0"/>
    <x v="42"/>
    <n v="125"/>
    <n v="5"/>
    <x v="109"/>
    <n v="263.14269899999999"/>
    <n v="84"/>
    <n v="0"/>
    <n v="48.8"/>
    <n v="6"/>
    <n v="91"/>
    <n v="5.0999999999999996"/>
    <n v="87"/>
    <n v="0.1"/>
    <x v="148"/>
    <n v="917382"/>
    <n v="2.8"/>
    <n v="2.9"/>
    <n v="0.74099999999999999"/>
    <x v="33"/>
  </r>
  <r>
    <x v="9"/>
    <x v="5"/>
    <x v="0"/>
    <x v="104"/>
    <n v="13"/>
    <n v="5"/>
    <x v="109"/>
    <n v="246.56860080000001"/>
    <n v="8"/>
    <n v="0"/>
    <n v="48"/>
    <n v="6"/>
    <n v="85"/>
    <n v="5.33"/>
    <n v="81"/>
    <n v="0.1"/>
    <x v="149"/>
    <n v="954332"/>
    <n v="2.8"/>
    <n v="2.9"/>
    <n v="0.73699999999999999"/>
    <x v="33"/>
  </r>
  <r>
    <x v="9"/>
    <x v="6"/>
    <x v="0"/>
    <x v="105"/>
    <n v="132"/>
    <n v="6"/>
    <x v="110"/>
    <n v="22.48638351"/>
    <n v="74"/>
    <n v="0"/>
    <n v="47.3"/>
    <n v="6"/>
    <n v="84"/>
    <n v="5.85"/>
    <n v="81"/>
    <n v="0.1"/>
    <x v="150"/>
    <n v="8947243"/>
    <n v="2.8"/>
    <n v="2.9"/>
    <n v="0.72799999999999998"/>
    <x v="21"/>
  </r>
  <r>
    <x v="9"/>
    <x v="7"/>
    <x v="0"/>
    <x v="25"/>
    <n v="141"/>
    <n v="6"/>
    <x v="111"/>
    <n v="206.26161339999999"/>
    <n v="68"/>
    <n v="5"/>
    <n v="46.6"/>
    <n v="6"/>
    <n v="85"/>
    <n v="4.37"/>
    <n v="81"/>
    <n v="0.1"/>
    <x v="151"/>
    <n v="87634"/>
    <n v="2.8"/>
    <n v="2.9"/>
    <n v="0.71899999999999997"/>
    <x v="21"/>
  </r>
  <r>
    <x v="9"/>
    <x v="8"/>
    <x v="0"/>
    <x v="25"/>
    <n v="14"/>
    <n v="6"/>
    <x v="112"/>
    <n v="176.01071060000001"/>
    <n v="62"/>
    <n v="0"/>
    <n v="45.9"/>
    <n v="7"/>
    <n v="81"/>
    <n v="5.0999999999999996"/>
    <n v="79"/>
    <n v="0.1"/>
    <x v="152"/>
    <n v="85813"/>
    <n v="2.8"/>
    <n v="2.9"/>
    <n v="0.70799999999999996"/>
    <x v="21"/>
  </r>
  <r>
    <x v="9"/>
    <x v="9"/>
    <x v="0"/>
    <x v="106"/>
    <n v="154"/>
    <n v="6"/>
    <x v="113"/>
    <n v="105.6337264"/>
    <n v="52"/>
    <n v="222"/>
    <n v="45.3"/>
    <n v="7"/>
    <n v="8"/>
    <n v="6.17"/>
    <n v="78"/>
    <n v="0.1"/>
    <x v="153"/>
    <n v="848455"/>
    <n v="2.9"/>
    <n v="2.9"/>
    <n v="0.68200000000000005"/>
    <x v="25"/>
  </r>
  <r>
    <x v="9"/>
    <x v="10"/>
    <x v="0"/>
    <x v="107"/>
    <n v="162"/>
    <n v="6"/>
    <x v="114"/>
    <n v="81.288830849999997"/>
    <n v="49"/>
    <n v="1238"/>
    <n v="44.7"/>
    <n v="7"/>
    <n v="79"/>
    <n v="7.86"/>
    <n v="75"/>
    <n v="0.1"/>
    <x v="154"/>
    <n v="839185"/>
    <n v="2.9"/>
    <n v="3"/>
    <n v="0.67500000000000004"/>
    <x v="63"/>
  </r>
  <r>
    <x v="9"/>
    <x v="11"/>
    <x v="0"/>
    <x v="107"/>
    <n v="154"/>
    <n v="6"/>
    <x v="115"/>
    <n v="8.5968049600000001"/>
    <n v="5"/>
    <n v="827"/>
    <n v="44.2"/>
    <n v="8"/>
    <n v="78"/>
    <n v="7.92"/>
    <n v="77"/>
    <n v="0.1"/>
    <x v="155"/>
    <n v="8365"/>
    <n v="3"/>
    <n v="3"/>
    <n v="0.66800000000000004"/>
    <x v="83"/>
  </r>
  <r>
    <x v="9"/>
    <x v="12"/>
    <x v="0"/>
    <x v="108"/>
    <n v="154"/>
    <n v="7"/>
    <x v="116"/>
    <n v="42.414911830000001"/>
    <n v="51"/>
    <n v="1978"/>
    <n v="43.6"/>
    <n v="8"/>
    <n v="79"/>
    <n v="6.56"/>
    <n v="77"/>
    <n v="0.1"/>
    <x v="156"/>
    <n v="82341"/>
    <n v="3"/>
    <n v="3"/>
    <n v="0.65900000000000003"/>
    <x v="23"/>
  </r>
  <r>
    <x v="9"/>
    <x v="13"/>
    <x v="0"/>
    <x v="108"/>
    <n v="146"/>
    <n v="7"/>
    <x v="116"/>
    <n v="39.332536869999998"/>
    <n v="5"/>
    <n v="4353"/>
    <n v="43.1"/>
    <n v="9"/>
    <n v="8"/>
    <n v="4.47"/>
    <n v="76"/>
    <n v="0.1"/>
    <x v="157"/>
    <n v="817195"/>
    <n v="3.1"/>
    <n v="3.1"/>
    <n v="0.65100000000000002"/>
    <x v="26"/>
  </r>
  <r>
    <x v="9"/>
    <x v="14"/>
    <x v="0"/>
    <x v="109"/>
    <n v="151"/>
    <n v="8"/>
    <x v="117"/>
    <n v="4.1041900770000002"/>
    <n v="80.900000000000006"/>
    <n v="574"/>
    <n v="42.6"/>
    <n v="10"/>
    <n v="77"/>
    <n v="4.4800000000000004"/>
    <n v="77"/>
    <n v="0.1"/>
    <x v="158"/>
    <n v="81112"/>
    <n v="3.1"/>
    <n v="3.1"/>
    <n v="0.64200000000000002"/>
    <x v="84"/>
  </r>
  <r>
    <x v="9"/>
    <x v="15"/>
    <x v="0"/>
    <x v="110"/>
    <n v="16"/>
    <n v="9"/>
    <x v="118"/>
    <n v="35.094626439999999"/>
    <n v="80.900000000000006"/>
    <n v="210"/>
    <n v="42.1"/>
    <n v="11"/>
    <n v="75"/>
    <n v="4.67"/>
    <n v="76"/>
    <n v="0.1"/>
    <x v="159"/>
    <n v="8486"/>
    <n v="3.2"/>
    <n v="3.1"/>
    <n v="0.63600000000000001"/>
    <x v="0"/>
  </r>
  <r>
    <x v="10"/>
    <x v="0"/>
    <x v="0"/>
    <x v="20"/>
    <n v="147"/>
    <n v="0"/>
    <x v="3"/>
    <n v="0"/>
    <n v="95"/>
    <n v="0"/>
    <n v="64.5"/>
    <n v="0"/>
    <n v="95"/>
    <n v="5.9"/>
    <n v="95"/>
    <n v="0.1"/>
    <x v="160"/>
    <n v="12753375.1"/>
    <n v="2.5"/>
    <n v="2.5"/>
    <n v="0.79"/>
    <x v="31"/>
  </r>
  <r>
    <x v="10"/>
    <x v="1"/>
    <x v="0"/>
    <x v="31"/>
    <n v="16"/>
    <n v="0"/>
    <x v="119"/>
    <n v="0"/>
    <n v="96"/>
    <n v="0"/>
    <n v="63.8"/>
    <n v="0"/>
    <n v="96"/>
    <n v="7.74"/>
    <n v="96"/>
    <n v="0.1"/>
    <x v="160"/>
    <n v="12753375.1"/>
    <n v="2.5"/>
    <n v="2.5"/>
    <n v="0.78900000000000003"/>
    <x v="31"/>
  </r>
  <r>
    <x v="10"/>
    <x v="2"/>
    <x v="0"/>
    <x v="65"/>
    <n v="172"/>
    <n v="0"/>
    <x v="120"/>
    <n v="0"/>
    <n v="97"/>
    <n v="0"/>
    <n v="63.2"/>
    <n v="0"/>
    <n v="97"/>
    <n v="7.5"/>
    <n v="97"/>
    <n v="0.1"/>
    <x v="160"/>
    <n v="12753375.1"/>
    <n v="2.5"/>
    <n v="2.5"/>
    <n v="0.79"/>
    <x v="31"/>
  </r>
  <r>
    <x v="10"/>
    <x v="3"/>
    <x v="0"/>
    <x v="33"/>
    <n v="167"/>
    <n v="0"/>
    <x v="121"/>
    <n v="0"/>
    <n v="96"/>
    <n v="0"/>
    <n v="62.6"/>
    <n v="0"/>
    <n v="99"/>
    <n v="7.43"/>
    <n v="98"/>
    <n v="0.2"/>
    <x v="160"/>
    <n v="12753375.1"/>
    <n v="2.5"/>
    <n v="2.5"/>
    <n v="0.78900000000000003"/>
    <x v="31"/>
  </r>
  <r>
    <x v="10"/>
    <x v="4"/>
    <x v="0"/>
    <x v="64"/>
    <n v="162"/>
    <n v="0"/>
    <x v="122"/>
    <n v="0"/>
    <n v="95"/>
    <n v="0"/>
    <n v="62"/>
    <n v="0"/>
    <n v="97"/>
    <n v="7.63"/>
    <n v="98"/>
    <n v="0.1"/>
    <x v="160"/>
    <n v="12753375.1"/>
    <n v="2.5"/>
    <n v="2.5"/>
    <n v="0.78800000000000003"/>
    <x v="31"/>
  </r>
  <r>
    <x v="10"/>
    <x v="5"/>
    <x v="0"/>
    <x v="64"/>
    <n v="161"/>
    <n v="0"/>
    <x v="123"/>
    <n v="0"/>
    <n v="98"/>
    <n v="0"/>
    <n v="61.3"/>
    <n v="0"/>
    <n v="97"/>
    <n v="7.44"/>
    <n v="99"/>
    <n v="0.2"/>
    <x v="160"/>
    <n v="12753375.1"/>
    <n v="2.5"/>
    <n v="2.5"/>
    <n v="0.78800000000000003"/>
    <x v="31"/>
  </r>
  <r>
    <x v="10"/>
    <x v="6"/>
    <x v="0"/>
    <x v="66"/>
    <n v="168"/>
    <n v="0"/>
    <x v="124"/>
    <n v="0"/>
    <n v="95"/>
    <n v="0"/>
    <n v="6.7"/>
    <n v="0"/>
    <n v="97"/>
    <n v="7.43"/>
    <n v="96"/>
    <n v="0.1"/>
    <x v="160"/>
    <n v="12753375.1"/>
    <n v="2.5"/>
    <n v="2.5"/>
    <n v="0.79100000000000004"/>
    <x v="31"/>
  </r>
  <r>
    <x v="10"/>
    <x v="7"/>
    <x v="0"/>
    <x v="111"/>
    <n v="167"/>
    <n v="0"/>
    <x v="125"/>
    <n v="0"/>
    <n v="9"/>
    <n v="0"/>
    <n v="6.1"/>
    <n v="0"/>
    <n v="93"/>
    <n v="7.3"/>
    <n v="93"/>
    <n v="0.1"/>
    <x v="160"/>
    <n v="12753375.1"/>
    <n v="2.5"/>
    <n v="2.5"/>
    <n v="0.79100000000000004"/>
    <x v="31"/>
  </r>
  <r>
    <x v="10"/>
    <x v="8"/>
    <x v="0"/>
    <x v="35"/>
    <n v="167"/>
    <n v="0"/>
    <x v="126"/>
    <n v="0"/>
    <n v="93"/>
    <n v="0"/>
    <n v="59.4"/>
    <n v="0"/>
    <n v="95"/>
    <n v="7.8"/>
    <n v="95"/>
    <n v="0.1"/>
    <x v="160"/>
    <n v="12753375.1"/>
    <n v="2.5"/>
    <n v="2.5"/>
    <n v="0.79"/>
    <x v="18"/>
  </r>
  <r>
    <x v="10"/>
    <x v="9"/>
    <x v="0"/>
    <x v="23"/>
    <n v="171"/>
    <n v="0"/>
    <x v="127"/>
    <n v="0"/>
    <n v="96"/>
    <n v="0"/>
    <n v="58.7"/>
    <n v="0"/>
    <n v="94"/>
    <n v="6.93"/>
    <n v="95"/>
    <n v="0.1"/>
    <x v="160"/>
    <n v="12753375.1"/>
    <n v="2.5"/>
    <n v="2.5"/>
    <n v="0.78800000000000003"/>
    <x v="85"/>
  </r>
  <r>
    <x v="10"/>
    <x v="10"/>
    <x v="0"/>
    <x v="36"/>
    <n v="172"/>
    <n v="0"/>
    <x v="128"/>
    <n v="0"/>
    <n v="93"/>
    <n v="0"/>
    <n v="58.1"/>
    <n v="0"/>
    <n v="93"/>
    <n v="5.95"/>
    <n v="93"/>
    <n v="0.1"/>
    <x v="160"/>
    <n v="12753375.1"/>
    <n v="2.6"/>
    <n v="2.5"/>
    <n v="0.78600000000000003"/>
    <x v="85"/>
  </r>
  <r>
    <x v="10"/>
    <x v="11"/>
    <x v="0"/>
    <x v="37"/>
    <n v="174"/>
    <n v="0"/>
    <x v="129"/>
    <n v="0"/>
    <n v="93"/>
    <n v="0"/>
    <n v="57.4"/>
    <n v="0"/>
    <n v="92"/>
    <n v="6.2"/>
    <n v="93"/>
    <n v="0.1"/>
    <x v="160"/>
    <n v="12753375.1"/>
    <n v="2.6"/>
    <n v="2.5"/>
    <n v="0.78400000000000003"/>
    <x v="32"/>
  </r>
  <r>
    <x v="10"/>
    <x v="12"/>
    <x v="0"/>
    <x v="72"/>
    <n v="189"/>
    <n v="0"/>
    <x v="130"/>
    <n v="0"/>
    <n v="88"/>
    <n v="0"/>
    <n v="56.7"/>
    <n v="0"/>
    <n v="93"/>
    <n v="5.62"/>
    <n v="92"/>
    <n v="0.1"/>
    <x v="160"/>
    <n v="12753375.1"/>
    <n v="2.6"/>
    <n v="2.5"/>
    <n v="0.78300000000000003"/>
    <x v="19"/>
  </r>
  <r>
    <x v="10"/>
    <x v="13"/>
    <x v="0"/>
    <x v="112"/>
    <n v="19"/>
    <n v="0"/>
    <x v="131"/>
    <n v="0"/>
    <n v="89"/>
    <n v="0"/>
    <n v="56"/>
    <n v="0"/>
    <n v="93"/>
    <n v="5.26"/>
    <n v="94"/>
    <n v="0.1"/>
    <x v="160"/>
    <n v="12753375.1"/>
    <n v="2.6"/>
    <n v="2.6"/>
    <n v="0.78100000000000003"/>
    <x v="86"/>
  </r>
  <r>
    <x v="10"/>
    <x v="14"/>
    <x v="0"/>
    <x v="39"/>
    <n v="189"/>
    <n v="0"/>
    <x v="132"/>
    <n v="0"/>
    <n v="21"/>
    <n v="0"/>
    <n v="55.2"/>
    <n v="0"/>
    <n v="98"/>
    <n v="5.15"/>
    <n v="99"/>
    <n v="0.2"/>
    <x v="160"/>
    <n v="12753375.1"/>
    <n v="2.7"/>
    <n v="2.6"/>
    <n v="0.77900000000000003"/>
    <x v="86"/>
  </r>
  <r>
    <x v="10"/>
    <x v="15"/>
    <x v="0"/>
    <x v="29"/>
    <n v="192"/>
    <n v="0"/>
    <x v="133"/>
    <n v="0"/>
    <n v="80.900000000000006"/>
    <n v="0"/>
    <n v="54.4"/>
    <n v="0"/>
    <n v="91"/>
    <n v="5.21"/>
    <n v="99"/>
    <n v="0.1"/>
    <x v="160"/>
    <n v="12753375.1"/>
    <n v="2.7"/>
    <n v="2.6"/>
    <n v="0"/>
    <x v="20"/>
  </r>
  <r>
    <x v="11"/>
    <x v="0"/>
    <x v="0"/>
    <x v="17"/>
    <n v="69"/>
    <n v="0"/>
    <x v="3"/>
    <n v="0"/>
    <n v="98"/>
    <n v="0"/>
    <n v="63.6"/>
    <n v="0"/>
    <n v="98"/>
    <n v="5.9"/>
    <n v="98"/>
    <n v="0.1"/>
    <x v="161"/>
    <n v="12753375.1"/>
    <n v="6.2"/>
    <n v="6.1"/>
    <n v="0.82299999999999995"/>
    <x v="48"/>
  </r>
  <r>
    <x v="11"/>
    <x v="1"/>
    <x v="0"/>
    <x v="113"/>
    <n v="7"/>
    <n v="0"/>
    <x v="134"/>
    <n v="367.25567419999999"/>
    <n v="98"/>
    <n v="46"/>
    <n v="62.9"/>
    <n v="0"/>
    <n v="98"/>
    <n v="4.9800000000000004"/>
    <n v="98"/>
    <n v="0.1"/>
    <x v="162"/>
    <n v="12753375.1"/>
    <n v="6.1"/>
    <n v="6"/>
    <n v="0.82"/>
    <x v="48"/>
  </r>
  <r>
    <x v="11"/>
    <x v="2"/>
    <x v="0"/>
    <x v="114"/>
    <n v="7"/>
    <n v="0"/>
    <x v="135"/>
    <n v="3.9686959819999998"/>
    <n v="99"/>
    <n v="0"/>
    <n v="62.2"/>
    <n v="0"/>
    <n v="99"/>
    <n v="4.6900000000000004"/>
    <n v="99"/>
    <n v="0.1"/>
    <x v="163"/>
    <n v="12753375.1"/>
    <n v="6.1"/>
    <n v="6"/>
    <n v="0.81499999999999995"/>
    <x v="48"/>
  </r>
  <r>
    <x v="11"/>
    <x v="3"/>
    <x v="0"/>
    <x v="115"/>
    <n v="71"/>
    <n v="0"/>
    <x v="136"/>
    <n v="2211.2157779999998"/>
    <n v="99"/>
    <n v="0"/>
    <n v="61.5"/>
    <n v="0"/>
    <n v="99"/>
    <n v="4.37"/>
    <n v="99"/>
    <n v="0.1"/>
    <x v="164"/>
    <n v="12753375.1"/>
    <n v="6.1"/>
    <n v="6"/>
    <n v="0.81200000000000006"/>
    <x v="48"/>
  </r>
  <r>
    <x v="11"/>
    <x v="4"/>
    <x v="0"/>
    <x v="20"/>
    <n v="76"/>
    <n v="0"/>
    <x v="137"/>
    <n v="197.7734681"/>
    <n v="99"/>
    <n v="0"/>
    <n v="6.8"/>
    <n v="0"/>
    <n v="99"/>
    <n v="3.4"/>
    <n v="99"/>
    <n v="0.1"/>
    <x v="165"/>
    <n v="12753375.1"/>
    <n v="6.1"/>
    <n v="6"/>
    <n v="0.81200000000000006"/>
    <x v="27"/>
  </r>
  <r>
    <x v="11"/>
    <x v="5"/>
    <x v="0"/>
    <x v="20"/>
    <n v="73"/>
    <n v="0"/>
    <x v="138"/>
    <n v="266.76961219999998"/>
    <n v="99"/>
    <n v="0"/>
    <n v="6.1"/>
    <n v="0"/>
    <n v="99"/>
    <n v="3.64"/>
    <n v="99"/>
    <n v="0.1"/>
    <x v="166"/>
    <n v="12753375.1"/>
    <n v="6"/>
    <n v="5.9"/>
    <n v="0.81"/>
    <x v="27"/>
  </r>
  <r>
    <x v="11"/>
    <x v="6"/>
    <x v="0"/>
    <x v="69"/>
    <n v="74"/>
    <n v="0"/>
    <x v="139"/>
    <n v="332.93476459999999"/>
    <n v="98"/>
    <n v="3"/>
    <n v="59.3"/>
    <n v="0"/>
    <n v="97"/>
    <n v="3.79"/>
    <n v="98"/>
    <n v="0.1"/>
    <x v="167"/>
    <n v="12753375.1"/>
    <n v="6"/>
    <n v="5.9"/>
    <n v="0.81399999999999995"/>
    <x v="27"/>
  </r>
  <r>
    <x v="11"/>
    <x v="7"/>
    <x v="0"/>
    <x v="116"/>
    <n v="76"/>
    <n v="0"/>
    <x v="140"/>
    <n v="231.54789120000001"/>
    <n v="97"/>
    <n v="2"/>
    <n v="58.5"/>
    <n v="0"/>
    <n v="97"/>
    <n v="3.17"/>
    <n v="97"/>
    <n v="0.1"/>
    <x v="168"/>
    <n v="12753375.1"/>
    <n v="6"/>
    <n v="5.9"/>
    <n v="0.81499999999999995"/>
    <x v="27"/>
  </r>
  <r>
    <x v="11"/>
    <x v="8"/>
    <x v="0"/>
    <x v="30"/>
    <n v="77"/>
    <n v="0"/>
    <x v="140"/>
    <n v="278.36028060000001"/>
    <n v="97"/>
    <n v="7"/>
    <n v="57.6"/>
    <n v="0"/>
    <n v="97"/>
    <n v="3.8"/>
    <n v="97"/>
    <n v="0.1"/>
    <x v="169"/>
    <n v="12753375.1"/>
    <n v="6.1"/>
    <n v="5.9"/>
    <n v="0.81299999999999994"/>
    <x v="27"/>
  </r>
  <r>
    <x v="11"/>
    <x v="9"/>
    <x v="0"/>
    <x v="70"/>
    <n v="79"/>
    <n v="0"/>
    <x v="110"/>
    <n v="170.73740269999999"/>
    <n v="98"/>
    <n v="3"/>
    <n v="56.8"/>
    <n v="0"/>
    <n v="98"/>
    <n v="3.8"/>
    <n v="98"/>
    <n v="0.1"/>
    <x v="170"/>
    <n v="12753375.1"/>
    <n v="6.1"/>
    <n v="5.9"/>
    <n v="0.81"/>
    <x v="16"/>
  </r>
  <r>
    <x v="11"/>
    <x v="10"/>
    <x v="0"/>
    <x v="21"/>
    <n v="81"/>
    <n v="0"/>
    <x v="141"/>
    <n v="1553.468944"/>
    <n v="98"/>
    <n v="4"/>
    <n v="56.1"/>
    <n v="0"/>
    <n v="98"/>
    <n v="3.16"/>
    <n v="98"/>
    <n v="0.1"/>
    <x v="171"/>
    <n v="12753375.1"/>
    <n v="6.1"/>
    <n v="5.9"/>
    <n v="0.80600000000000005"/>
    <x v="28"/>
  </r>
  <r>
    <x v="11"/>
    <x v="11"/>
    <x v="0"/>
    <x v="63"/>
    <n v="83"/>
    <n v="0"/>
    <x v="142"/>
    <n v="1380.2280949999999"/>
    <n v="98"/>
    <n v="11"/>
    <n v="55.6"/>
    <n v="0"/>
    <n v="98"/>
    <n v="3.37"/>
    <n v="98"/>
    <n v="0.1"/>
    <x v="172"/>
    <n v="12753375.1"/>
    <n v="6.1"/>
    <n v="5.9"/>
    <n v="0.80300000000000005"/>
    <x v="45"/>
  </r>
  <r>
    <x v="11"/>
    <x v="12"/>
    <x v="0"/>
    <x v="64"/>
    <n v="85"/>
    <n v="0"/>
    <x v="142"/>
    <n v="1214.5581669999999"/>
    <n v="98"/>
    <n v="12"/>
    <n v="55.2"/>
    <n v="0"/>
    <n v="97"/>
    <n v="3.74"/>
    <n v="97"/>
    <n v="0.1"/>
    <x v="173"/>
    <n v="12753375.1"/>
    <n v="6.1"/>
    <n v="5.9"/>
    <n v="0.79800000000000004"/>
    <x v="87"/>
  </r>
  <r>
    <x v="11"/>
    <x v="13"/>
    <x v="0"/>
    <x v="33"/>
    <n v="87"/>
    <n v="0"/>
    <x v="143"/>
    <n v="106.4303336"/>
    <n v="98"/>
    <n v="8"/>
    <n v="55"/>
    <n v="0"/>
    <n v="98"/>
    <n v="3.89"/>
    <n v="98"/>
    <n v="0.1"/>
    <x v="174"/>
    <n v="12753375.1"/>
    <n v="6.2"/>
    <n v="5.9"/>
    <n v="0.79600000000000004"/>
    <x v="88"/>
  </r>
  <r>
    <x v="11"/>
    <x v="14"/>
    <x v="0"/>
    <x v="34"/>
    <n v="9"/>
    <n v="0"/>
    <x v="139"/>
    <n v="1150.4180630000001"/>
    <n v="99"/>
    <n v="5"/>
    <n v="54.8"/>
    <n v="0"/>
    <n v="99"/>
    <n v="3.8"/>
    <n v="99"/>
    <n v="0.1"/>
    <x v="175"/>
    <n v="12753375.1"/>
    <n v="6.2"/>
    <n v="6"/>
    <n v="0.79400000000000004"/>
    <x v="17"/>
  </r>
  <r>
    <x v="11"/>
    <x v="15"/>
    <x v="0"/>
    <x v="111"/>
    <n v="92"/>
    <n v="0"/>
    <x v="144"/>
    <n v="167.7270642"/>
    <n v="97"/>
    <n v="6"/>
    <n v="54.5"/>
    <n v="0"/>
    <n v="97"/>
    <n v="3.51"/>
    <n v="97"/>
    <n v="0.1"/>
    <x v="176"/>
    <n v="12753375.1"/>
    <n v="6.2"/>
    <n v="6"/>
    <n v="0.78600000000000003"/>
    <x v="89"/>
  </r>
  <r>
    <x v="12"/>
    <x v="0"/>
    <x v="0"/>
    <x v="117"/>
    <n v="129"/>
    <n v="92"/>
    <x v="3"/>
    <n v="0"/>
    <n v="97"/>
    <n v="240"/>
    <n v="18.3"/>
    <n v="113"/>
    <n v="97"/>
    <n v="5.9"/>
    <n v="97"/>
    <n v="0.1"/>
    <x v="177"/>
    <n v="1612886"/>
    <n v="17.899999999999999"/>
    <n v="18.3"/>
    <n v="0.57499999999999996"/>
    <x v="90"/>
  </r>
  <r>
    <x v="12"/>
    <x v="1"/>
    <x v="0"/>
    <x v="43"/>
    <n v="132"/>
    <n v="98"/>
    <x v="0"/>
    <n v="10.44640334"/>
    <n v="97"/>
    <n v="289"/>
    <n v="17.7"/>
    <n v="121"/>
    <n v="97"/>
    <n v="2.82"/>
    <n v="97"/>
    <n v="0.1"/>
    <x v="178"/>
    <n v="15945279"/>
    <n v="18.100000000000001"/>
    <n v="18.600000000000001"/>
    <n v="0.56999999999999995"/>
    <x v="1"/>
  </r>
  <r>
    <x v="12"/>
    <x v="2"/>
    <x v="0"/>
    <x v="118"/>
    <n v="135"/>
    <n v="104"/>
    <x v="0"/>
    <n v="52.829864669999999"/>
    <n v="96"/>
    <n v="237"/>
    <n v="17"/>
    <n v="130"/>
    <n v="96"/>
    <n v="2.88"/>
    <n v="96"/>
    <n v="0.1"/>
    <x v="179"/>
    <n v="157571292"/>
    <n v="18.3"/>
    <n v="18.8"/>
    <n v="0.56499999999999995"/>
    <x v="1"/>
  </r>
  <r>
    <x v="12"/>
    <x v="3"/>
    <x v="0"/>
    <x v="119"/>
    <n v="137"/>
    <n v="111"/>
    <x v="0"/>
    <n v="59.258925699999999"/>
    <n v="94"/>
    <n v="1986"/>
    <n v="16.399999999999999"/>
    <n v="139"/>
    <n v="94"/>
    <n v="3.8"/>
    <n v="94"/>
    <n v="0.1"/>
    <x v="180"/>
    <n v="15572753"/>
    <n v="18.5"/>
    <n v="19"/>
    <n v="0.55700000000000005"/>
    <x v="2"/>
  </r>
  <r>
    <x v="12"/>
    <x v="4"/>
    <x v="0"/>
    <x v="25"/>
    <n v="14"/>
    <n v="118"/>
    <x v="0"/>
    <n v="62.349884840000001"/>
    <n v="96"/>
    <n v="5625"/>
    <n v="15.8"/>
    <n v="150"/>
    <n v="96"/>
    <n v="3.16"/>
    <n v="96"/>
    <n v="0.1"/>
    <x v="181"/>
    <n v="153911916"/>
    <n v="18.7"/>
    <n v="19.2"/>
    <n v="0.54500000000000004"/>
    <x v="37"/>
  </r>
  <r>
    <x v="12"/>
    <x v="5"/>
    <x v="0"/>
    <x v="120"/>
    <n v="142"/>
    <n v="126"/>
    <x v="0"/>
    <n v="62.659454320000002"/>
    <n v="94"/>
    <n v="788"/>
    <n v="15.2"/>
    <n v="161"/>
    <n v="94"/>
    <n v="3.6"/>
    <n v="94"/>
    <n v="0.1"/>
    <x v="182"/>
    <n v="15214912"/>
    <n v="18.899999999999999"/>
    <n v="19.399999999999999"/>
    <n v="0.53500000000000003"/>
    <x v="6"/>
  </r>
  <r>
    <x v="12"/>
    <x v="6"/>
    <x v="0"/>
    <x v="121"/>
    <n v="144"/>
    <n v="135"/>
    <x v="0"/>
    <n v="53.264003780000003"/>
    <n v="97"/>
    <n v="718"/>
    <n v="14.6"/>
    <n v="173"/>
    <n v="97"/>
    <n v="2.91"/>
    <n v="97"/>
    <n v="0.1"/>
    <x v="183"/>
    <n v="1545478"/>
    <n v="19.100000000000001"/>
    <n v="19.7"/>
    <n v="0.52300000000000002"/>
    <x v="8"/>
  </r>
  <r>
    <x v="12"/>
    <x v="7"/>
    <x v="0"/>
    <x v="122"/>
    <n v="147"/>
    <n v="144"/>
    <x v="0"/>
    <n v="42.48865034"/>
    <n v="96"/>
    <n v="2660"/>
    <n v="14"/>
    <n v="186"/>
    <n v="96"/>
    <n v="2.85"/>
    <n v="96"/>
    <n v="0.1"/>
    <x v="184"/>
    <n v="14885814"/>
    <n v="19.3"/>
    <n v="19.899999999999999"/>
    <n v="0.52"/>
    <x v="91"/>
  </r>
  <r>
    <x v="12"/>
    <x v="8"/>
    <x v="0"/>
    <x v="123"/>
    <n v="151"/>
    <n v="154"/>
    <x v="0"/>
    <n v="46.365367030000002"/>
    <n v="95"/>
    <n v="2924"/>
    <n v="13.5"/>
    <n v="201"/>
    <n v="96"/>
    <n v="2.8"/>
    <n v="94"/>
    <n v="0.1"/>
    <x v="185"/>
    <n v="147139191"/>
    <n v="19.5"/>
    <n v="2.1"/>
    <n v="0.51300000000000001"/>
    <x v="91"/>
  </r>
  <r>
    <x v="12"/>
    <x v="9"/>
    <x v="0"/>
    <x v="124"/>
    <n v="152"/>
    <n v="164"/>
    <x v="0"/>
    <n v="42.330454899999999"/>
    <n v="86"/>
    <n v="6192"/>
    <n v="13"/>
    <n v="215"/>
    <n v="95"/>
    <n v="2.8"/>
    <n v="94"/>
    <n v="0.1"/>
    <x v="186"/>
    <n v="1453684"/>
    <n v="19.7"/>
    <n v="2.2999999999999998"/>
    <n v="0.50600000000000001"/>
    <x v="8"/>
  </r>
  <r>
    <x v="12"/>
    <x v="10"/>
    <x v="0"/>
    <x v="108"/>
    <n v="155"/>
    <n v="174"/>
    <x v="0"/>
    <n v="38.054620020000002"/>
    <n v="45"/>
    <n v="25934"/>
    <n v="12.5"/>
    <n v="231"/>
    <n v="94"/>
    <n v="2.68"/>
    <n v="93"/>
    <n v="0.1"/>
    <x v="187"/>
    <n v="14343111"/>
    <n v="19.899999999999999"/>
    <n v="2.5"/>
    <n v="0.499"/>
    <x v="92"/>
  </r>
  <r>
    <x v="12"/>
    <x v="11"/>
    <x v="0"/>
    <x v="125"/>
    <n v="158"/>
    <n v="185"/>
    <x v="0"/>
    <n v="4.1146966699999998"/>
    <n v="11"/>
    <n v="9743"/>
    <n v="12"/>
    <n v="247"/>
    <n v="88"/>
    <n v="2.62"/>
    <n v="99"/>
    <n v="0.1"/>
    <x v="188"/>
    <n v="14137489"/>
    <n v="2.1"/>
    <n v="2.7"/>
    <n v="0.49099999999999999"/>
    <x v="9"/>
  </r>
  <r>
    <x v="12"/>
    <x v="12"/>
    <x v="0"/>
    <x v="126"/>
    <n v="161"/>
    <n v="196"/>
    <x v="0"/>
    <n v="35.484589569999997"/>
    <n v="5"/>
    <n v="4067"/>
    <n v="11.6"/>
    <n v="264"/>
    <n v="9"/>
    <n v="2.5099999999999998"/>
    <n v="87"/>
    <n v="0.1"/>
    <x v="189"/>
    <n v="139191"/>
    <n v="2.2999999999999998"/>
    <n v="2.9"/>
    <n v="0.48399999999999999"/>
    <x v="10"/>
  </r>
  <r>
    <x v="12"/>
    <x v="13"/>
    <x v="0"/>
    <x v="127"/>
    <n v="164"/>
    <n v="207"/>
    <x v="0"/>
    <n v="0.39722876400000001"/>
    <n v="80.900000000000006"/>
    <n v="3484"/>
    <n v="11.2"/>
    <n v="280"/>
    <n v="83"/>
    <n v="2.59"/>
    <n v="83"/>
    <n v="0.1"/>
    <x v="190"/>
    <n v="1366667"/>
    <n v="2.5"/>
    <n v="21.1"/>
    <n v="0.47599999999999998"/>
    <x v="40"/>
  </r>
  <r>
    <x v="12"/>
    <x v="14"/>
    <x v="0"/>
    <x v="128"/>
    <n v="168"/>
    <n v="219"/>
    <x v="0"/>
    <n v="3.3950697810000001"/>
    <n v="80.900000000000006"/>
    <n v="4414"/>
    <n v="1.8"/>
    <n v="298"/>
    <n v="85"/>
    <n v="2.4700000000000002"/>
    <n v="85"/>
    <n v="0.1"/>
    <x v="191"/>
    <n v="1341716"/>
    <n v="2.7"/>
    <n v="21.3"/>
    <n v="0.46800000000000003"/>
    <x v="93"/>
  </r>
  <r>
    <x v="12"/>
    <x v="15"/>
    <x v="0"/>
    <x v="129"/>
    <n v="173"/>
    <n v="231"/>
    <x v="0"/>
    <n v="3.6963305100000001"/>
    <n v="80.900000000000006"/>
    <n v="5098"/>
    <n v="1.4"/>
    <n v="316"/>
    <n v="83"/>
    <n v="2.33"/>
    <n v="82"/>
    <n v="0.1"/>
    <x v="192"/>
    <n v="131581243"/>
    <n v="2.9"/>
    <n v="21.5"/>
    <n v="0.45900000000000002"/>
    <x v="94"/>
  </r>
  <r>
    <x v="13"/>
    <x v="0"/>
    <x v="0"/>
    <x v="70"/>
    <n v="98"/>
    <n v="0"/>
    <x v="3"/>
    <n v="0"/>
    <n v="97"/>
    <n v="0"/>
    <n v="54.5"/>
    <n v="0"/>
    <n v="97"/>
    <n v="5.9"/>
    <n v="97"/>
    <n v="0.1"/>
    <x v="193"/>
    <n v="12753375.1"/>
    <n v="3.8"/>
    <n v="3.7"/>
    <n v="0.79400000000000004"/>
    <x v="77"/>
  </r>
  <r>
    <x v="13"/>
    <x v="1"/>
    <x v="0"/>
    <x v="31"/>
    <n v="1"/>
    <n v="0"/>
    <x v="145"/>
    <n v="294.90565839999999"/>
    <n v="94"/>
    <n v="0"/>
    <n v="53.7"/>
    <n v="0"/>
    <n v="95"/>
    <n v="7.47"/>
    <n v="94"/>
    <n v="0.1"/>
    <x v="194"/>
    <n v="12753375.1"/>
    <n v="3.8"/>
    <n v="3.7"/>
    <n v="0.79300000000000004"/>
    <x v="77"/>
  </r>
  <r>
    <x v="13"/>
    <x v="2"/>
    <x v="0"/>
    <x v="63"/>
    <n v="11"/>
    <n v="0"/>
    <x v="146"/>
    <n v="263.03728380000001"/>
    <n v="91"/>
    <n v="0"/>
    <n v="53"/>
    <n v="0"/>
    <n v="91"/>
    <n v="7.57"/>
    <n v="91"/>
    <n v="0.1"/>
    <x v="195"/>
    <n v="12753375.1"/>
    <n v="3.8"/>
    <n v="3.8"/>
    <n v="0.79200000000000004"/>
    <x v="77"/>
  </r>
  <r>
    <x v="13"/>
    <x v="3"/>
    <x v="0"/>
    <x v="32"/>
    <n v="12"/>
    <n v="0"/>
    <x v="147"/>
    <n v="260.00438580000002"/>
    <n v="87"/>
    <n v="0"/>
    <n v="52.2"/>
    <n v="0"/>
    <n v="88"/>
    <n v="7.43"/>
    <n v="87"/>
    <n v="0.1"/>
    <x v="196"/>
    <n v="12753375.1"/>
    <n v="3.8"/>
    <n v="3.8"/>
    <n v="0.78500000000000003"/>
    <x v="77"/>
  </r>
  <r>
    <x v="13"/>
    <x v="4"/>
    <x v="0"/>
    <x v="33"/>
    <n v="14"/>
    <n v="0"/>
    <x v="148"/>
    <n v="173.9825629"/>
    <n v="91"/>
    <n v="0"/>
    <n v="51.4"/>
    <n v="0"/>
    <n v="91"/>
    <n v="6.67"/>
    <n v="91"/>
    <n v="0.1"/>
    <x v="197"/>
    <n v="12753375.1"/>
    <n v="3.8"/>
    <n v="3.8"/>
    <n v="0.78"/>
    <x v="81"/>
  </r>
  <r>
    <x v="13"/>
    <x v="5"/>
    <x v="0"/>
    <x v="34"/>
    <n v="16"/>
    <n v="0"/>
    <x v="63"/>
    <n v="154.96308629999999"/>
    <n v="86"/>
    <n v="0"/>
    <n v="5.7"/>
    <n v="0"/>
    <n v="9"/>
    <n v="6.17"/>
    <n v="86"/>
    <n v="0.1"/>
    <x v="198"/>
    <n v="12753375.1"/>
    <n v="3.8"/>
    <n v="3.8"/>
    <n v="0.78100000000000003"/>
    <x v="95"/>
  </r>
  <r>
    <x v="13"/>
    <x v="6"/>
    <x v="0"/>
    <x v="66"/>
    <n v="19"/>
    <n v="0"/>
    <x v="149"/>
    <n v="327.16181280000001"/>
    <n v="93"/>
    <n v="0"/>
    <n v="49.9"/>
    <n v="0"/>
    <n v="93"/>
    <n v="6.21"/>
    <n v="93"/>
    <n v="0.1"/>
    <x v="199"/>
    <n v="12753375.1"/>
    <n v="3.8"/>
    <n v="3.8"/>
    <n v="0.77900000000000003"/>
    <x v="81"/>
  </r>
  <r>
    <x v="13"/>
    <x v="7"/>
    <x v="0"/>
    <x v="35"/>
    <n v="111"/>
    <n v="0"/>
    <x v="150"/>
    <n v="25.522771120000002"/>
    <n v="85"/>
    <n v="0"/>
    <n v="49.2"/>
    <n v="0"/>
    <n v="85"/>
    <n v="6.1"/>
    <n v="85"/>
    <n v="0.1"/>
    <x v="200"/>
    <n v="12753375.1"/>
    <n v="3.9"/>
    <n v="3.9"/>
    <n v="0.77500000000000002"/>
    <x v="77"/>
  </r>
  <r>
    <x v="13"/>
    <x v="8"/>
    <x v="0"/>
    <x v="23"/>
    <n v="113"/>
    <n v="0"/>
    <x v="151"/>
    <n v="1641.30981"/>
    <n v="93"/>
    <n v="0"/>
    <n v="48.4"/>
    <n v="0"/>
    <n v="93"/>
    <n v="5.64"/>
    <n v="93"/>
    <n v="0.1"/>
    <x v="201"/>
    <n v="12753375.1"/>
    <n v="3.9"/>
    <n v="3.9"/>
    <n v="0.77100000000000002"/>
    <x v="60"/>
  </r>
  <r>
    <x v="13"/>
    <x v="9"/>
    <x v="0"/>
    <x v="36"/>
    <n v="115"/>
    <n v="0"/>
    <x v="152"/>
    <n v="181.50008560000001"/>
    <n v="84"/>
    <n v="0"/>
    <n v="47.7"/>
    <n v="0"/>
    <n v="85"/>
    <n v="5.27"/>
    <n v="84"/>
    <n v="0.1"/>
    <x v="202"/>
    <n v="12753375.1"/>
    <n v="4"/>
    <n v="3.9"/>
    <n v="0.76600000000000001"/>
    <x v="96"/>
  </r>
  <r>
    <x v="13"/>
    <x v="10"/>
    <x v="0"/>
    <x v="71"/>
    <n v="117"/>
    <n v="0"/>
    <x v="153"/>
    <n v="1311.440423"/>
    <n v="92"/>
    <n v="0"/>
    <n v="46.9"/>
    <n v="0"/>
    <n v="91"/>
    <n v="5.38"/>
    <n v="92"/>
    <n v="0.1"/>
    <x v="203"/>
    <n v="12753375.1"/>
    <n v="4"/>
    <n v="4"/>
    <n v="0.76100000000000001"/>
    <x v="97"/>
  </r>
  <r>
    <x v="13"/>
    <x v="11"/>
    <x v="0"/>
    <x v="37"/>
    <n v="119"/>
    <n v="0"/>
    <x v="71"/>
    <n v="166.0083443"/>
    <n v="93"/>
    <n v="0"/>
    <n v="46.2"/>
    <n v="0"/>
    <n v="93"/>
    <n v="5.71"/>
    <n v="93"/>
    <n v="0.2"/>
    <x v="204"/>
    <n v="12753375.1"/>
    <n v="4.0999999999999996"/>
    <n v="4"/>
    <n v="0.75700000000000001"/>
    <x v="27"/>
  </r>
  <r>
    <x v="13"/>
    <x v="12"/>
    <x v="0"/>
    <x v="130"/>
    <n v="121"/>
    <n v="0"/>
    <x v="154"/>
    <n v="13.5139917"/>
    <n v="91"/>
    <n v="0"/>
    <n v="45.4"/>
    <n v="0"/>
    <n v="9"/>
    <n v="5.82"/>
    <n v="89"/>
    <n v="0.4"/>
    <x v="205"/>
    <n v="12753375.1"/>
    <n v="4.0999999999999996"/>
    <n v="4.0999999999999996"/>
    <n v="0.753"/>
    <x v="16"/>
  </r>
  <r>
    <x v="13"/>
    <x v="13"/>
    <x v="0"/>
    <x v="24"/>
    <n v="123"/>
    <n v="0"/>
    <x v="155"/>
    <n v="133.099491"/>
    <n v="66"/>
    <n v="0"/>
    <n v="44.6"/>
    <n v="0"/>
    <n v="86"/>
    <n v="5.76"/>
    <n v="87"/>
    <n v="0.8"/>
    <x v="206"/>
    <n v="12753375.1"/>
    <n v="4.2"/>
    <n v="4.0999999999999996"/>
    <n v="0.749"/>
    <x v="28"/>
  </r>
  <r>
    <x v="13"/>
    <x v="14"/>
    <x v="0"/>
    <x v="38"/>
    <n v="125"/>
    <n v="0"/>
    <x v="156"/>
    <n v="138.16646270000001"/>
    <n v="18"/>
    <n v="0"/>
    <n v="43.8"/>
    <n v="0"/>
    <n v="93"/>
    <n v="5.47"/>
    <n v="84"/>
    <n v="0.7"/>
    <x v="207"/>
    <n v="12753375.1"/>
    <n v="4.2"/>
    <n v="4.2"/>
    <n v="0.75"/>
    <x v="28"/>
  </r>
  <r>
    <x v="13"/>
    <x v="15"/>
    <x v="0"/>
    <x v="27"/>
    <n v="127"/>
    <n v="0"/>
    <x v="157"/>
    <n v="1140.6157539999999"/>
    <n v="80.900000000000006"/>
    <n v="0"/>
    <n v="43"/>
    <n v="0"/>
    <n v="86"/>
    <n v="5.16"/>
    <n v="93"/>
    <n v="0.9"/>
    <x v="208"/>
    <n v="12753375.1"/>
    <n v="4.3"/>
    <n v="4.2"/>
    <n v="0.74099999999999999"/>
    <x v="28"/>
  </r>
  <r>
    <x v="14"/>
    <x v="0"/>
    <x v="0"/>
    <x v="40"/>
    <n v="196"/>
    <n v="0"/>
    <x v="3"/>
    <n v="0"/>
    <n v="99"/>
    <n v="2"/>
    <n v="62.3"/>
    <n v="0"/>
    <n v="99"/>
    <n v="5.9"/>
    <n v="99"/>
    <n v="0.1"/>
    <x v="209"/>
    <n v="9489616"/>
    <n v="1.9"/>
    <n v="2"/>
    <n v="0.79800000000000004"/>
    <x v="59"/>
  </r>
  <r>
    <x v="14"/>
    <x v="1"/>
    <x v="0"/>
    <x v="74"/>
    <n v="199"/>
    <n v="0"/>
    <x v="158"/>
    <n v="1147.1114"/>
    <n v="97"/>
    <n v="64"/>
    <n v="61.7"/>
    <n v="0"/>
    <n v="97"/>
    <n v="5.69"/>
    <n v="97"/>
    <n v="0.1"/>
    <x v="210"/>
    <n v="9474511"/>
    <n v="1.9"/>
    <n v="2"/>
    <n v="0.79600000000000004"/>
    <x v="75"/>
  </r>
  <r>
    <x v="14"/>
    <x v="2"/>
    <x v="0"/>
    <x v="41"/>
    <n v="23"/>
    <n v="0"/>
    <x v="159"/>
    <n v="1109.854619"/>
    <n v="98"/>
    <n v="16"/>
    <n v="61.1"/>
    <n v="1"/>
    <n v="98"/>
    <n v="6.7"/>
    <n v="98"/>
    <n v="0.1"/>
    <x v="211"/>
    <n v="9465997"/>
    <n v="2"/>
    <n v="2"/>
    <n v="0.79600000000000004"/>
    <x v="75"/>
  </r>
  <r>
    <x v="14"/>
    <x v="3"/>
    <x v="0"/>
    <x v="103"/>
    <n v="194"/>
    <n v="0"/>
    <x v="160"/>
    <n v="91.709621170000005"/>
    <n v="97"/>
    <n v="10"/>
    <n v="6.5"/>
    <n v="1"/>
    <n v="98"/>
    <n v="5.0999999999999996"/>
    <n v="98"/>
    <n v="0.1"/>
    <x v="212"/>
    <n v="9464495"/>
    <n v="2"/>
    <n v="2.1"/>
    <n v="0.79300000000000004"/>
    <x v="59"/>
  </r>
  <r>
    <x v="14"/>
    <x v="4"/>
    <x v="0"/>
    <x v="74"/>
    <n v="232"/>
    <n v="0"/>
    <x v="161"/>
    <n v="846.91130710000004"/>
    <n v="98"/>
    <n v="50"/>
    <n v="59.9"/>
    <n v="1"/>
    <n v="98"/>
    <n v="4.92"/>
    <n v="98"/>
    <n v="0.1"/>
    <x v="213"/>
    <n v="9473172"/>
    <n v="2"/>
    <n v="2.1"/>
    <n v="0.78700000000000003"/>
    <x v="81"/>
  </r>
  <r>
    <x v="14"/>
    <x v="5"/>
    <x v="0"/>
    <x v="25"/>
    <n v="222"/>
    <n v="0"/>
    <x v="162"/>
    <n v="8.4940951800000004"/>
    <n v="96"/>
    <n v="1"/>
    <n v="59.3"/>
    <n v="1"/>
    <n v="99"/>
    <n v="5.55"/>
    <n v="98"/>
    <n v="0.1"/>
    <x v="214"/>
    <n v="949583"/>
    <n v="2"/>
    <n v="2.2000000000000002"/>
    <n v="0.78"/>
    <x v="81"/>
  </r>
  <r>
    <x v="14"/>
    <x v="6"/>
    <x v="0"/>
    <x v="131"/>
    <n v="226"/>
    <n v="0"/>
    <x v="163"/>
    <n v="434.79850249999998"/>
    <n v="98"/>
    <n v="0"/>
    <n v="58.7"/>
    <n v="1"/>
    <n v="98"/>
    <n v="6.9"/>
    <n v="96"/>
    <n v="0.1"/>
    <x v="215"/>
    <n v="956765"/>
    <n v="2.1"/>
    <n v="2.2000000000000002"/>
    <n v="0.77100000000000002"/>
    <x v="76"/>
  </r>
  <r>
    <x v="14"/>
    <x v="7"/>
    <x v="0"/>
    <x v="131"/>
    <n v="224"/>
    <n v="1"/>
    <x v="164"/>
    <n v="501.80561410000001"/>
    <n v="98"/>
    <n v="0"/>
    <n v="58.2"/>
    <n v="1"/>
    <n v="98"/>
    <n v="5.95"/>
    <n v="97"/>
    <n v="0.1"/>
    <x v="216"/>
    <n v="9527985"/>
    <n v="2.1"/>
    <n v="2.2999999999999998"/>
    <n v="0.755"/>
    <x v="78"/>
  </r>
  <r>
    <x v="14"/>
    <x v="8"/>
    <x v="0"/>
    <x v="132"/>
    <n v="226"/>
    <n v="1"/>
    <x v="165"/>
    <n v="464.07751300000001"/>
    <n v="91"/>
    <n v="1"/>
    <n v="57.7"/>
    <n v="1"/>
    <n v="9"/>
    <n v="6.44"/>
    <n v="95"/>
    <n v="0.1"/>
    <x v="217"/>
    <n v="956953"/>
    <n v="2.2000000000000002"/>
    <n v="2.2999999999999998"/>
    <n v="0.73899999999999999"/>
    <x v="80"/>
  </r>
  <r>
    <x v="14"/>
    <x v="9"/>
    <x v="0"/>
    <x v="133"/>
    <n v="243"/>
    <n v="1"/>
    <x v="166"/>
    <n v="364.42605200000003"/>
    <n v="98"/>
    <n v="149"/>
    <n v="57.2"/>
    <n v="1"/>
    <n v="97"/>
    <n v="6.34"/>
    <n v="99"/>
    <n v="0.1"/>
    <x v="218"/>
    <n v="964924"/>
    <n v="2.2000000000000002"/>
    <n v="2.4"/>
    <n v="0.72299999999999998"/>
    <x v="97"/>
  </r>
  <r>
    <x v="14"/>
    <x v="10"/>
    <x v="0"/>
    <x v="134"/>
    <n v="252"/>
    <n v="1"/>
    <x v="167"/>
    <n v="45.650077979999999"/>
    <n v="99"/>
    <n v="1"/>
    <n v="56.7"/>
    <n v="1"/>
    <n v="98"/>
    <n v="6.89"/>
    <n v="99"/>
    <n v="0.1"/>
    <x v="219"/>
    <n v="9663915"/>
    <n v="2.2999999999999998"/>
    <n v="2.5"/>
    <n v="0.71299999999999997"/>
    <x v="27"/>
  </r>
  <r>
    <x v="14"/>
    <x v="11"/>
    <x v="0"/>
    <x v="124"/>
    <n v="247"/>
    <n v="1"/>
    <x v="168"/>
    <n v="42.334439009999997"/>
    <n v="99"/>
    <n v="2"/>
    <n v="56.2"/>
    <n v="1"/>
    <n v="99"/>
    <n v="6.59"/>
    <n v="99"/>
    <n v="0.1"/>
    <x v="220"/>
    <n v="973146"/>
    <n v="2.4"/>
    <n v="2.5"/>
    <n v="0.70299999999999996"/>
    <x v="47"/>
  </r>
  <r>
    <x v="14"/>
    <x v="12"/>
    <x v="0"/>
    <x v="135"/>
    <n v="253"/>
    <n v="1"/>
    <x v="169"/>
    <n v="23.835785940000001"/>
    <n v="56"/>
    <n v="21"/>
    <n v="55.8"/>
    <n v="1"/>
    <n v="53"/>
    <n v="6.59"/>
    <n v="5"/>
    <n v="0.1"/>
    <x v="221"/>
    <n v="9796749"/>
    <n v="2.5"/>
    <n v="2.6"/>
    <n v="0.69499999999999995"/>
    <x v="45"/>
  </r>
  <r>
    <x v="14"/>
    <x v="13"/>
    <x v="0"/>
    <x v="136"/>
    <n v="262"/>
    <n v="1"/>
    <x v="170"/>
    <n v="145.4233629"/>
    <n v="99"/>
    <n v="14"/>
    <n v="55.3"/>
    <n v="1"/>
    <n v="99"/>
    <n v="6.47"/>
    <n v="99"/>
    <n v="0.1"/>
    <x v="222"/>
    <n v="9865548"/>
    <n v="2.5"/>
    <n v="2.7"/>
    <n v="0.68700000000000006"/>
    <x v="29"/>
  </r>
  <r>
    <x v="14"/>
    <x v="14"/>
    <x v="0"/>
    <x v="135"/>
    <n v="254"/>
    <n v="1"/>
    <x v="171"/>
    <n v="14.06141699"/>
    <n v="93"/>
    <n v="45"/>
    <n v="54.9"/>
    <n v="1"/>
    <n v="99"/>
    <n v="6.62"/>
    <n v="99"/>
    <n v="0.1"/>
    <x v="223"/>
    <n v="9928549"/>
    <n v="2.6"/>
    <n v="2.7"/>
    <n v="0.68100000000000005"/>
    <x v="17"/>
  </r>
  <r>
    <x v="14"/>
    <x v="15"/>
    <x v="0"/>
    <x v="137"/>
    <n v="247"/>
    <n v="1"/>
    <x v="172"/>
    <n v="24.249478459999999"/>
    <n v="7"/>
    <n v="21"/>
    <n v="54.4"/>
    <n v="1"/>
    <n v="99"/>
    <n v="6.13"/>
    <n v="99"/>
    <n v="0.1"/>
    <x v="224"/>
    <n v="997961"/>
    <n v="2.7"/>
    <n v="2.8"/>
    <n v="0.67500000000000004"/>
    <x v="30"/>
  </r>
  <r>
    <x v="15"/>
    <x v="0"/>
    <x v="1"/>
    <x v="91"/>
    <n v="74"/>
    <n v="0"/>
    <x v="3"/>
    <n v="0"/>
    <n v="98"/>
    <n v="47"/>
    <n v="63.7"/>
    <n v="1"/>
    <n v="99"/>
    <n v="5.9"/>
    <n v="99"/>
    <n v="0.1"/>
    <x v="225"/>
    <n v="11274196"/>
    <n v="1"/>
    <n v="1"/>
    <n v="0.89500000000000002"/>
    <x v="98"/>
  </r>
  <r>
    <x v="15"/>
    <x v="1"/>
    <x v="1"/>
    <x v="138"/>
    <n v="76"/>
    <n v="0"/>
    <x v="166"/>
    <n v="7163.3489229999996"/>
    <n v="98"/>
    <n v="70"/>
    <n v="63.4"/>
    <n v="1"/>
    <n v="99"/>
    <n v="1.59"/>
    <n v="99"/>
    <n v="0.1"/>
    <x v="226"/>
    <n v="112957"/>
    <n v="1"/>
    <n v="1"/>
    <n v="0.89"/>
    <x v="56"/>
  </r>
  <r>
    <x v="15"/>
    <x v="2"/>
    <x v="1"/>
    <x v="139"/>
    <n v="77"/>
    <n v="0"/>
    <x v="173"/>
    <n v="702.35935700000005"/>
    <n v="98"/>
    <n v="39"/>
    <n v="63"/>
    <n v="1"/>
    <n v="99"/>
    <n v="1.57"/>
    <n v="99"/>
    <n v="0.1"/>
    <x v="227"/>
    <n v="11182817"/>
    <n v="1"/>
    <n v="0.9"/>
    <n v="0.88900000000000001"/>
    <x v="56"/>
  </r>
  <r>
    <x v="15"/>
    <x v="3"/>
    <x v="1"/>
    <x v="86"/>
    <n v="78"/>
    <n v="0"/>
    <x v="174"/>
    <n v="664.47389750000002"/>
    <n v="98"/>
    <n v="109"/>
    <n v="62.6"/>
    <n v="1"/>
    <n v="99"/>
    <n v="1.54"/>
    <n v="99"/>
    <n v="0.1"/>
    <x v="228"/>
    <n v="11128246"/>
    <n v="0.9"/>
    <n v="0.9"/>
    <n v="0.88600000000000001"/>
    <x v="99"/>
  </r>
  <r>
    <x v="15"/>
    <x v="4"/>
    <x v="1"/>
    <x v="86"/>
    <n v="8"/>
    <n v="0"/>
    <x v="175"/>
    <n v="713.52973540000005"/>
    <n v="97"/>
    <n v="576"/>
    <n v="62.3"/>
    <n v="1"/>
    <n v="98"/>
    <n v="1.42"/>
    <n v="98"/>
    <n v="0.1"/>
    <x v="229"/>
    <n v="1147744"/>
    <n v="0.9"/>
    <n v="0.9"/>
    <n v="0.88400000000000001"/>
    <x v="57"/>
  </r>
  <r>
    <x v="15"/>
    <x v="5"/>
    <x v="1"/>
    <x v="140"/>
    <n v="81"/>
    <n v="0"/>
    <x v="176"/>
    <n v="665.7356115"/>
    <n v="97"/>
    <n v="40"/>
    <n v="61.9"/>
    <n v="1"/>
    <n v="98"/>
    <n v="1.17"/>
    <n v="98"/>
    <n v="0.1"/>
    <x v="230"/>
    <n v="1895586"/>
    <n v="0.9"/>
    <n v="0.9"/>
    <n v="0.878"/>
    <x v="74"/>
  </r>
  <r>
    <x v="15"/>
    <x v="6"/>
    <x v="1"/>
    <x v="94"/>
    <n v="85"/>
    <n v="0"/>
    <x v="177"/>
    <n v="671.93765659999997"/>
    <n v="97"/>
    <n v="33"/>
    <n v="61.6"/>
    <n v="1"/>
    <n v="98"/>
    <n v="1.39"/>
    <n v="98"/>
    <n v="0.1"/>
    <x v="231"/>
    <n v="1796493"/>
    <n v="0.9"/>
    <n v="0.9"/>
    <n v="0.876"/>
    <x v="95"/>
  </r>
  <r>
    <x v="15"/>
    <x v="7"/>
    <x v="1"/>
    <x v="88"/>
    <n v="87"/>
    <n v="0"/>
    <x v="178"/>
    <n v="7191.0515070000001"/>
    <n v="98"/>
    <n v="98"/>
    <n v="61.3"/>
    <n v="1"/>
    <n v="99"/>
    <n v="9.6"/>
    <n v="99"/>
    <n v="0.1"/>
    <x v="232"/>
    <n v="179973"/>
    <n v="0.8"/>
    <n v="0.8"/>
    <n v="0.874"/>
    <x v="95"/>
  </r>
  <r>
    <x v="15"/>
    <x v="8"/>
    <x v="1"/>
    <x v="88"/>
    <n v="86"/>
    <n v="0"/>
    <x v="179"/>
    <n v="640.35609179999994"/>
    <n v="94"/>
    <n v="64"/>
    <n v="6.9"/>
    <n v="1"/>
    <n v="99"/>
    <n v="9.25"/>
    <n v="98"/>
    <n v="0.1"/>
    <x v="233"/>
    <n v="16257"/>
    <n v="0.8"/>
    <n v="0.8"/>
    <n v="0.871"/>
    <x v="95"/>
  </r>
  <r>
    <x v="15"/>
    <x v="9"/>
    <x v="1"/>
    <x v="95"/>
    <n v="85"/>
    <n v="0"/>
    <x v="180"/>
    <n v="5579.1990830000004"/>
    <n v="94"/>
    <n v="15"/>
    <n v="6.6"/>
    <n v="1"/>
    <n v="99"/>
    <n v="9.17"/>
    <n v="98"/>
    <n v="0.1"/>
    <x v="234"/>
    <n v="1547958"/>
    <n v="0.8"/>
    <n v="0.8"/>
    <n v="0.86499999999999999"/>
    <x v="75"/>
  </r>
  <r>
    <x v="15"/>
    <x v="10"/>
    <x v="1"/>
    <x v="141"/>
    <n v="89"/>
    <n v="0"/>
    <x v="181"/>
    <n v="5068.2144879999996"/>
    <n v="77"/>
    <n v="26"/>
    <n v="6.2"/>
    <n v="1"/>
    <n v="97"/>
    <n v="9.24"/>
    <n v="97"/>
    <n v="0.1"/>
    <x v="235"/>
    <n v="1478617"/>
    <n v="0.8"/>
    <n v="0.8"/>
    <n v="0.86099999999999999"/>
    <x v="75"/>
  </r>
  <r>
    <x v="15"/>
    <x v="11"/>
    <x v="1"/>
    <x v="97"/>
    <n v="91"/>
    <n v="1"/>
    <x v="168"/>
    <n v="5160.5083780000004"/>
    <n v="64"/>
    <n v="61"/>
    <n v="59.8"/>
    <n v="1"/>
    <n v="96"/>
    <n v="9.32"/>
    <n v="95"/>
    <n v="0.1"/>
    <x v="236"/>
    <n v="1421137"/>
    <n v="0.8"/>
    <n v="0.8"/>
    <n v="0.88"/>
    <x v="100"/>
  </r>
  <r>
    <x v="15"/>
    <x v="12"/>
    <x v="1"/>
    <x v="142"/>
    <n v="95"/>
    <n v="0"/>
    <x v="182"/>
    <n v="507.30616400000002"/>
    <n v="64"/>
    <n v="44"/>
    <n v="59.4"/>
    <n v="1"/>
    <n v="96"/>
    <n v="9.3000000000000007"/>
    <n v="95"/>
    <n v="0.1"/>
    <x v="237"/>
    <n v="1376133"/>
    <n v="0.8"/>
    <n v="0.8"/>
    <n v="0.878"/>
    <x v="101"/>
  </r>
  <r>
    <x v="15"/>
    <x v="13"/>
    <x v="1"/>
    <x v="105"/>
    <n v="99"/>
    <n v="1"/>
    <x v="183"/>
    <n v="320.31776639999998"/>
    <n v="6"/>
    <n v="0"/>
    <n v="59"/>
    <n v="1"/>
    <n v="96"/>
    <n v="8.4600000000000009"/>
    <n v="95"/>
    <n v="0.1"/>
    <x v="238"/>
    <n v="1332785"/>
    <n v="0.8"/>
    <n v="0.8"/>
    <n v="0.875"/>
    <x v="100"/>
  </r>
  <r>
    <x v="15"/>
    <x v="14"/>
    <x v="1"/>
    <x v="105"/>
    <n v="1"/>
    <n v="1"/>
    <x v="167"/>
    <n v="2943.3753959999999"/>
    <n v="6"/>
    <n v="83"/>
    <n v="58.5"/>
    <n v="1"/>
    <n v="96"/>
    <n v="8.2899999999999991"/>
    <n v="95"/>
    <n v="0.1"/>
    <x v="239"/>
    <n v="128657"/>
    <n v="0.8"/>
    <n v="0.8"/>
    <n v="0.873"/>
    <x v="102"/>
  </r>
  <r>
    <x v="15"/>
    <x v="15"/>
    <x v="1"/>
    <x v="143"/>
    <n v="11"/>
    <n v="1"/>
    <x v="184"/>
    <n v="287.2084529"/>
    <n v="6"/>
    <n v="0"/>
    <n v="58.1"/>
    <n v="1"/>
    <n v="96"/>
    <n v="8.1199999999999992"/>
    <n v="95"/>
    <n v="0.1"/>
    <x v="240"/>
    <n v="125125"/>
    <n v="0.8"/>
    <n v="0.8"/>
    <n v="0.86899999999999999"/>
    <x v="103"/>
  </r>
  <r>
    <x v="16"/>
    <x v="0"/>
    <x v="0"/>
    <x v="118"/>
    <n v="175"/>
    <n v="0"/>
    <x v="3"/>
    <n v="0"/>
    <n v="94"/>
    <n v="0"/>
    <n v="5.9"/>
    <n v="0"/>
    <n v="94"/>
    <n v="5.9"/>
    <n v="94"/>
    <n v="0.2"/>
    <x v="241"/>
    <n v="359288"/>
    <n v="3.5"/>
    <n v="3.4"/>
    <n v="0.70599999999999996"/>
    <x v="104"/>
  </r>
  <r>
    <x v="16"/>
    <x v="1"/>
    <x v="0"/>
    <x v="131"/>
    <n v="177"/>
    <n v="0"/>
    <x v="185"/>
    <n v="670.0920883"/>
    <n v="95"/>
    <n v="0"/>
    <n v="5.0999999999999996"/>
    <n v="0"/>
    <n v="95"/>
    <n v="5.79"/>
    <n v="95"/>
    <n v="0.2"/>
    <x v="242"/>
    <n v="351694"/>
    <n v="3.4"/>
    <n v="3.4"/>
    <n v="0.70499999999999996"/>
    <x v="104"/>
  </r>
  <r>
    <x v="16"/>
    <x v="2"/>
    <x v="0"/>
    <x v="132"/>
    <n v="18"/>
    <n v="0"/>
    <x v="186"/>
    <n v="629.20185909999998"/>
    <n v="95"/>
    <n v="0"/>
    <n v="49.3"/>
    <n v="0"/>
    <n v="95"/>
    <n v="5.79"/>
    <n v="95"/>
    <n v="0.2"/>
    <x v="243"/>
    <n v="344181"/>
    <n v="3.4"/>
    <n v="3.4"/>
    <n v="0.70599999999999996"/>
    <x v="105"/>
  </r>
  <r>
    <x v="16"/>
    <x v="3"/>
    <x v="0"/>
    <x v="144"/>
    <n v="189"/>
    <n v="0"/>
    <x v="187"/>
    <n v="582.80271849999997"/>
    <n v="98"/>
    <n v="0"/>
    <n v="48.5"/>
    <n v="0"/>
    <n v="98"/>
    <n v="5.45"/>
    <n v="98"/>
    <n v="0.1"/>
    <x v="244"/>
    <n v="33671"/>
    <n v="3.5"/>
    <n v="3.4"/>
    <n v="0.70199999999999996"/>
    <x v="18"/>
  </r>
  <r>
    <x v="16"/>
    <x v="4"/>
    <x v="0"/>
    <x v="144"/>
    <n v="188"/>
    <n v="0"/>
    <x v="188"/>
    <n v="605.62868920000005"/>
    <n v="95"/>
    <n v="0"/>
    <n v="47.8"/>
    <n v="0"/>
    <n v="95"/>
    <n v="5.61"/>
    <n v="95"/>
    <n v="0.5"/>
    <x v="245"/>
    <n v="329192"/>
    <n v="3.5"/>
    <n v="3.4"/>
    <n v="0.7"/>
    <x v="85"/>
  </r>
  <r>
    <x v="16"/>
    <x v="5"/>
    <x v="0"/>
    <x v="121"/>
    <n v="186"/>
    <n v="0"/>
    <x v="189"/>
    <n v="569.95271219999995"/>
    <n v="96"/>
    <n v="0"/>
    <n v="47"/>
    <n v="0"/>
    <n v="96"/>
    <n v="5.85"/>
    <n v="96"/>
    <n v="0.2"/>
    <x v="246"/>
    <n v="32168"/>
    <n v="3.5"/>
    <n v="3.4"/>
    <n v="0.7"/>
    <x v="85"/>
  </r>
  <r>
    <x v="16"/>
    <x v="6"/>
    <x v="0"/>
    <x v="121"/>
    <n v="184"/>
    <n v="0"/>
    <x v="190"/>
    <n v="549.80960970000001"/>
    <n v="97"/>
    <n v="0"/>
    <n v="46.3"/>
    <n v="0"/>
    <n v="98"/>
    <n v="5.81"/>
    <n v="97"/>
    <n v="0.3"/>
    <x v="247"/>
    <n v="313929"/>
    <n v="3.5"/>
    <n v="3.4"/>
    <n v="0.7"/>
    <x v="61"/>
  </r>
  <r>
    <x v="16"/>
    <x v="7"/>
    <x v="0"/>
    <x v="145"/>
    <n v="181"/>
    <n v="0"/>
    <x v="191"/>
    <n v="51.252324219999998"/>
    <n v="94"/>
    <n v="0"/>
    <n v="45.7"/>
    <n v="0"/>
    <n v="94"/>
    <n v="5.9"/>
    <n v="94"/>
    <n v="0.1"/>
    <x v="248"/>
    <n v="36165"/>
    <n v="3.5"/>
    <n v="3.4"/>
    <n v="0.69899999999999995"/>
    <x v="104"/>
  </r>
  <r>
    <x v="16"/>
    <x v="8"/>
    <x v="0"/>
    <x v="145"/>
    <n v="181"/>
    <n v="0"/>
    <x v="192"/>
    <n v="69.630510470000004"/>
    <n v="96"/>
    <n v="0"/>
    <n v="45"/>
    <n v="0"/>
    <n v="97"/>
    <n v="4.76"/>
    <n v="96"/>
    <n v="0.6"/>
    <x v="249"/>
    <n v="29847"/>
    <n v="3.5"/>
    <n v="3.5"/>
    <n v="0.7"/>
    <x v="104"/>
  </r>
  <r>
    <x v="16"/>
    <x v="9"/>
    <x v="0"/>
    <x v="144"/>
    <n v="184"/>
    <n v="0"/>
    <x v="193"/>
    <n v="387.33249280000001"/>
    <n v="98"/>
    <n v="0"/>
    <n v="44.4"/>
    <n v="0"/>
    <n v="98"/>
    <n v="4.4000000000000004"/>
    <n v="98"/>
    <n v="0.6"/>
    <x v="250"/>
    <n v="29747"/>
    <n v="3.6"/>
    <n v="3.5"/>
    <n v="0.69199999999999995"/>
    <x v="32"/>
  </r>
  <r>
    <x v="16"/>
    <x v="10"/>
    <x v="0"/>
    <x v="146"/>
    <n v="191"/>
    <n v="0"/>
    <x v="194"/>
    <n v="365.79989599999999"/>
    <n v="96"/>
    <n v="0"/>
    <n v="43.8"/>
    <n v="0"/>
    <n v="96"/>
    <n v="4.45"/>
    <n v="96"/>
    <n v="0.8"/>
    <x v="251"/>
    <n v="283277"/>
    <n v="3.6"/>
    <n v="3.5"/>
    <n v="0.69499999999999995"/>
    <x v="104"/>
  </r>
  <r>
    <x v="16"/>
    <x v="11"/>
    <x v="0"/>
    <x v="147"/>
    <n v="197"/>
    <n v="0"/>
    <x v="195"/>
    <n v="325.68074619999999"/>
    <n v="97"/>
    <n v="0"/>
    <n v="43.2"/>
    <n v="0"/>
    <n v="97"/>
    <n v="4.3899999999999997"/>
    <n v="97"/>
    <n v="0.8"/>
    <x v="252"/>
    <n v="27689"/>
    <n v="3.6"/>
    <n v="3.5"/>
    <n v="0.69099999999999995"/>
    <x v="18"/>
  </r>
  <r>
    <x v="16"/>
    <x v="12"/>
    <x v="0"/>
    <x v="107"/>
    <n v="21"/>
    <n v="0"/>
    <x v="196"/>
    <n v="312.79959459999998"/>
    <n v="96"/>
    <n v="0"/>
    <n v="42.6"/>
    <n v="0"/>
    <n v="95"/>
    <n v="4.53"/>
    <n v="96"/>
    <n v="1.5"/>
    <x v="253"/>
    <n v="26913"/>
    <n v="3.6"/>
    <n v="3.6"/>
    <n v="0.68400000000000005"/>
    <x v="19"/>
  </r>
  <r>
    <x v="16"/>
    <x v="13"/>
    <x v="0"/>
    <x v="148"/>
    <n v="199"/>
    <n v="0"/>
    <x v="197"/>
    <n v="262.8299189"/>
    <n v="97"/>
    <n v="0"/>
    <n v="42"/>
    <n v="0"/>
    <n v="93"/>
    <n v="4.38"/>
    <n v="89"/>
    <n v="0.1"/>
    <x v="254"/>
    <n v="26226"/>
    <n v="3.7"/>
    <n v="3.6"/>
    <n v="0.67800000000000005"/>
    <x v="62"/>
  </r>
  <r>
    <x v="16"/>
    <x v="14"/>
    <x v="0"/>
    <x v="124"/>
    <n v="21"/>
    <n v="0"/>
    <x v="198"/>
    <n v="251.65869290000001"/>
    <n v="96"/>
    <n v="0"/>
    <n v="41.4"/>
    <n v="0"/>
    <n v="96"/>
    <n v="4.5"/>
    <n v="96"/>
    <n v="0.4"/>
    <x v="255"/>
    <n v="254984"/>
    <n v="3.7"/>
    <n v="3.7"/>
    <n v="0.67700000000000005"/>
    <x v="82"/>
  </r>
  <r>
    <x v="16"/>
    <x v="15"/>
    <x v="0"/>
    <x v="149"/>
    <n v="196"/>
    <n v="0"/>
    <x v="199"/>
    <n v="219.02398360000001"/>
    <n v="76"/>
    <n v="0"/>
    <n v="4.8"/>
    <n v="0"/>
    <n v="91"/>
    <n v="3.98"/>
    <n v="91"/>
    <n v="0.3"/>
    <x v="256"/>
    <n v="247315"/>
    <n v="3.8"/>
    <n v="3.7"/>
    <n v="0.66800000000000004"/>
    <x v="33"/>
  </r>
  <r>
    <x v="17"/>
    <x v="0"/>
    <x v="0"/>
    <x v="150"/>
    <n v="249"/>
    <n v="25"/>
    <x v="3"/>
    <n v="0"/>
    <n v="82"/>
    <n v="55"/>
    <n v="25.7"/>
    <n v="39"/>
    <n v="78"/>
    <n v="5.9"/>
    <n v="82"/>
    <n v="1"/>
    <x v="257"/>
    <n v="1575952"/>
    <n v="6.9"/>
    <n v="6.8"/>
    <n v="0.48099999999999998"/>
    <x v="25"/>
  </r>
  <r>
    <x v="17"/>
    <x v="1"/>
    <x v="0"/>
    <x v="151"/>
    <n v="252"/>
    <n v="25"/>
    <x v="0"/>
    <n v="90.122067909999998"/>
    <n v="78"/>
    <n v="786"/>
    <n v="25.2"/>
    <n v="39"/>
    <n v="74"/>
    <n v="4.59"/>
    <n v="78"/>
    <n v="1.1000000000000001"/>
    <x v="258"/>
    <n v="1286712"/>
    <n v="7.1"/>
    <n v="6.9"/>
    <n v="0.47499999999999998"/>
    <x v="25"/>
  </r>
  <r>
    <x v="17"/>
    <x v="2"/>
    <x v="0"/>
    <x v="2"/>
    <n v="251"/>
    <n v="25"/>
    <x v="0"/>
    <n v="87.408042300000005"/>
    <n v="77"/>
    <n v="637"/>
    <n v="24.6"/>
    <n v="39"/>
    <n v="73"/>
    <n v="4.59"/>
    <n v="77"/>
    <n v="1.2"/>
    <x v="259"/>
    <n v="14451"/>
    <n v="7.2"/>
    <n v="7.1"/>
    <n v="0.46600000000000003"/>
    <x v="36"/>
  </r>
  <r>
    <x v="17"/>
    <x v="3"/>
    <x v="0"/>
    <x v="152"/>
    <n v="251"/>
    <n v="25"/>
    <x v="0"/>
    <n v="9.8040746700000003"/>
    <n v="8"/>
    <n v="288"/>
    <n v="24.1"/>
    <n v="39"/>
    <n v="8"/>
    <n v="4.8600000000000003"/>
    <n v="8"/>
    <n v="1.3"/>
    <x v="260"/>
    <n v="972916"/>
    <n v="7.4"/>
    <n v="7.3"/>
    <n v="0.45800000000000002"/>
    <x v="1"/>
  </r>
  <r>
    <x v="17"/>
    <x v="4"/>
    <x v="0"/>
    <x v="153"/>
    <n v="251"/>
    <n v="25"/>
    <x v="200"/>
    <n v="110.26336190000001"/>
    <n v="75"/>
    <n v="426"/>
    <n v="23.5"/>
    <n v="39"/>
    <n v="77"/>
    <n v="5.37"/>
    <n v="75"/>
    <n v="1.4"/>
    <x v="261"/>
    <n v="94682"/>
    <n v="7.6"/>
    <n v="7.5"/>
    <n v="0.45400000000000001"/>
    <x v="3"/>
  </r>
  <r>
    <x v="17"/>
    <x v="5"/>
    <x v="0"/>
    <x v="154"/>
    <n v="254"/>
    <n v="25"/>
    <x v="201"/>
    <n v="94.257379169999993"/>
    <n v="76"/>
    <n v="392"/>
    <n v="23"/>
    <n v="39"/>
    <n v="77"/>
    <n v="4.95"/>
    <n v="76"/>
    <n v="1.4"/>
    <x v="262"/>
    <n v="9199259"/>
    <n v="7.8"/>
    <n v="7.6"/>
    <n v="0.45100000000000001"/>
    <x v="4"/>
  </r>
  <r>
    <x v="17"/>
    <x v="6"/>
    <x v="0"/>
    <x v="155"/>
    <n v="259"/>
    <n v="25"/>
    <x v="202"/>
    <n v="71.013992490000007"/>
    <n v="79"/>
    <n v="1461"/>
    <n v="22.5"/>
    <n v="39"/>
    <n v="8"/>
    <n v="4.46"/>
    <n v="79"/>
    <n v="1.6"/>
    <x v="263"/>
    <n v="894476"/>
    <n v="7.9"/>
    <n v="7.8"/>
    <n v="0.44800000000000001"/>
    <x v="106"/>
  </r>
  <r>
    <x v="17"/>
    <x v="7"/>
    <x v="0"/>
    <x v="156"/>
    <n v="278"/>
    <n v="25"/>
    <x v="203"/>
    <n v="7.6154301259999997"/>
    <n v="75"/>
    <n v="928"/>
    <n v="22"/>
    <n v="39"/>
    <n v="77"/>
    <n v="4.2"/>
    <n v="75"/>
    <n v="1.8"/>
    <x v="264"/>
    <n v="8696916"/>
    <n v="8.1"/>
    <n v="8"/>
    <n v="0.44400000000000001"/>
    <x v="107"/>
  </r>
  <r>
    <x v="17"/>
    <x v="8"/>
    <x v="0"/>
    <x v="157"/>
    <n v="283"/>
    <n v="25"/>
    <x v="204"/>
    <n v="7.49281752"/>
    <n v="82"/>
    <n v="341"/>
    <n v="21.5"/>
    <n v="39"/>
    <n v="82"/>
    <n v="4.55"/>
    <n v="82"/>
    <n v="2"/>
    <x v="265"/>
    <n v="8454791"/>
    <n v="8.3000000000000007"/>
    <n v="8.1999999999999993"/>
    <n v="0.438"/>
    <x v="6"/>
  </r>
  <r>
    <x v="17"/>
    <x v="9"/>
    <x v="0"/>
    <x v="158"/>
    <n v="284"/>
    <n v="25"/>
    <x v="205"/>
    <n v="75.914294960000007"/>
    <n v="74"/>
    <n v="176"/>
    <n v="21"/>
    <n v="39"/>
    <n v="76"/>
    <n v="4.75"/>
    <n v="74"/>
    <n v="2"/>
    <x v="266"/>
    <n v="8216896"/>
    <n v="8.5"/>
    <n v="8.4"/>
    <n v="0.434"/>
    <x v="7"/>
  </r>
  <r>
    <x v="17"/>
    <x v="10"/>
    <x v="0"/>
    <x v="159"/>
    <n v="285"/>
    <n v="25"/>
    <x v="206"/>
    <n v="7.1069973549999998"/>
    <n v="7"/>
    <n v="210"/>
    <n v="2.5"/>
    <n v="39"/>
    <n v="73"/>
    <n v="4.7300000000000004"/>
    <n v="7"/>
    <n v="2.1"/>
    <x v="267"/>
    <n v="7982225"/>
    <n v="8.6999999999999993"/>
    <n v="8.6"/>
    <n v="0.43"/>
    <x v="39"/>
  </r>
  <r>
    <x v="17"/>
    <x v="11"/>
    <x v="0"/>
    <x v="160"/>
    <n v="285"/>
    <n v="25"/>
    <x v="207"/>
    <n v="10.73628066"/>
    <n v="75"/>
    <n v="262"/>
    <n v="2.1"/>
    <n v="39"/>
    <n v="74"/>
    <n v="4.5599999999999996"/>
    <n v="72"/>
    <n v="2.1"/>
    <x v="268"/>
    <n v="7754"/>
    <n v="8.9"/>
    <n v="8.8000000000000007"/>
    <n v="0.42299999999999999"/>
    <x v="9"/>
  </r>
  <r>
    <x v="17"/>
    <x v="12"/>
    <x v="0"/>
    <x v="161"/>
    <n v="285"/>
    <n v="25"/>
    <x v="208"/>
    <n v="8.9318272969999999"/>
    <n v="73"/>
    <n v="217"/>
    <n v="19.7"/>
    <n v="40"/>
    <n v="75"/>
    <n v="4.63"/>
    <n v="73"/>
    <n v="2.1"/>
    <x v="269"/>
    <n v="752555"/>
    <n v="9.1"/>
    <n v="9"/>
    <n v="0.41599999999999998"/>
    <x v="40"/>
  </r>
  <r>
    <x v="17"/>
    <x v="13"/>
    <x v="0"/>
    <x v="162"/>
    <n v="283"/>
    <n v="25"/>
    <x v="209"/>
    <n v="40.488152329999998"/>
    <n v="15"/>
    <n v="1588"/>
    <n v="19.2"/>
    <n v="40"/>
    <n v="76"/>
    <n v="4.2699999999999996"/>
    <n v="75"/>
    <n v="2.1"/>
    <x v="270"/>
    <n v="7295394"/>
    <n v="9.3000000000000007"/>
    <n v="9.1999999999999993"/>
    <n v="0.40699999999999997"/>
    <x v="94"/>
  </r>
  <r>
    <x v="17"/>
    <x v="14"/>
    <x v="0"/>
    <x v="163"/>
    <n v="281"/>
    <n v="25"/>
    <x v="210"/>
    <n v="45.334763840000001"/>
    <n v="80.900000000000006"/>
    <n v="5859"/>
    <n v="18.8"/>
    <n v="40"/>
    <n v="77"/>
    <n v="4.6900000000000004"/>
    <n v="76"/>
    <n v="2.1"/>
    <x v="271"/>
    <n v="776733"/>
    <n v="9.5"/>
    <n v="9.4"/>
    <n v="0.39500000000000002"/>
    <x v="108"/>
  </r>
  <r>
    <x v="17"/>
    <x v="15"/>
    <x v="0"/>
    <x v="164"/>
    <n v="279"/>
    <n v="25"/>
    <x v="211"/>
    <n v="37.381820179999998"/>
    <n v="80.900000000000006"/>
    <n v="4244"/>
    <n v="18.399999999999999"/>
    <n v="40"/>
    <n v="78"/>
    <n v="4.34"/>
    <n v="78"/>
    <n v="2"/>
    <x v="272"/>
    <n v="6865951"/>
    <n v="9.6999999999999993"/>
    <n v="9.6"/>
    <n v="0.38900000000000001"/>
    <x v="42"/>
  </r>
  <r>
    <x v="18"/>
    <x v="0"/>
    <x v="0"/>
    <x v="132"/>
    <n v="211"/>
    <n v="0"/>
    <x v="3"/>
    <n v="0"/>
    <n v="99"/>
    <n v="11"/>
    <n v="24.5"/>
    <n v="0"/>
    <n v="98"/>
    <n v="5.9"/>
    <n v="99"/>
    <n v="0.5"/>
    <x v="273"/>
    <n v="787386"/>
    <n v="15.4"/>
    <n v="16"/>
    <n v="0.60399999999999998"/>
    <x v="18"/>
  </r>
  <r>
    <x v="18"/>
    <x v="1"/>
    <x v="0"/>
    <x v="144"/>
    <n v="216"/>
    <n v="0"/>
    <x v="0"/>
    <n v="209.3921344"/>
    <n v="99"/>
    <n v="0"/>
    <n v="23.6"/>
    <n v="1"/>
    <n v="98"/>
    <n v="3.57"/>
    <n v="99"/>
    <n v="0.5"/>
    <x v="274"/>
    <n v="776448"/>
    <n v="15.7"/>
    <n v="16.2"/>
    <n v="0.59599999999999997"/>
    <x v="18"/>
  </r>
  <r>
    <x v="18"/>
    <x v="2"/>
    <x v="0"/>
    <x v="122"/>
    <n v="219"/>
    <n v="0"/>
    <x v="0"/>
    <n v="19.79057439"/>
    <n v="97"/>
    <n v="0"/>
    <n v="22.7"/>
    <n v="1"/>
    <n v="97"/>
    <n v="3.83"/>
    <n v="97"/>
    <n v="0.6"/>
    <x v="275"/>
    <n v="764961"/>
    <n v="15.9"/>
    <n v="16.5"/>
    <n v="0.58899999999999997"/>
    <x v="31"/>
  </r>
  <r>
    <x v="18"/>
    <x v="3"/>
    <x v="0"/>
    <x v="147"/>
    <n v="223"/>
    <n v="0"/>
    <x v="0"/>
    <n v="188.73736640000001"/>
    <n v="97"/>
    <n v="1"/>
    <n v="21.9"/>
    <n v="1"/>
    <n v="97"/>
    <n v="3.7"/>
    <n v="97"/>
    <n v="0.6"/>
    <x v="276"/>
    <n v="752967"/>
    <n v="16.100000000000001"/>
    <n v="16.7"/>
    <n v="0.58099999999999996"/>
    <x v="32"/>
  </r>
  <r>
    <x v="18"/>
    <x v="4"/>
    <x v="0"/>
    <x v="149"/>
    <n v="225"/>
    <n v="0"/>
    <x v="28"/>
    <n v="289.85240570000002"/>
    <n v="95"/>
    <n v="10"/>
    <n v="21.1"/>
    <n v="1"/>
    <n v="95"/>
    <n v="4.7300000000000004"/>
    <n v="95"/>
    <n v="0.5"/>
    <x v="277"/>
    <n v="7451"/>
    <n v="16.3"/>
    <n v="17"/>
    <n v="0.57199999999999995"/>
    <x v="62"/>
  </r>
  <r>
    <x v="18"/>
    <x v="5"/>
    <x v="0"/>
    <x v="165"/>
    <n v="228"/>
    <n v="1"/>
    <x v="212"/>
    <n v="244.03919490000001"/>
    <n v="91"/>
    <n v="21"/>
    <n v="2.2999999999999998"/>
    <n v="1"/>
    <n v="92"/>
    <n v="5.17"/>
    <n v="91"/>
    <n v="0.5"/>
    <x v="278"/>
    <n v="727641"/>
    <n v="16.600000000000001"/>
    <n v="17.3"/>
    <n v="0"/>
    <x v="22"/>
  </r>
  <r>
    <x v="18"/>
    <x v="6"/>
    <x v="0"/>
    <x v="166"/>
    <n v="232"/>
    <n v="1"/>
    <x v="213"/>
    <n v="27.489070479999999"/>
    <n v="93"/>
    <n v="6"/>
    <n v="19.5"/>
    <n v="1"/>
    <n v="93"/>
    <n v="6.3"/>
    <n v="93"/>
    <n v="0.4"/>
    <x v="279"/>
    <n v="714458"/>
    <n v="16.8"/>
    <n v="17.5"/>
    <n v="0"/>
    <x v="24"/>
  </r>
  <r>
    <x v="18"/>
    <x v="7"/>
    <x v="0"/>
    <x v="167"/>
    <n v="234"/>
    <n v="1"/>
    <x v="214"/>
    <n v="302.66757899999999"/>
    <n v="96"/>
    <n v="7"/>
    <n v="18.8"/>
    <n v="1"/>
    <n v="96"/>
    <n v="6.58"/>
    <n v="96"/>
    <n v="0.4"/>
    <x v="280"/>
    <n v="795"/>
    <n v="17.100000000000001"/>
    <n v="17.8"/>
    <n v="0"/>
    <x v="109"/>
  </r>
  <r>
    <x v="18"/>
    <x v="8"/>
    <x v="0"/>
    <x v="168"/>
    <n v="238"/>
    <n v="1"/>
    <x v="215"/>
    <n v="283.80623600000001"/>
    <n v="95"/>
    <n v="11"/>
    <n v="18"/>
    <n v="1"/>
    <n v="93"/>
    <n v="5.88"/>
    <n v="95"/>
    <n v="0.3"/>
    <x v="281"/>
    <n v="686958"/>
    <n v="17.3"/>
    <n v="18.100000000000001"/>
    <n v="0"/>
    <x v="0"/>
  </r>
  <r>
    <x v="18"/>
    <x v="9"/>
    <x v="0"/>
    <x v="128"/>
    <n v="245"/>
    <n v="1"/>
    <x v="216"/>
    <n v="169.2023968"/>
    <n v="95"/>
    <n v="2"/>
    <n v="17.399999999999999"/>
    <n v="1"/>
    <n v="96"/>
    <n v="5.27"/>
    <n v="95"/>
    <n v="0.3"/>
    <x v="282"/>
    <n v="672228"/>
    <n v="17.5"/>
    <n v="18.3"/>
    <n v="0"/>
    <x v="110"/>
  </r>
  <r>
    <x v="18"/>
    <x v="10"/>
    <x v="0"/>
    <x v="0"/>
    <n v="254"/>
    <n v="1"/>
    <x v="114"/>
    <n v="145.59654449999999"/>
    <n v="95"/>
    <n v="11"/>
    <n v="16.7"/>
    <n v="1"/>
    <n v="95"/>
    <n v="5.28"/>
    <n v="95"/>
    <n v="0.3"/>
    <x v="283"/>
    <n v="656639"/>
    <n v="17.8"/>
    <n v="18.600000000000001"/>
    <n v="0"/>
    <x v="5"/>
  </r>
  <r>
    <x v="18"/>
    <x v="11"/>
    <x v="0"/>
    <x v="169"/>
    <n v="263"/>
    <n v="1"/>
    <x v="217"/>
    <n v="2.5866982279999999"/>
    <n v="89"/>
    <n v="3"/>
    <n v="16.100000000000001"/>
    <n v="1"/>
    <n v="9"/>
    <n v="4.41"/>
    <n v="89"/>
    <n v="0.3"/>
    <x v="284"/>
    <n v="64282"/>
    <n v="18"/>
    <n v="18.8"/>
    <n v="0"/>
    <x v="111"/>
  </r>
  <r>
    <x v="18"/>
    <x v="12"/>
    <x v="0"/>
    <x v="170"/>
    <n v="273"/>
    <n v="1"/>
    <x v="218"/>
    <n v="19.15664091"/>
    <n v="95"/>
    <n v="0"/>
    <n v="15.5"/>
    <n v="1"/>
    <n v="96"/>
    <n v="4.9000000000000004"/>
    <n v="95"/>
    <n v="0.2"/>
    <x v="285"/>
    <n v="623434"/>
    <n v="18.3"/>
    <n v="19.100000000000001"/>
    <n v="0"/>
    <x v="8"/>
  </r>
  <r>
    <x v="18"/>
    <x v="13"/>
    <x v="0"/>
    <x v="171"/>
    <n v="282"/>
    <n v="1"/>
    <x v="216"/>
    <n v="151.9755193"/>
    <n v="83"/>
    <n v="27"/>
    <n v="14.9"/>
    <n v="1"/>
    <n v="89"/>
    <n v="7.75"/>
    <n v="86"/>
    <n v="0.1"/>
    <x v="286"/>
    <n v="66399"/>
    <n v="18.600000000000001"/>
    <n v="19.399999999999999"/>
    <n v="0"/>
    <x v="112"/>
  </r>
  <r>
    <x v="18"/>
    <x v="14"/>
    <x v="0"/>
    <x v="172"/>
    <n v="29"/>
    <n v="1"/>
    <x v="219"/>
    <n v="8.5740298119999991"/>
    <n v="89"/>
    <n v="756"/>
    <n v="14.4"/>
    <n v="1"/>
    <n v="88"/>
    <n v="5.91"/>
    <n v="88"/>
    <n v="0.1"/>
    <x v="287"/>
    <n v="5896"/>
    <n v="18.899999999999999"/>
    <n v="19.600000000000001"/>
    <n v="0"/>
    <x v="113"/>
  </r>
  <r>
    <x v="18"/>
    <x v="15"/>
    <x v="0"/>
    <x v="173"/>
    <n v="312"/>
    <n v="1"/>
    <x v="213"/>
    <n v="93.358728439999993"/>
    <n v="98"/>
    <n v="418"/>
    <n v="13.9"/>
    <n v="1"/>
    <n v="98"/>
    <n v="6.91"/>
    <n v="92"/>
    <n v="0.1"/>
    <x v="288"/>
    <n v="573416"/>
    <n v="19.2"/>
    <n v="19.899999999999999"/>
    <n v="0"/>
    <x v="94"/>
  </r>
  <r>
    <x v="19"/>
    <x v="0"/>
    <x v="0"/>
    <x v="119"/>
    <n v="186"/>
    <n v="8"/>
    <x v="3"/>
    <n v="0"/>
    <n v="99"/>
    <n v="0"/>
    <n v="52.6"/>
    <n v="10"/>
    <n v="99"/>
    <n v="5.9"/>
    <n v="99"/>
    <n v="0.1"/>
    <x v="160"/>
    <n v="12753375.1"/>
    <n v="1.2"/>
    <n v="1.1000000000000001"/>
    <n v="0.67100000000000004"/>
    <x v="46"/>
  </r>
  <r>
    <x v="19"/>
    <x v="1"/>
    <x v="0"/>
    <x v="67"/>
    <n v="189"/>
    <n v="8"/>
    <x v="220"/>
    <n v="0"/>
    <n v="98"/>
    <n v="0"/>
    <n v="51.9"/>
    <n v="10"/>
    <n v="99"/>
    <n v="6.33"/>
    <n v="98"/>
    <n v="0.1"/>
    <x v="160"/>
    <n v="12753375.1"/>
    <n v="1.2"/>
    <n v="1.1000000000000001"/>
    <n v="0.66600000000000004"/>
    <x v="46"/>
  </r>
  <r>
    <x v="19"/>
    <x v="2"/>
    <x v="0"/>
    <x v="118"/>
    <n v="192"/>
    <n v="8"/>
    <x v="221"/>
    <n v="0"/>
    <n v="94"/>
    <n v="0"/>
    <n v="51.2"/>
    <n v="10"/>
    <n v="95"/>
    <n v="5.96"/>
    <n v="94"/>
    <n v="0.1"/>
    <x v="160"/>
    <n v="12753375.1"/>
    <n v="1.2"/>
    <n v="1.1000000000000001"/>
    <n v="0.66100000000000003"/>
    <x v="46"/>
  </r>
  <r>
    <x v="19"/>
    <x v="3"/>
    <x v="0"/>
    <x v="132"/>
    <n v="194"/>
    <n v="8"/>
    <x v="74"/>
    <n v="0"/>
    <n v="93"/>
    <n v="0"/>
    <n v="5.6"/>
    <n v="11"/>
    <n v="93"/>
    <n v="5.56"/>
    <n v="93"/>
    <n v="0.1"/>
    <x v="160"/>
    <n v="12753375.1"/>
    <n v="1.2"/>
    <n v="1.1000000000000001"/>
    <n v="0.65500000000000003"/>
    <x v="46"/>
  </r>
  <r>
    <x v="19"/>
    <x v="4"/>
    <x v="0"/>
    <x v="174"/>
    <n v="198"/>
    <n v="9"/>
    <x v="222"/>
    <n v="0"/>
    <n v="95"/>
    <n v="0"/>
    <n v="49.9"/>
    <n v="11"/>
    <n v="95"/>
    <n v="5.49"/>
    <n v="95"/>
    <n v="0.2"/>
    <x v="160"/>
    <n v="12753375.1"/>
    <n v="1.2"/>
    <n v="1.1000000000000001"/>
    <n v="0.64900000000000002"/>
    <x v="46"/>
  </r>
  <r>
    <x v="19"/>
    <x v="5"/>
    <x v="0"/>
    <x v="147"/>
    <n v="22"/>
    <n v="9"/>
    <x v="223"/>
    <n v="0"/>
    <n v="91"/>
    <n v="0"/>
    <n v="49.3"/>
    <n v="12"/>
    <n v="9"/>
    <n v="5.44"/>
    <n v="91"/>
    <n v="0.2"/>
    <x v="160"/>
    <n v="12753375.1"/>
    <n v="1.2"/>
    <n v="1.1000000000000001"/>
    <n v="0.64300000000000002"/>
    <x v="46"/>
  </r>
  <r>
    <x v="19"/>
    <x v="6"/>
    <x v="0"/>
    <x v="137"/>
    <n v="27"/>
    <n v="10"/>
    <x v="224"/>
    <n v="0"/>
    <n v="93"/>
    <n v="0"/>
    <n v="48.6"/>
    <n v="12"/>
    <n v="92"/>
    <n v="5.76"/>
    <n v="93"/>
    <n v="0.2"/>
    <x v="160"/>
    <n v="12753375.1"/>
    <n v="1.2"/>
    <n v="1.1000000000000001"/>
    <n v="0.63600000000000001"/>
    <x v="46"/>
  </r>
  <r>
    <x v="19"/>
    <x v="7"/>
    <x v="0"/>
    <x v="166"/>
    <n v="211"/>
    <n v="10"/>
    <x v="225"/>
    <n v="0"/>
    <n v="88"/>
    <n v="0"/>
    <n v="48"/>
    <n v="13"/>
    <n v="87"/>
    <n v="5"/>
    <n v="88"/>
    <n v="0.2"/>
    <x v="160"/>
    <n v="12753375.1"/>
    <n v="1.3"/>
    <n v="1.1000000000000001"/>
    <n v="0.63200000000000001"/>
    <x v="28"/>
  </r>
  <r>
    <x v="19"/>
    <x v="8"/>
    <x v="0"/>
    <x v="126"/>
    <n v="216"/>
    <n v="11"/>
    <x v="226"/>
    <n v="0"/>
    <n v="84"/>
    <n v="0"/>
    <n v="47.3"/>
    <n v="14"/>
    <n v="85"/>
    <n v="4.96"/>
    <n v="84"/>
    <n v="0.2"/>
    <x v="160"/>
    <n v="12753375.1"/>
    <n v="1.3"/>
    <n v="1.2"/>
    <n v="0.626"/>
    <x v="47"/>
  </r>
  <r>
    <x v="19"/>
    <x v="9"/>
    <x v="0"/>
    <x v="175"/>
    <n v="219"/>
    <n v="11"/>
    <x v="227"/>
    <n v="0"/>
    <n v="83"/>
    <n v="0"/>
    <n v="46.7"/>
    <n v="15"/>
    <n v="82"/>
    <n v="5.19"/>
    <n v="83"/>
    <n v="0.2"/>
    <x v="160"/>
    <n v="12753375.1"/>
    <n v="1.3"/>
    <n v="1.2"/>
    <n v="0.625"/>
    <x v="114"/>
  </r>
  <r>
    <x v="19"/>
    <x v="10"/>
    <x v="0"/>
    <x v="176"/>
    <n v="222"/>
    <n v="12"/>
    <x v="82"/>
    <n v="0"/>
    <n v="85"/>
    <n v="0"/>
    <n v="46"/>
    <n v="16"/>
    <n v="84"/>
    <n v="5.67"/>
    <n v="85"/>
    <n v="0.2"/>
    <x v="160"/>
    <n v="12753375.1"/>
    <n v="1.3"/>
    <n v="1.2"/>
    <n v="0.622"/>
    <x v="27"/>
  </r>
  <r>
    <x v="19"/>
    <x v="11"/>
    <x v="0"/>
    <x v="177"/>
    <n v="226"/>
    <n v="12"/>
    <x v="228"/>
    <n v="0"/>
    <n v="84"/>
    <n v="0"/>
    <n v="45.4"/>
    <n v="16"/>
    <n v="84"/>
    <n v="5.22"/>
    <n v="84"/>
    <n v="0.2"/>
    <x v="160"/>
    <n v="12753375.1"/>
    <n v="1.4"/>
    <n v="1.2"/>
    <n v="0.62"/>
    <x v="97"/>
  </r>
  <r>
    <x v="19"/>
    <x v="12"/>
    <x v="0"/>
    <x v="178"/>
    <n v="23"/>
    <n v="13"/>
    <x v="229"/>
    <n v="0"/>
    <n v="8"/>
    <n v="0"/>
    <n v="44.7"/>
    <n v="17"/>
    <n v="82"/>
    <n v="5.3"/>
    <n v="88"/>
    <n v="0.2"/>
    <x v="160"/>
    <n v="12753375.1"/>
    <n v="1.4"/>
    <n v="1.3"/>
    <n v="0.61699999999999999"/>
    <x v="27"/>
  </r>
  <r>
    <x v="19"/>
    <x v="13"/>
    <x v="0"/>
    <x v="179"/>
    <n v="234"/>
    <n v="14"/>
    <x v="230"/>
    <n v="0"/>
    <n v="77"/>
    <n v="0"/>
    <n v="44"/>
    <n v="18"/>
    <n v="76"/>
    <n v="6.53"/>
    <n v="77"/>
    <n v="0.1"/>
    <x v="160"/>
    <n v="12753375.1"/>
    <n v="1.4"/>
    <n v="1.3"/>
    <n v="0.61"/>
    <x v="28"/>
  </r>
  <r>
    <x v="19"/>
    <x v="14"/>
    <x v="0"/>
    <x v="170"/>
    <n v="238"/>
    <n v="14"/>
    <x v="231"/>
    <n v="0"/>
    <n v="77"/>
    <n v="0"/>
    <n v="43.3"/>
    <n v="19"/>
    <n v="71"/>
    <n v="6.31"/>
    <n v="71"/>
    <n v="0.1"/>
    <x v="160"/>
    <n v="12753375.1"/>
    <n v="1.5"/>
    <n v="1.4"/>
    <n v="0.60699999999999998"/>
    <x v="87"/>
  </r>
  <r>
    <x v="19"/>
    <x v="15"/>
    <x v="0"/>
    <x v="180"/>
    <n v="243"/>
    <n v="15"/>
    <x v="232"/>
    <n v="0"/>
    <n v="77"/>
    <n v="122"/>
    <n v="42.6"/>
    <n v="20"/>
    <n v="74"/>
    <n v="5.67"/>
    <n v="75"/>
    <n v="0.1"/>
    <x v="160"/>
    <n v="12753375.1"/>
    <n v="1.5"/>
    <n v="1.4"/>
    <n v="0.6"/>
    <x v="17"/>
  </r>
  <r>
    <x v="20"/>
    <x v="0"/>
    <x v="0"/>
    <x v="181"/>
    <n v="88"/>
    <n v="0"/>
    <x v="3"/>
    <n v="0"/>
    <n v="82"/>
    <n v="1677"/>
    <n v="55.8"/>
    <n v="0"/>
    <n v="74"/>
    <n v="5.9"/>
    <n v="82"/>
    <n v="0.1"/>
    <x v="289"/>
    <n v="3535961"/>
    <n v="2.2999999999999998"/>
    <n v="2.2999999999999998"/>
    <n v="0.747"/>
    <x v="16"/>
  </r>
  <r>
    <x v="20"/>
    <x v="1"/>
    <x v="0"/>
    <x v="16"/>
    <n v="89"/>
    <n v="0"/>
    <x v="233"/>
    <n v="732.8662491"/>
    <n v="89"/>
    <n v="3000"/>
    <n v="55.3"/>
    <n v="0"/>
    <n v="86"/>
    <n v="9.57"/>
    <n v="86"/>
    <n v="0.1"/>
    <x v="290"/>
    <n v="35662"/>
    <n v="2.4"/>
    <n v="2.4"/>
    <n v="0.74199999999999999"/>
    <x v="16"/>
  </r>
  <r>
    <x v="20"/>
    <x v="2"/>
    <x v="0"/>
    <x v="119"/>
    <n v="9"/>
    <n v="0"/>
    <x v="234"/>
    <n v="75.610629110000005"/>
    <n v="91"/>
    <n v="0"/>
    <n v="54.7"/>
    <n v="0"/>
    <n v="87"/>
    <n v="9.4600000000000009"/>
    <n v="89"/>
    <n v="0.1"/>
    <x v="291"/>
    <n v="364999"/>
    <n v="2.4"/>
    <n v="2.4"/>
    <n v="0.73499999999999999"/>
    <x v="16"/>
  </r>
  <r>
    <x v="20"/>
    <x v="3"/>
    <x v="0"/>
    <x v="113"/>
    <n v="92"/>
    <n v="0"/>
    <x v="235"/>
    <n v="693.82264610000004"/>
    <n v="92"/>
    <n v="22"/>
    <n v="54.2"/>
    <n v="0"/>
    <n v="87"/>
    <n v="9.94"/>
    <n v="92"/>
    <n v="0.1"/>
    <x v="292"/>
    <n v="36482"/>
    <n v="2.5"/>
    <n v="2.5"/>
    <n v="0.72799999999999998"/>
    <x v="45"/>
  </r>
  <r>
    <x v="20"/>
    <x v="4"/>
    <x v="0"/>
    <x v="17"/>
    <n v="92"/>
    <n v="0"/>
    <x v="236"/>
    <n v="7.9591311459999998"/>
    <n v="88"/>
    <n v="10"/>
    <n v="53.7"/>
    <n v="0"/>
    <n v="89"/>
    <n v="9.7100000000000009"/>
    <n v="88"/>
    <n v="0.1"/>
    <x v="293"/>
    <n v="3688865"/>
    <n v="2.6"/>
    <n v="2.5"/>
    <n v="0.71099999999999997"/>
    <x v="115"/>
  </r>
  <r>
    <x v="20"/>
    <x v="5"/>
    <x v="0"/>
    <x v="61"/>
    <n v="94"/>
    <n v="0"/>
    <x v="14"/>
    <n v="630.38835640000002"/>
    <n v="89"/>
    <n v="45"/>
    <n v="53.1"/>
    <n v="0"/>
    <n v="9"/>
    <n v="9.58"/>
    <n v="89"/>
    <n v="0.1"/>
    <x v="294"/>
    <n v="372284"/>
    <n v="2.6"/>
    <n v="2.6"/>
    <n v="0.71699999999999997"/>
    <x v="17"/>
  </r>
  <r>
    <x v="20"/>
    <x v="6"/>
    <x v="0"/>
    <x v="20"/>
    <n v="97"/>
    <n v="0"/>
    <x v="237"/>
    <n v="645.02130199999999"/>
    <n v="9"/>
    <n v="22"/>
    <n v="52.6"/>
    <n v="0"/>
    <n v="9"/>
    <n v="9.64"/>
    <n v="9"/>
    <n v="0.1"/>
    <x v="295"/>
    <n v="3746561"/>
    <n v="2.7"/>
    <n v="2.7"/>
    <n v="0.71599999999999997"/>
    <x v="17"/>
  </r>
  <r>
    <x v="20"/>
    <x v="7"/>
    <x v="0"/>
    <x v="69"/>
    <n v="98"/>
    <n v="0"/>
    <x v="238"/>
    <n v="66.046350270000005"/>
    <n v="88"/>
    <n v="8"/>
    <n v="52.1"/>
    <n v="0"/>
    <n v="92"/>
    <n v="8.58"/>
    <n v="91"/>
    <n v="0.1"/>
    <x v="296"/>
    <n v="3763599"/>
    <n v="2.8"/>
    <n v="2.7"/>
    <n v="0.71"/>
    <x v="30"/>
  </r>
  <r>
    <x v="20"/>
    <x v="8"/>
    <x v="0"/>
    <x v="31"/>
    <n v="16"/>
    <n v="0"/>
    <x v="13"/>
    <n v="8.2403558669999999"/>
    <n v="94"/>
    <n v="166"/>
    <n v="51.5"/>
    <n v="0"/>
    <n v="95"/>
    <n v="8.3699999999999992"/>
    <n v="95"/>
    <n v="0.1"/>
    <x v="297"/>
    <n v="3774"/>
    <n v="2.8"/>
    <n v="2.8"/>
    <n v="0.70299999999999996"/>
    <x v="105"/>
  </r>
  <r>
    <x v="20"/>
    <x v="9"/>
    <x v="0"/>
    <x v="62"/>
    <n v="1"/>
    <n v="0"/>
    <x v="239"/>
    <n v="38.254140649999997"/>
    <n v="9"/>
    <n v="17"/>
    <n v="51"/>
    <n v="0"/>
    <n v="91"/>
    <n v="8.2799999999999994"/>
    <n v="87"/>
    <n v="0.1"/>
    <x v="298"/>
    <n v="3779468"/>
    <n v="2.9"/>
    <n v="2.8"/>
    <n v="0.69699999999999995"/>
    <x v="61"/>
  </r>
  <r>
    <x v="20"/>
    <x v="10"/>
    <x v="0"/>
    <x v="64"/>
    <n v="12"/>
    <n v="0"/>
    <x v="240"/>
    <n v="45.71354264"/>
    <n v="93"/>
    <n v="23"/>
    <n v="5.5"/>
    <n v="0"/>
    <n v="95"/>
    <n v="8.5"/>
    <n v="93"/>
    <n v="0.1"/>
    <x v="299"/>
    <n v="378153"/>
    <n v="2.9"/>
    <n v="2.9"/>
    <n v="0"/>
    <x v="18"/>
  </r>
  <r>
    <x v="20"/>
    <x v="11"/>
    <x v="0"/>
    <x v="70"/>
    <n v="99"/>
    <n v="0"/>
    <x v="17"/>
    <n v="3.4799188590000001"/>
    <n v="36"/>
    <n v="28"/>
    <n v="49.9"/>
    <n v="0"/>
    <n v="87"/>
    <n v="9.4"/>
    <n v="84"/>
    <n v="0.1"/>
    <x v="300"/>
    <n v="3781287"/>
    <n v="3"/>
    <n v="3"/>
    <n v="0"/>
    <x v="32"/>
  </r>
  <r>
    <x v="20"/>
    <x v="12"/>
    <x v="0"/>
    <x v="63"/>
    <n v="12"/>
    <n v="0"/>
    <x v="241"/>
    <n v="39.865180430000002"/>
    <n v="80.900000000000006"/>
    <n v="18"/>
    <n v="49.4"/>
    <n v="0"/>
    <n v="87"/>
    <n v="7.94"/>
    <n v="87"/>
    <n v="0.1"/>
    <x v="301"/>
    <n v="3779247"/>
    <n v="3"/>
    <n v="3"/>
    <n v="0"/>
    <x v="86"/>
  </r>
  <r>
    <x v="20"/>
    <x v="13"/>
    <x v="0"/>
    <x v="31"/>
    <n v="11"/>
    <n v="0"/>
    <x v="242"/>
    <n v="151.13993009999999"/>
    <n v="80.900000000000006"/>
    <n v="28"/>
    <n v="48.8"/>
    <n v="0"/>
    <n v="86"/>
    <n v="7.1"/>
    <n v="8"/>
    <n v="0.1"/>
    <x v="302"/>
    <n v="377587"/>
    <n v="3.1"/>
    <n v="3.1"/>
    <n v="0"/>
    <x v="62"/>
  </r>
  <r>
    <x v="20"/>
    <x v="14"/>
    <x v="0"/>
    <x v="33"/>
    <n v="113"/>
    <n v="0"/>
    <x v="243"/>
    <n v="143.29474870000001"/>
    <n v="80.900000000000006"/>
    <n v="0"/>
    <n v="48.2"/>
    <n v="0"/>
    <n v="92"/>
    <n v="7.16"/>
    <n v="91"/>
    <n v="0.1"/>
    <x v="303"/>
    <n v="3771284"/>
    <n v="3.2"/>
    <n v="3.2"/>
    <n v="0"/>
    <x v="21"/>
  </r>
  <r>
    <x v="20"/>
    <x v="15"/>
    <x v="0"/>
    <x v="66"/>
    <n v="116"/>
    <n v="0"/>
    <x v="244"/>
    <n v="165.61686420000001"/>
    <n v="80.900000000000006"/>
    <n v="43"/>
    <n v="47.6"/>
    <n v="0"/>
    <n v="87"/>
    <n v="7.9"/>
    <n v="85"/>
    <n v="0.1"/>
    <x v="304"/>
    <n v="376676"/>
    <n v="3.3"/>
    <n v="3.2"/>
    <n v="0"/>
    <x v="50"/>
  </r>
  <r>
    <x v="21"/>
    <x v="0"/>
    <x v="0"/>
    <x v="176"/>
    <n v="256"/>
    <n v="2"/>
    <x v="3"/>
    <n v="0"/>
    <n v="95"/>
    <n v="0"/>
    <n v="37.9"/>
    <n v="2"/>
    <n v="96"/>
    <n v="5.9"/>
    <n v="95"/>
    <n v="2.2000000000000002"/>
    <x v="305"/>
    <n v="229197"/>
    <n v="6.4"/>
    <n v="6.1"/>
    <n v="0.69799999999999995"/>
    <x v="31"/>
  </r>
  <r>
    <x v="21"/>
    <x v="1"/>
    <x v="0"/>
    <x v="177"/>
    <n v="268"/>
    <n v="2"/>
    <x v="0"/>
    <n v="662.80219399999999"/>
    <n v="95"/>
    <n v="1"/>
    <n v="37.299999999999997"/>
    <n v="2"/>
    <n v="96"/>
    <n v="5.41"/>
    <n v="95"/>
    <n v="2.2999999999999998"/>
    <x v="306"/>
    <n v="2168573"/>
    <n v="6.7"/>
    <n v="6.4"/>
    <n v="0.69699999999999995"/>
    <x v="31"/>
  </r>
  <r>
    <x v="21"/>
    <x v="2"/>
    <x v="0"/>
    <x v="169"/>
    <n v="286"/>
    <n v="2"/>
    <x v="0"/>
    <n v="1.117811275"/>
    <n v="95"/>
    <n v="1"/>
    <n v="36.799999999999997"/>
    <n v="2"/>
    <n v="96"/>
    <n v="5.84"/>
    <n v="95"/>
    <n v="2.8"/>
    <x v="307"/>
    <n v="212857"/>
    <n v="7"/>
    <n v="6.7"/>
    <n v="0.69299999999999995"/>
    <x v="31"/>
  </r>
  <r>
    <x v="21"/>
    <x v="3"/>
    <x v="0"/>
    <x v="182"/>
    <n v="3"/>
    <n v="2"/>
    <x v="0"/>
    <n v="12.83447357"/>
    <n v="95"/>
    <n v="7"/>
    <n v="36.200000000000003"/>
    <n v="3"/>
    <n v="96"/>
    <n v="6.27"/>
    <n v="95"/>
    <n v="4.4000000000000004"/>
    <x v="308"/>
    <n v="289315"/>
    <n v="7.3"/>
    <n v="7"/>
    <n v="0.68700000000000006"/>
    <x v="18"/>
  </r>
  <r>
    <x v="21"/>
    <x v="4"/>
    <x v="0"/>
    <x v="183"/>
    <n v="325"/>
    <n v="2"/>
    <x v="245"/>
    <n v="668.95628539999996"/>
    <n v="95"/>
    <n v="8"/>
    <n v="35.700000000000003"/>
    <n v="3"/>
    <n v="96"/>
    <n v="5.25"/>
    <n v="95"/>
    <n v="5.5"/>
    <x v="309"/>
    <n v="251339"/>
    <n v="7.7"/>
    <n v="7.4"/>
    <n v="0.67800000000000005"/>
    <x v="85"/>
  </r>
  <r>
    <x v="21"/>
    <x v="5"/>
    <x v="0"/>
    <x v="184"/>
    <n v="349"/>
    <n v="2"/>
    <x v="246"/>
    <n v="547.03866789999995"/>
    <n v="95"/>
    <n v="853"/>
    <n v="35.200000000000003"/>
    <n v="3"/>
    <n v="96"/>
    <n v="5.64"/>
    <n v="95"/>
    <n v="6.2"/>
    <x v="310"/>
    <n v="214866"/>
    <n v="8"/>
    <n v="7.8"/>
    <n v="0.66900000000000004"/>
    <x v="32"/>
  </r>
  <r>
    <x v="21"/>
    <x v="6"/>
    <x v="0"/>
    <x v="3"/>
    <n v="393"/>
    <n v="2"/>
    <x v="247"/>
    <n v="426.78556620000001"/>
    <n v="94"/>
    <n v="184"/>
    <n v="34.700000000000003"/>
    <n v="3"/>
    <n v="96"/>
    <n v="6.39"/>
    <n v="96"/>
    <n v="9"/>
    <x v="311"/>
    <n v="1979882"/>
    <n v="8.4"/>
    <n v="8.1999999999999993"/>
    <n v="0.66100000000000003"/>
    <x v="19"/>
  </r>
  <r>
    <x v="21"/>
    <x v="7"/>
    <x v="0"/>
    <x v="7"/>
    <n v="427"/>
    <n v="2"/>
    <x v="186"/>
    <n v="476.86258720000001"/>
    <n v="94"/>
    <n v="0"/>
    <n v="34.200000000000003"/>
    <n v="3"/>
    <n v="96"/>
    <n v="5.55"/>
    <n v="96"/>
    <n v="12.7"/>
    <x v="312"/>
    <n v="1946351"/>
    <n v="8.8000000000000007"/>
    <n v="8.6"/>
    <n v="0.64600000000000002"/>
    <x v="86"/>
  </r>
  <r>
    <x v="21"/>
    <x v="8"/>
    <x v="0"/>
    <x v="185"/>
    <n v="436"/>
    <n v="2"/>
    <x v="248"/>
    <n v="512.58879950000005"/>
    <n v="93"/>
    <n v="1"/>
    <n v="33.700000000000003"/>
    <n v="3"/>
    <n v="96"/>
    <n v="4.71"/>
    <n v="96"/>
    <n v="13.4"/>
    <x v="313"/>
    <n v="1914414"/>
    <n v="9.1999999999999993"/>
    <n v="9"/>
    <n v="0.63"/>
    <x v="86"/>
  </r>
  <r>
    <x v="21"/>
    <x v="9"/>
    <x v="0"/>
    <x v="13"/>
    <n v="491"/>
    <n v="2"/>
    <x v="249"/>
    <n v="76.318679110000005"/>
    <n v="93"/>
    <n v="6"/>
    <n v="33.200000000000003"/>
    <n v="3"/>
    <n v="96"/>
    <n v="4.93"/>
    <n v="96"/>
    <n v="14.4"/>
    <x v="314"/>
    <n v="1884238"/>
    <n v="9.6"/>
    <n v="9.4"/>
    <n v="0.61"/>
    <x v="62"/>
  </r>
  <r>
    <x v="21"/>
    <x v="10"/>
    <x v="0"/>
    <x v="46"/>
    <n v="566"/>
    <n v="2"/>
    <x v="250"/>
    <n v="629.84256430000005"/>
    <n v="92"/>
    <n v="5"/>
    <n v="32.700000000000003"/>
    <n v="3"/>
    <n v="96"/>
    <n v="5.62"/>
    <n v="96"/>
    <n v="20.6"/>
    <x v="315"/>
    <n v="1855852"/>
    <n v="1"/>
    <n v="9.9"/>
    <n v="0.59299999999999997"/>
    <x v="62"/>
  </r>
  <r>
    <x v="21"/>
    <x v="11"/>
    <x v="0"/>
    <x v="186"/>
    <n v="652"/>
    <n v="2"/>
    <x v="198"/>
    <n v="469.58238979999999"/>
    <n v="91"/>
    <n v="1"/>
    <n v="32.200000000000003"/>
    <n v="4"/>
    <n v="96"/>
    <n v="5.56"/>
    <n v="96"/>
    <n v="28.4"/>
    <x v="316"/>
    <n v="182933"/>
    <n v="1.5"/>
    <n v="1.4"/>
    <n v="0.57999999999999996"/>
    <x v="82"/>
  </r>
  <r>
    <x v="21"/>
    <x v="12"/>
    <x v="0"/>
    <x v="187"/>
    <n v="693"/>
    <n v="2"/>
    <x v="251"/>
    <n v="299.36712519999998"/>
    <n v="9"/>
    <n v="59"/>
    <n v="31.6"/>
    <n v="4"/>
    <n v="96"/>
    <n v="4.6500000000000004"/>
    <n v="96"/>
    <n v="31.9"/>
    <x v="317"/>
    <n v="184339"/>
    <n v="1.9"/>
    <n v="1.8"/>
    <n v="0.56699999999999995"/>
    <x v="82"/>
  </r>
  <r>
    <x v="21"/>
    <x v="13"/>
    <x v="0"/>
    <x v="188"/>
    <n v="699"/>
    <n v="2"/>
    <x v="252"/>
    <n v="6.3300071999999998"/>
    <n v="88"/>
    <n v="7"/>
    <n v="31.1"/>
    <n v="4"/>
    <n v="97"/>
    <n v="6.47"/>
    <n v="97"/>
    <n v="34.6"/>
    <x v="318"/>
    <n v="1779953"/>
    <n v="11.4"/>
    <n v="11.3"/>
    <n v="0.55800000000000005"/>
    <x v="62"/>
  </r>
  <r>
    <x v="21"/>
    <x v="14"/>
    <x v="0"/>
    <x v="189"/>
    <n v="679"/>
    <n v="2"/>
    <x v="253"/>
    <n v="306.9527349"/>
    <n v="87"/>
    <n v="1"/>
    <n v="3.5"/>
    <n v="4"/>
    <n v="97"/>
    <n v="5.73"/>
    <n v="97"/>
    <n v="37.200000000000003"/>
    <x v="319"/>
    <n v="1754935"/>
    <n v="11.8"/>
    <n v="11.8"/>
    <n v="0.56000000000000005"/>
    <x v="82"/>
  </r>
  <r>
    <x v="21"/>
    <x v="15"/>
    <x v="0"/>
    <x v="190"/>
    <n v="647"/>
    <n v="2"/>
    <x v="7"/>
    <n v="250.89164840000001"/>
    <n v="86"/>
    <n v="2672"/>
    <n v="29.9"/>
    <n v="4"/>
    <n v="97"/>
    <n v="4.6399999999999997"/>
    <n v="97"/>
    <n v="38.799999999999997"/>
    <x v="320"/>
    <n v="172834"/>
    <n v="12.3"/>
    <n v="12.2"/>
    <n v="0.55900000000000005"/>
    <x v="33"/>
  </r>
  <r>
    <x v="22"/>
    <x v="0"/>
    <x v="0"/>
    <x v="64"/>
    <n v="142"/>
    <n v="42"/>
    <x v="3"/>
    <n v="0"/>
    <n v="96"/>
    <n v="214"/>
    <n v="56.1"/>
    <n v="47"/>
    <n v="98"/>
    <n v="5.9"/>
    <n v="96"/>
    <n v="0.1"/>
    <x v="321"/>
    <n v="2596218"/>
    <n v="2.7"/>
    <n v="2.6"/>
    <n v="0.754"/>
    <x v="79"/>
  </r>
  <r>
    <x v="22"/>
    <x v="1"/>
    <x v="0"/>
    <x v="65"/>
    <n v="144"/>
    <n v="44"/>
    <x v="254"/>
    <n v="83.164653619999996"/>
    <n v="96"/>
    <n v="876"/>
    <n v="55.3"/>
    <n v="49"/>
    <n v="96"/>
    <n v="8.32"/>
    <n v="93"/>
    <n v="0.1"/>
    <x v="322"/>
    <n v="24213133"/>
    <n v="2.7"/>
    <n v="2.7"/>
    <n v="0.747"/>
    <x v="79"/>
  </r>
  <r>
    <x v="22"/>
    <x v="2"/>
    <x v="0"/>
    <x v="34"/>
    <n v="146"/>
    <n v="46"/>
    <x v="192"/>
    <n v="916.27084500000001"/>
    <n v="96"/>
    <n v="220"/>
    <n v="54.5"/>
    <n v="52"/>
    <n v="96"/>
    <n v="8.48"/>
    <n v="97"/>
    <n v="0.1"/>
    <x v="323"/>
    <n v="2248632"/>
    <n v="2.8"/>
    <n v="2.7"/>
    <n v="0.73399999999999999"/>
    <x v="16"/>
  </r>
  <r>
    <x v="22"/>
    <x v="3"/>
    <x v="0"/>
    <x v="111"/>
    <n v="148"/>
    <n v="49"/>
    <x v="255"/>
    <n v="843.19462590000001"/>
    <n v="96"/>
    <n v="2"/>
    <n v="53.6"/>
    <n v="54"/>
    <n v="96"/>
    <n v="8.26"/>
    <n v="95"/>
    <n v="0.1"/>
    <x v="324"/>
    <n v="256983"/>
    <n v="2.8"/>
    <n v="2.8"/>
    <n v="0.73"/>
    <x v="16"/>
  </r>
  <r>
    <x v="22"/>
    <x v="4"/>
    <x v="0"/>
    <x v="36"/>
    <n v="152"/>
    <n v="51"/>
    <x v="256"/>
    <n v="1084.9997659999999"/>
    <n v="98"/>
    <n v="43"/>
    <n v="52.8"/>
    <n v="57"/>
    <n v="98"/>
    <n v="8.9"/>
    <n v="99"/>
    <n v="0.1"/>
    <x v="325"/>
    <n v="198686688"/>
    <n v="2.9"/>
    <n v="2.8"/>
    <n v="0.72399999999999998"/>
    <x v="28"/>
  </r>
  <r>
    <x v="22"/>
    <x v="5"/>
    <x v="0"/>
    <x v="37"/>
    <n v="154"/>
    <n v="54"/>
    <x v="257"/>
    <n v="1111.191325"/>
    <n v="96"/>
    <n v="68"/>
    <n v="52"/>
    <n v="61"/>
    <n v="99"/>
    <n v="8.27"/>
    <n v="99"/>
    <n v="0.1"/>
    <x v="326"/>
    <n v="196796269"/>
    <n v="2.9"/>
    <n v="2.9"/>
    <n v="0.71599999999999997"/>
    <x v="46"/>
  </r>
  <r>
    <x v="22"/>
    <x v="6"/>
    <x v="0"/>
    <x v="28"/>
    <n v="157"/>
    <n v="57"/>
    <x v="258"/>
    <n v="564.52339019999999"/>
    <n v="99"/>
    <n v="0"/>
    <n v="51.1"/>
    <n v="64"/>
    <n v="99"/>
    <n v="8.65"/>
    <n v="99"/>
    <n v="0.1"/>
    <x v="327"/>
    <n v="194895996"/>
    <n v="3"/>
    <n v="2.9"/>
    <n v="0.71399999999999997"/>
    <x v="46"/>
  </r>
  <r>
    <x v="22"/>
    <x v="7"/>
    <x v="0"/>
    <x v="38"/>
    <n v="158"/>
    <n v="61"/>
    <x v="56"/>
    <n v="526.37806360000002"/>
    <n v="96"/>
    <n v="0"/>
    <n v="5.3"/>
    <n v="68"/>
    <n v="99"/>
    <n v="8.24"/>
    <n v="99"/>
    <n v="0.1"/>
    <x v="328"/>
    <n v="19297929"/>
    <n v="3"/>
    <n v="3"/>
    <n v="0.70399999999999996"/>
    <x v="17"/>
  </r>
  <r>
    <x v="22"/>
    <x v="8"/>
    <x v="0"/>
    <x v="27"/>
    <n v="159"/>
    <n v="65"/>
    <x v="259"/>
    <n v="394.93212990000001"/>
    <n v="99"/>
    <n v="0"/>
    <n v="49.4"/>
    <n v="73"/>
    <n v="99"/>
    <n v="8.2799999999999994"/>
    <n v="99"/>
    <n v="0.1"/>
    <x v="329"/>
    <n v="19126637"/>
    <n v="3.1"/>
    <n v="3"/>
    <n v="0.7"/>
    <x v="88"/>
  </r>
  <r>
    <x v="22"/>
    <x v="9"/>
    <x v="0"/>
    <x v="25"/>
    <n v="161"/>
    <n v="70"/>
    <x v="260"/>
    <n v="30.303746910000001"/>
    <n v="99"/>
    <n v="57"/>
    <n v="48.6"/>
    <n v="79"/>
    <n v="99"/>
    <n v="8.36"/>
    <n v="99"/>
    <n v="0.1"/>
    <x v="330"/>
    <n v="18912412"/>
    <n v="3.1"/>
    <n v="3.1"/>
    <n v="0.69799999999999995"/>
    <x v="46"/>
  </r>
  <r>
    <x v="22"/>
    <x v="10"/>
    <x v="0"/>
    <x v="73"/>
    <n v="163"/>
    <n v="75"/>
    <x v="261"/>
    <n v="23.763700750000002"/>
    <n v="98"/>
    <n v="6"/>
    <n v="47.8"/>
    <n v="85"/>
    <n v="99"/>
    <n v="8.27"/>
    <n v="99"/>
    <n v="0.1"/>
    <x v="331"/>
    <n v="186917361"/>
    <n v="3.2"/>
    <n v="3.1"/>
    <n v="0.69399999999999995"/>
    <x v="46"/>
  </r>
  <r>
    <x v="22"/>
    <x v="11"/>
    <x v="0"/>
    <x v="74"/>
    <n v="17"/>
    <n v="81"/>
    <x v="190"/>
    <n v="186.6090485"/>
    <n v="96"/>
    <n v="0"/>
    <n v="46.9"/>
    <n v="93"/>
    <n v="99"/>
    <n v="7.7"/>
    <n v="99"/>
    <n v="0.1"/>
    <x v="332"/>
    <n v="184738458"/>
    <n v="3.2"/>
    <n v="3.2"/>
    <n v="0.69499999999999995"/>
    <x v="28"/>
  </r>
  <r>
    <x v="22"/>
    <x v="12"/>
    <x v="0"/>
    <x v="117"/>
    <n v="172"/>
    <n v="88"/>
    <x v="262"/>
    <n v="15.85781237"/>
    <n v="97"/>
    <n v="2"/>
    <n v="46.1"/>
    <n v="100"/>
    <n v="99"/>
    <n v="6.94"/>
    <n v="99"/>
    <n v="0.1"/>
    <x v="333"/>
    <n v="182482149"/>
    <n v="3.3"/>
    <n v="3.3"/>
    <n v="0.69899999999999995"/>
    <x v="96"/>
  </r>
  <r>
    <x v="22"/>
    <x v="13"/>
    <x v="0"/>
    <x v="43"/>
    <n v="176"/>
    <n v="95"/>
    <x v="263"/>
    <n v="140.98247660000001"/>
    <n v="92"/>
    <n v="1"/>
    <n v="45.3"/>
    <n v="109"/>
    <n v="99"/>
    <n v="7.13"/>
    <n v="99"/>
    <n v="0.1"/>
    <x v="334"/>
    <n v="1815121"/>
    <n v="3.3"/>
    <n v="3.3"/>
    <n v="0.69199999999999995"/>
    <x v="97"/>
  </r>
  <r>
    <x v="22"/>
    <x v="14"/>
    <x v="0"/>
    <x v="118"/>
    <n v="179"/>
    <n v="103"/>
    <x v="264"/>
    <n v="149.4802091"/>
    <n v="91"/>
    <n v="1"/>
    <n v="44.5"/>
    <n v="118"/>
    <n v="99"/>
    <n v="7.19"/>
    <n v="98"/>
    <n v="0.1"/>
    <x v="335"/>
    <n v="1777567"/>
    <n v="3.4"/>
    <n v="3.4"/>
    <n v="0.68500000000000005"/>
    <x v="114"/>
  </r>
  <r>
    <x v="22"/>
    <x v="15"/>
    <x v="0"/>
    <x v="64"/>
    <n v="183"/>
    <n v="111"/>
    <x v="265"/>
    <n v="179.47772929999999"/>
    <n v="94"/>
    <n v="36"/>
    <n v="43.7"/>
    <n v="127"/>
    <n v="99"/>
    <n v="7.3"/>
    <n v="98"/>
    <n v="0.1"/>
    <x v="336"/>
    <n v="175287587"/>
    <n v="3.4"/>
    <n v="3.4"/>
    <n v="0.67700000000000005"/>
    <x v="47"/>
  </r>
  <r>
    <x v="23"/>
    <x v="0"/>
    <x v="0"/>
    <x v="191"/>
    <n v="78"/>
    <n v="0"/>
    <x v="3"/>
    <n v="0"/>
    <n v="99"/>
    <n v="4"/>
    <n v="41.2"/>
    <n v="0"/>
    <n v="99"/>
    <n v="5.9"/>
    <n v="99"/>
    <n v="0.1"/>
    <x v="337"/>
    <n v="12753375.1"/>
    <n v="5.7"/>
    <n v="5.0999999999999996"/>
    <n v="0.86399999999999999"/>
    <x v="80"/>
  </r>
  <r>
    <x v="23"/>
    <x v="1"/>
    <x v="0"/>
    <x v="143"/>
    <n v="8"/>
    <n v="0"/>
    <x v="0"/>
    <n v="269.14327839999999"/>
    <n v="99"/>
    <n v="1"/>
    <n v="4.2"/>
    <n v="0"/>
    <n v="99"/>
    <n v="2.65"/>
    <n v="99"/>
    <n v="0.1"/>
    <x v="338"/>
    <n v="12753375.1"/>
    <n v="5.7"/>
    <n v="5.2"/>
    <n v="0.86299999999999999"/>
    <x v="60"/>
  </r>
  <r>
    <x v="23"/>
    <x v="2"/>
    <x v="0"/>
    <x v="192"/>
    <n v="84"/>
    <n v="0"/>
    <x v="0"/>
    <n v="2845.3064439999998"/>
    <n v="98"/>
    <n v="0"/>
    <n v="39.200000000000003"/>
    <n v="0"/>
    <n v="99"/>
    <n v="2.61"/>
    <n v="99"/>
    <n v="0.1"/>
    <x v="339"/>
    <n v="12753375.1"/>
    <n v="5.8"/>
    <n v="5.2"/>
    <n v="0.86"/>
    <x v="80"/>
  </r>
  <r>
    <x v="23"/>
    <x v="3"/>
    <x v="0"/>
    <x v="142"/>
    <n v="79"/>
    <n v="0"/>
    <x v="0"/>
    <n v="3192.6344130000002"/>
    <n v="99"/>
    <n v="1"/>
    <n v="38.200000000000003"/>
    <n v="0"/>
    <n v="99"/>
    <n v="2.2999999999999998"/>
    <n v="99"/>
    <n v="0.1"/>
    <x v="340"/>
    <n v="12753375.1"/>
    <n v="5.8"/>
    <n v="5.3"/>
    <n v="0.85199999999999998"/>
    <x v="27"/>
  </r>
  <r>
    <x v="23"/>
    <x v="4"/>
    <x v="0"/>
    <x v="181"/>
    <n v="79"/>
    <n v="0"/>
    <x v="266"/>
    <n v="295.7730171"/>
    <n v="93"/>
    <n v="4"/>
    <n v="37.200000000000003"/>
    <n v="0"/>
    <n v="99"/>
    <n v="2.25"/>
    <n v="97"/>
    <n v="0.1"/>
    <x v="341"/>
    <n v="12753375.1"/>
    <n v="5.9"/>
    <n v="5.4"/>
    <n v="0.84599999999999997"/>
    <x v="47"/>
  </r>
  <r>
    <x v="23"/>
    <x v="5"/>
    <x v="0"/>
    <x v="17"/>
    <n v="79"/>
    <n v="0"/>
    <x v="267"/>
    <n v="2218.3642260000001"/>
    <n v="96"/>
    <n v="0"/>
    <n v="36.200000000000003"/>
    <n v="0"/>
    <n v="99"/>
    <n v="2.73"/>
    <n v="95"/>
    <n v="0.1"/>
    <x v="342"/>
    <n v="12753375.1"/>
    <n v="5.9"/>
    <n v="5.4"/>
    <n v="0.84499999999999997"/>
    <x v="16"/>
  </r>
  <r>
    <x v="23"/>
    <x v="6"/>
    <x v="0"/>
    <x v="113"/>
    <n v="88"/>
    <n v="0"/>
    <x v="29"/>
    <n v="1873.686852"/>
    <n v="96"/>
    <n v="2"/>
    <n v="35.200000000000003"/>
    <n v="0"/>
    <n v="99"/>
    <n v="2.85"/>
    <n v="99"/>
    <n v="0.1"/>
    <x v="343"/>
    <n v="12753375.1"/>
    <n v="6"/>
    <n v="5.5"/>
    <n v="0.84099999999999997"/>
    <x v="47"/>
  </r>
  <r>
    <x v="23"/>
    <x v="7"/>
    <x v="0"/>
    <x v="16"/>
    <n v="84"/>
    <n v="0"/>
    <x v="268"/>
    <n v="2538.9410330000001"/>
    <n v="96"/>
    <n v="3"/>
    <n v="34.200000000000003"/>
    <n v="0"/>
    <n v="97"/>
    <n v="2.23"/>
    <n v="98"/>
    <n v="0.1"/>
    <x v="344"/>
    <n v="12753375.1"/>
    <n v="6.1"/>
    <n v="5.6"/>
    <n v="0.84"/>
    <x v="16"/>
  </r>
  <r>
    <x v="23"/>
    <x v="8"/>
    <x v="0"/>
    <x v="69"/>
    <n v="1"/>
    <n v="0"/>
    <x v="113"/>
    <n v="2048.5574219999999"/>
    <n v="97"/>
    <n v="0"/>
    <n v="33.200000000000003"/>
    <n v="0"/>
    <n v="95"/>
    <n v="2.3199999999999998"/>
    <n v="99"/>
    <n v="0.1"/>
    <x v="345"/>
    <n v="12753375.1"/>
    <n v="6.2"/>
    <n v="5.7"/>
    <n v="0.84"/>
    <x v="114"/>
  </r>
  <r>
    <x v="23"/>
    <x v="9"/>
    <x v="0"/>
    <x v="68"/>
    <n v="93"/>
    <n v="0"/>
    <x v="268"/>
    <n v="24.97532919"/>
    <n v="99"/>
    <n v="0"/>
    <n v="32.200000000000003"/>
    <n v="0"/>
    <n v="94"/>
    <n v="2.2400000000000002"/>
    <n v="97"/>
    <n v="0.1"/>
    <x v="346"/>
    <n v="12753375.1"/>
    <n v="6.3"/>
    <n v="5.8"/>
    <n v="0.83699999999999997"/>
    <x v="114"/>
  </r>
  <r>
    <x v="23"/>
    <x v="10"/>
    <x v="0"/>
    <x v="19"/>
    <n v="92"/>
    <n v="0"/>
    <x v="215"/>
    <n v="179.71478139999999"/>
    <n v="99"/>
    <n v="9"/>
    <n v="31.2"/>
    <n v="0"/>
    <n v="93"/>
    <n v="2.62"/>
    <n v="94"/>
    <n v="0.1"/>
    <x v="347"/>
    <n v="12753375.1"/>
    <n v="6.4"/>
    <n v="5.9"/>
    <n v="0.83399999999999996"/>
    <x v="47"/>
  </r>
  <r>
    <x v="23"/>
    <x v="11"/>
    <x v="0"/>
    <x v="61"/>
    <n v="89"/>
    <n v="0"/>
    <x v="269"/>
    <n v="1504.3000400000001"/>
    <n v="99"/>
    <n v="16"/>
    <n v="3.1"/>
    <n v="0"/>
    <n v="92"/>
    <n v="3.1"/>
    <n v="92"/>
    <n v="0.1"/>
    <x v="348"/>
    <n v="12753375.1"/>
    <n v="6.5"/>
    <n v="6"/>
    <n v="0.82799999999999996"/>
    <x v="87"/>
  </r>
  <r>
    <x v="23"/>
    <x v="12"/>
    <x v="0"/>
    <x v="69"/>
    <n v="89"/>
    <n v="0"/>
    <x v="270"/>
    <n v="1406.5119400000001"/>
    <n v="99"/>
    <n v="24"/>
    <n v="29.1"/>
    <n v="0"/>
    <n v="99"/>
    <n v="3.9"/>
    <n v="92"/>
    <n v="0.1"/>
    <x v="349"/>
    <n v="12753375.1"/>
    <n v="6.6"/>
    <n v="6.1"/>
    <n v="0.82299999999999995"/>
    <x v="115"/>
  </r>
  <r>
    <x v="23"/>
    <x v="13"/>
    <x v="0"/>
    <x v="65"/>
    <n v="95"/>
    <n v="0"/>
    <x v="271"/>
    <n v="941.70368680000001"/>
    <n v="99"/>
    <n v="0"/>
    <n v="28"/>
    <n v="0"/>
    <n v="99"/>
    <n v="3.4"/>
    <n v="94"/>
    <n v="0.1"/>
    <x v="350"/>
    <n v="12753375.1"/>
    <n v="6.7"/>
    <n v="6.1"/>
    <n v="0.82"/>
    <x v="17"/>
  </r>
  <r>
    <x v="23"/>
    <x v="14"/>
    <x v="0"/>
    <x v="34"/>
    <n v="19"/>
    <n v="0"/>
    <x v="272"/>
    <n v="1078.6624400000001"/>
    <n v="99"/>
    <n v="11"/>
    <n v="27"/>
    <n v="0"/>
    <n v="99"/>
    <n v="3.6"/>
    <n v="97"/>
    <n v="0.1"/>
    <x v="351"/>
    <n v="12753375.1"/>
    <n v="6.8"/>
    <n v="6.2"/>
    <n v="0.81899999999999995"/>
    <x v="115"/>
  </r>
  <r>
    <x v="23"/>
    <x v="15"/>
    <x v="0"/>
    <x v="35"/>
    <n v="16"/>
    <n v="0"/>
    <x v="273"/>
    <n v="11.796861079999999"/>
    <n v="99"/>
    <n v="42"/>
    <n v="26.1"/>
    <n v="0"/>
    <n v="99"/>
    <n v="3.5"/>
    <n v="99"/>
    <n v="0.1"/>
    <x v="352"/>
    <n v="12753375.1"/>
    <n v="6.8"/>
    <n v="6.3"/>
    <n v="0.81799999999999995"/>
    <x v="115"/>
  </r>
  <r>
    <x v="24"/>
    <x v="0"/>
    <x v="1"/>
    <x v="111"/>
    <n v="137"/>
    <n v="0"/>
    <x v="3"/>
    <n v="0"/>
    <n v="92"/>
    <n v="0"/>
    <n v="65.7"/>
    <n v="1"/>
    <n v="91"/>
    <n v="5.9"/>
    <n v="91"/>
    <n v="0.1"/>
    <x v="353"/>
    <n v="7177991"/>
    <n v="1.9"/>
    <n v="1.8"/>
    <n v="0.79200000000000004"/>
    <x v="60"/>
  </r>
  <r>
    <x v="24"/>
    <x v="1"/>
    <x v="1"/>
    <x v="193"/>
    <n v="138"/>
    <n v="1"/>
    <x v="274"/>
    <n v="153.1400362"/>
    <n v="95"/>
    <n v="0"/>
    <n v="65.099999999999994"/>
    <n v="1"/>
    <n v="88"/>
    <n v="8.44"/>
    <n v="88"/>
    <n v="0.1"/>
    <x v="354"/>
    <n v="7223938"/>
    <n v="1.9"/>
    <n v="1.9"/>
    <n v="0.78700000000000003"/>
    <x v="96"/>
  </r>
  <r>
    <x v="24"/>
    <x v="2"/>
    <x v="1"/>
    <x v="36"/>
    <n v="14"/>
    <n v="1"/>
    <x v="275"/>
    <n v="149.65987899999999"/>
    <n v="95"/>
    <n v="14"/>
    <n v="64.5"/>
    <n v="1"/>
    <n v="95"/>
    <n v="7.93"/>
    <n v="95"/>
    <n v="0.1"/>
    <x v="355"/>
    <n v="7265115"/>
    <n v="1.9"/>
    <n v="1.9"/>
    <n v="0.78100000000000003"/>
    <x v="27"/>
  </r>
  <r>
    <x v="24"/>
    <x v="3"/>
    <x v="1"/>
    <x v="71"/>
    <n v="139"/>
    <n v="1"/>
    <x v="276"/>
    <n v="851.45067200000005"/>
    <n v="95"/>
    <n v="1"/>
    <n v="63.9"/>
    <n v="1"/>
    <n v="95"/>
    <n v="7.11"/>
    <n v="95"/>
    <n v="0.1"/>
    <x v="356"/>
    <n v="735888"/>
    <n v="1.9"/>
    <n v="1.9"/>
    <n v="0.77800000000000002"/>
    <x v="114"/>
  </r>
  <r>
    <x v="24"/>
    <x v="4"/>
    <x v="1"/>
    <x v="130"/>
    <n v="144"/>
    <n v="1"/>
    <x v="277"/>
    <n v="875.14951889999998"/>
    <n v="96"/>
    <n v="157"/>
    <n v="63.3"/>
    <n v="1"/>
    <n v="95"/>
    <n v="6.88"/>
    <n v="95"/>
    <n v="0.1"/>
    <x v="357"/>
    <n v="7348328"/>
    <n v="2"/>
    <n v="2"/>
    <n v="0.77500000000000002"/>
    <x v="16"/>
  </r>
  <r>
    <x v="24"/>
    <x v="5"/>
    <x v="1"/>
    <x v="38"/>
    <n v="147"/>
    <n v="1"/>
    <x v="278"/>
    <n v="766.44548840000004"/>
    <n v="95"/>
    <n v="22004"/>
    <n v="62.7"/>
    <n v="1"/>
    <n v="94"/>
    <n v="7.24"/>
    <n v="94"/>
    <n v="0.1"/>
    <x v="358"/>
    <n v="7395599"/>
    <n v="2"/>
    <n v="2"/>
    <n v="0.77"/>
    <x v="45"/>
  </r>
  <r>
    <x v="24"/>
    <x v="6"/>
    <x v="1"/>
    <x v="72"/>
    <n v="152"/>
    <n v="1"/>
    <x v="279"/>
    <n v="661.51443340000003"/>
    <n v="96"/>
    <n v="2249"/>
    <n v="62.1"/>
    <n v="1"/>
    <n v="94"/>
    <n v="6.78"/>
    <n v="94"/>
    <n v="0.1"/>
    <x v="359"/>
    <n v="7444443"/>
    <n v="2"/>
    <n v="2.1"/>
    <n v="0.76800000000000002"/>
    <x v="46"/>
  </r>
  <r>
    <x v="24"/>
    <x v="7"/>
    <x v="1"/>
    <x v="39"/>
    <n v="155"/>
    <n v="1"/>
    <x v="180"/>
    <n v="107.9826127"/>
    <n v="96"/>
    <n v="1"/>
    <n v="61.5"/>
    <n v="1"/>
    <n v="96"/>
    <n v="6.61"/>
    <n v="95"/>
    <n v="0.1"/>
    <x v="360"/>
    <n v="7492561"/>
    <n v="2.1"/>
    <n v="2.1"/>
    <n v="0.76100000000000001"/>
    <x v="46"/>
  </r>
  <r>
    <x v="24"/>
    <x v="8"/>
    <x v="1"/>
    <x v="29"/>
    <n v="157"/>
    <n v="1"/>
    <x v="280"/>
    <n v="591.51009780000004"/>
    <n v="95"/>
    <n v="1"/>
    <n v="6.9"/>
    <n v="1"/>
    <n v="95"/>
    <n v="6.41"/>
    <n v="95"/>
    <n v="0.1"/>
    <x v="361"/>
    <n v="7545338"/>
    <n v="2.1"/>
    <n v="2.2000000000000002"/>
    <n v="0.755"/>
    <x v="88"/>
  </r>
  <r>
    <x v="24"/>
    <x v="9"/>
    <x v="1"/>
    <x v="102"/>
    <n v="161"/>
    <n v="1"/>
    <x v="281"/>
    <n v="508.63045879999999"/>
    <n v="96"/>
    <n v="1"/>
    <n v="6.3"/>
    <n v="1"/>
    <n v="96"/>
    <n v="6.67"/>
    <n v="95"/>
    <n v="0.1"/>
    <x v="362"/>
    <n v="76122"/>
    <n v="2.2000000000000002"/>
    <n v="2.2000000000000002"/>
    <n v="0.75"/>
    <x v="88"/>
  </r>
  <r>
    <x v="24"/>
    <x v="10"/>
    <x v="1"/>
    <x v="194"/>
    <n v="16"/>
    <n v="1"/>
    <x v="282"/>
    <n v="456.34046569999998"/>
    <n v="96"/>
    <n v="3"/>
    <n v="59.7"/>
    <n v="1"/>
    <n v="97"/>
    <n v="7.8"/>
    <n v="96"/>
    <n v="0.1"/>
    <x v="363"/>
    <n v="7658972"/>
    <n v="2.2000000000000002"/>
    <n v="2.2999999999999998"/>
    <n v="0.745"/>
    <x v="88"/>
  </r>
  <r>
    <x v="24"/>
    <x v="11"/>
    <x v="1"/>
    <x v="102"/>
    <n v="157"/>
    <n v="1"/>
    <x v="283"/>
    <n v="384.14730279999998"/>
    <n v="94"/>
    <n v="0"/>
    <n v="59.1"/>
    <n v="1"/>
    <n v="94"/>
    <n v="7.9"/>
    <n v="95"/>
    <n v="0.1"/>
    <x v="364"/>
    <n v="771686"/>
    <n v="2.2999999999999998"/>
    <n v="2.2999999999999998"/>
    <n v="0.73799999999999999"/>
    <x v="17"/>
  </r>
  <r>
    <x v="24"/>
    <x v="12"/>
    <x v="1"/>
    <x v="74"/>
    <n v="155"/>
    <n v="1"/>
    <x v="284"/>
    <n v="32.386161029999997"/>
    <n v="96"/>
    <n v="0"/>
    <n v="58.6"/>
    <n v="1"/>
    <n v="96"/>
    <n v="7.43"/>
    <n v="96"/>
    <n v="0.1"/>
    <x v="365"/>
    <n v="7775327"/>
    <n v="2.2999999999999998"/>
    <n v="2.4"/>
    <n v="0.72899999999999998"/>
    <x v="105"/>
  </r>
  <r>
    <x v="24"/>
    <x v="13"/>
    <x v="1"/>
    <x v="117"/>
    <n v="157"/>
    <n v="1"/>
    <x v="285"/>
    <n v="33.267781339999999"/>
    <n v="88"/>
    <n v="0"/>
    <n v="58.1"/>
    <n v="1"/>
    <n v="94"/>
    <n v="7.41"/>
    <n v="93"/>
    <n v="0.1"/>
    <x v="366"/>
    <n v="7837161"/>
    <n v="2.4"/>
    <n v="2.4"/>
    <n v="0.72299999999999998"/>
    <x v="105"/>
  </r>
  <r>
    <x v="24"/>
    <x v="14"/>
    <x v="1"/>
    <x v="42"/>
    <n v="16"/>
    <n v="1"/>
    <x v="286"/>
    <n v="25.062628950000001"/>
    <n v="93"/>
    <n v="8"/>
    <n v="57.5"/>
    <n v="1"/>
    <n v="94"/>
    <n v="7.23"/>
    <n v="94"/>
    <n v="0.1"/>
    <x v="367"/>
    <n v="89142"/>
    <n v="2.4"/>
    <n v="2.5"/>
    <n v="0.71299999999999997"/>
    <x v="105"/>
  </r>
  <r>
    <x v="24"/>
    <x v="15"/>
    <x v="1"/>
    <x v="104"/>
    <n v="163"/>
    <n v="1"/>
    <x v="287"/>
    <n v="15.2357274"/>
    <n v="94"/>
    <n v="46"/>
    <n v="57"/>
    <n v="1"/>
    <n v="94"/>
    <n v="6.7"/>
    <n v="93"/>
    <n v="0.1"/>
    <x v="368"/>
    <n v="817172"/>
    <n v="2.5"/>
    <n v="2.5"/>
    <n v="0.70899999999999996"/>
    <x v="105"/>
  </r>
  <r>
    <x v="25"/>
    <x v="0"/>
    <x v="0"/>
    <x v="1"/>
    <n v="26"/>
    <n v="38"/>
    <x v="3"/>
    <n v="0"/>
    <n v="91"/>
    <n v="99"/>
    <n v="19.399999999999999"/>
    <n v="61"/>
    <n v="91"/>
    <n v="5.9"/>
    <n v="91"/>
    <n v="0.6"/>
    <x v="369"/>
    <n v="1811624"/>
    <n v="8"/>
    <n v="7.5"/>
    <n v="0.39900000000000002"/>
    <x v="40"/>
  </r>
  <r>
    <x v="25"/>
    <x v="1"/>
    <x v="0"/>
    <x v="152"/>
    <n v="268"/>
    <n v="39"/>
    <x v="0"/>
    <n v="8.3863395010000001"/>
    <n v="91"/>
    <n v="343"/>
    <n v="18.8"/>
    <n v="63"/>
    <n v="91"/>
    <n v="4.96"/>
    <n v="91"/>
    <n v="0.6"/>
    <x v="370"/>
    <n v="17585977"/>
    <n v="8.1999999999999993"/>
    <n v="7.7"/>
    <n v="0.39800000000000002"/>
    <x v="40"/>
  </r>
  <r>
    <x v="25"/>
    <x v="2"/>
    <x v="0"/>
    <x v="195"/>
    <n v="27"/>
    <n v="40"/>
    <x v="236"/>
    <n v="88.970402140000004"/>
    <n v="88"/>
    <n v="375"/>
    <n v="18.2"/>
    <n v="66"/>
    <n v="89"/>
    <n v="5.91"/>
    <n v="88"/>
    <n v="0.7"/>
    <x v="371"/>
    <n v="1772723"/>
    <n v="8.4"/>
    <n v="7.9"/>
    <n v="0.39200000000000002"/>
    <x v="93"/>
  </r>
  <r>
    <x v="25"/>
    <x v="3"/>
    <x v="0"/>
    <x v="5"/>
    <n v="271"/>
    <n v="41"/>
    <x v="237"/>
    <n v="78.769873630000006"/>
    <n v="9"/>
    <n v="7362"/>
    <n v="17.7"/>
    <n v="68"/>
    <n v="9"/>
    <n v="5.33"/>
    <n v="9"/>
    <n v="0.8"/>
    <x v="372"/>
    <n v="16571216"/>
    <n v="8.6"/>
    <n v="8.1"/>
    <n v="0.38400000000000001"/>
    <x v="41"/>
  </r>
  <r>
    <x v="25"/>
    <x v="4"/>
    <x v="0"/>
    <x v="6"/>
    <n v="275"/>
    <n v="42"/>
    <x v="4"/>
    <n v="85.555929059999997"/>
    <n v="91"/>
    <n v="860"/>
    <n v="17.100000000000001"/>
    <n v="71"/>
    <n v="9"/>
    <n v="5.17"/>
    <n v="91"/>
    <n v="0.9"/>
    <x v="373"/>
    <n v="168194"/>
    <n v="8.8000000000000007"/>
    <n v="8.4"/>
    <n v="0.377"/>
    <x v="116"/>
  </r>
  <r>
    <x v="25"/>
    <x v="5"/>
    <x v="0"/>
    <x v="7"/>
    <n v="279"/>
    <n v="43"/>
    <x v="288"/>
    <n v="90.460182360000005"/>
    <n v="91"/>
    <n v="2511"/>
    <n v="16.600000000000001"/>
    <n v="74"/>
    <n v="9"/>
    <n v="7.17"/>
    <n v="91"/>
    <n v="1"/>
    <x v="374"/>
    <n v="1565217"/>
    <n v="9"/>
    <n v="8.6"/>
    <n v="0.36499999999999999"/>
    <x v="117"/>
  </r>
  <r>
    <x v="25"/>
    <x v="6"/>
    <x v="0"/>
    <x v="185"/>
    <n v="283"/>
    <n v="44"/>
    <x v="288"/>
    <n v="81.143047050000007"/>
    <n v="92"/>
    <n v="54118"/>
    <n v="16.100000000000001"/>
    <n v="77"/>
    <n v="91"/>
    <n v="7.41"/>
    <n v="92"/>
    <n v="1.1000000000000001"/>
    <x v="375"/>
    <n v="1514199"/>
    <n v="9.3000000000000007"/>
    <n v="8.8000000000000007"/>
    <n v="0.35599999999999998"/>
    <x v="14"/>
  </r>
  <r>
    <x v="25"/>
    <x v="7"/>
    <x v="0"/>
    <x v="160"/>
    <n v="288"/>
    <n v="45"/>
    <x v="289"/>
    <n v="107.79883390000001"/>
    <n v="93"/>
    <n v="395"/>
    <n v="15.6"/>
    <n v="80"/>
    <n v="92"/>
    <n v="6.77"/>
    <n v="93"/>
    <n v="1.5"/>
    <x v="376"/>
    <n v="14689726"/>
    <n v="9.5"/>
    <n v="9.1"/>
    <n v="0.34499999999999997"/>
    <x v="118"/>
  </r>
  <r>
    <x v="25"/>
    <x v="8"/>
    <x v="0"/>
    <x v="12"/>
    <n v="293"/>
    <n v="46"/>
    <x v="290"/>
    <n v="73.927305829999995"/>
    <n v="89"/>
    <n v="12"/>
    <n v="15.1"/>
    <n v="83"/>
    <n v="93"/>
    <n v="6.63"/>
    <n v="89"/>
    <n v="1.7"/>
    <x v="377"/>
    <n v="1425221"/>
    <n v="9.8000000000000007"/>
    <n v="9.3000000000000007"/>
    <n v="0.33400000000000002"/>
    <x v="119"/>
  </r>
  <r>
    <x v="25"/>
    <x v="9"/>
    <x v="0"/>
    <x v="196"/>
    <n v="32"/>
    <n v="47"/>
    <x v="291"/>
    <n v="64.240252080000005"/>
    <n v="76"/>
    <n v="125"/>
    <n v="14.6"/>
    <n v="86"/>
    <n v="94"/>
    <n v="6.58"/>
    <n v="86"/>
    <n v="2"/>
    <x v="378"/>
    <n v="13829177"/>
    <n v="1"/>
    <n v="9.6"/>
    <n v="0.32500000000000001"/>
    <x v="120"/>
  </r>
  <r>
    <x v="25"/>
    <x v="10"/>
    <x v="0"/>
    <x v="197"/>
    <n v="313"/>
    <n v="48"/>
    <x v="292"/>
    <n v="8.7699893289999995"/>
    <n v="80.900000000000006"/>
    <n v="253"/>
    <n v="14.2"/>
    <n v="89"/>
    <n v="94"/>
    <n v="6.87"/>
    <n v="82"/>
    <n v="2.2999999999999998"/>
    <x v="379"/>
    <n v="1342193"/>
    <n v="1.3"/>
    <n v="9.8000000000000007"/>
    <n v="0"/>
    <x v="121"/>
  </r>
  <r>
    <x v="25"/>
    <x v="11"/>
    <x v="0"/>
    <x v="45"/>
    <n v="323"/>
    <n v="49"/>
    <x v="14"/>
    <n v="56.961080889999998"/>
    <n v="80.900000000000006"/>
    <n v="77"/>
    <n v="13.7"/>
    <n v="91"/>
    <n v="83"/>
    <n v="6.45"/>
    <n v="79"/>
    <n v="2.5"/>
    <x v="380"/>
    <n v="133569"/>
    <n v="1.5"/>
    <n v="1.1000000000000001"/>
    <n v="0"/>
    <x v="122"/>
  </r>
  <r>
    <x v="25"/>
    <x v="12"/>
    <x v="0"/>
    <x v="198"/>
    <n v="332"/>
    <n v="49"/>
    <x v="290"/>
    <n v="41.60951275"/>
    <n v="80.900000000000006"/>
    <n v="2946"/>
    <n v="13.3"/>
    <n v="92"/>
    <n v="83"/>
    <n v="5.61"/>
    <n v="79"/>
    <n v="2.9"/>
    <x v="381"/>
    <n v="12654621"/>
    <n v="1.7"/>
    <n v="1.3"/>
    <n v="0"/>
    <x v="123"/>
  </r>
  <r>
    <x v="25"/>
    <x v="13"/>
    <x v="0"/>
    <x v="49"/>
    <n v="338"/>
    <n v="49"/>
    <x v="293"/>
    <n v="3.1955668309999998"/>
    <n v="80.900000000000006"/>
    <n v="1744"/>
    <n v="12.9"/>
    <n v="93"/>
    <n v="69"/>
    <n v="5.26"/>
    <n v="69"/>
    <n v="3.2"/>
    <x v="382"/>
    <n v="122931"/>
    <n v="11"/>
    <n v="1.6"/>
    <n v="0"/>
    <x v="124"/>
  </r>
  <r>
    <x v="25"/>
    <x v="14"/>
    <x v="0"/>
    <x v="48"/>
    <n v="344"/>
    <n v="48"/>
    <x v="240"/>
    <n v="23.1016899"/>
    <n v="80.900000000000006"/>
    <n v="4174"/>
    <n v="12.5"/>
    <n v="93"/>
    <n v="62"/>
    <n v="4.8499999999999996"/>
    <n v="62"/>
    <n v="3.6"/>
    <x v="383"/>
    <n v="11944587"/>
    <n v="11.2"/>
    <n v="1.8"/>
    <n v="0"/>
    <x v="125"/>
  </r>
  <r>
    <x v="25"/>
    <x v="15"/>
    <x v="0"/>
    <x v="49"/>
    <n v="348"/>
    <n v="48"/>
    <x v="294"/>
    <n v="19.839295969999998"/>
    <n v="80.900000000000006"/>
    <n v="6074"/>
    <n v="12.2"/>
    <n v="92"/>
    <n v="45"/>
    <n v="5.6"/>
    <n v="45"/>
    <n v="4"/>
    <x v="384"/>
    <n v="1167942"/>
    <n v="11.4"/>
    <n v="11.1"/>
    <n v="0"/>
    <x v="126"/>
  </r>
  <r>
    <x v="26"/>
    <x v="0"/>
    <x v="0"/>
    <x v="199"/>
    <n v="288"/>
    <n v="21"/>
    <x v="3"/>
    <n v="0"/>
    <n v="94"/>
    <n v="9"/>
    <n v="18.7"/>
    <n v="31"/>
    <n v="94"/>
    <n v="5.9"/>
    <n v="94"/>
    <n v="0.7"/>
    <x v="385"/>
    <n v="119927"/>
    <n v="7.3"/>
    <n v="7.2"/>
    <n v="0.40600000000000003"/>
    <x v="26"/>
  </r>
  <r>
    <x v="26"/>
    <x v="1"/>
    <x v="0"/>
    <x v="153"/>
    <n v="297"/>
    <n v="22"/>
    <x v="0"/>
    <n v="41.251590380000003"/>
    <n v="95"/>
    <n v="0"/>
    <n v="18.2"/>
    <n v="32"/>
    <n v="95"/>
    <n v="7.54"/>
    <n v="95"/>
    <n v="0.7"/>
    <x v="386"/>
    <n v="989179"/>
    <n v="7.4"/>
    <n v="7.3"/>
    <n v="0.40400000000000003"/>
    <x v="26"/>
  </r>
  <r>
    <x v="26"/>
    <x v="2"/>
    <x v="0"/>
    <x v="5"/>
    <n v="33"/>
    <n v="22"/>
    <x v="0"/>
    <n v="40.151284580000002"/>
    <n v="96"/>
    <n v="0"/>
    <n v="17.600000000000001"/>
    <n v="32"/>
    <n v="96"/>
    <n v="8.3000000000000007"/>
    <n v="96"/>
    <n v="1"/>
    <x v="387"/>
    <n v="96186"/>
    <n v="7.4"/>
    <n v="7.4"/>
    <n v="0.39800000000000002"/>
    <x v="109"/>
  </r>
  <r>
    <x v="26"/>
    <x v="3"/>
    <x v="0"/>
    <x v="200"/>
    <n v="312"/>
    <n v="22"/>
    <x v="0"/>
    <n v="38.731705050000002"/>
    <n v="96"/>
    <n v="49"/>
    <n v="17.100000000000001"/>
    <n v="33"/>
    <n v="96"/>
    <n v="8.2100000000000009"/>
    <n v="96"/>
    <n v="1.2"/>
    <x v="388"/>
    <n v="931971"/>
    <n v="7.5"/>
    <n v="7.5"/>
    <n v="0.39300000000000002"/>
    <x v="36"/>
  </r>
  <r>
    <x v="26"/>
    <x v="4"/>
    <x v="0"/>
    <x v="201"/>
    <n v="321"/>
    <n v="22"/>
    <x v="295"/>
    <n v="3.595980333"/>
    <n v="96"/>
    <n v="129"/>
    <n v="16.600000000000001"/>
    <n v="33"/>
    <n v="95"/>
    <n v="8.58"/>
    <n v="96"/>
    <n v="1.5"/>
    <x v="389"/>
    <n v="94358"/>
    <n v="7.6"/>
    <n v="7.6"/>
    <n v="0.38500000000000001"/>
    <x v="2"/>
  </r>
  <r>
    <x v="26"/>
    <x v="5"/>
    <x v="0"/>
    <x v="158"/>
    <n v="33"/>
    <n v="23"/>
    <x v="295"/>
    <n v="31.14187566"/>
    <n v="96"/>
    <n v="495"/>
    <n v="16.100000000000001"/>
    <n v="34"/>
    <n v="94"/>
    <n v="8.82"/>
    <n v="96"/>
    <n v="1.9"/>
    <x v="390"/>
    <n v="876693"/>
    <n v="7.7"/>
    <n v="7.7"/>
    <n v="0.36099999999999999"/>
    <x v="106"/>
  </r>
  <r>
    <x v="26"/>
    <x v="6"/>
    <x v="0"/>
    <x v="11"/>
    <n v="338"/>
    <n v="23"/>
    <x v="296"/>
    <n v="2.0304946730000002"/>
    <n v="94"/>
    <n v="305"/>
    <n v="15.7"/>
    <n v="34"/>
    <n v="96"/>
    <n v="6.96"/>
    <n v="94"/>
    <n v="2.4"/>
    <x v="391"/>
    <n v="848931"/>
    <n v="7.8"/>
    <n v="7.8"/>
    <n v="0.33600000000000002"/>
    <x v="91"/>
  </r>
  <r>
    <x v="26"/>
    <x v="7"/>
    <x v="0"/>
    <x v="12"/>
    <n v="35"/>
    <n v="23"/>
    <x v="297"/>
    <n v="15.99415192"/>
    <n v="92"/>
    <n v="173"/>
    <n v="15.2"/>
    <n v="35"/>
    <n v="89"/>
    <n v="7.86"/>
    <n v="92"/>
    <n v="2.9"/>
    <x v="392"/>
    <n v="8212264"/>
    <n v="7.9"/>
    <n v="7.9"/>
    <n v="0.31900000000000001"/>
    <x v="10"/>
  </r>
  <r>
    <x v="26"/>
    <x v="8"/>
    <x v="0"/>
    <x v="13"/>
    <n v="355"/>
    <n v="24"/>
    <x v="14"/>
    <n v="1.7265951500000001"/>
    <n v="99"/>
    <n v="43"/>
    <n v="14.8"/>
    <n v="36"/>
    <n v="93"/>
    <n v="1.3"/>
    <n v="99"/>
    <n v="3.4"/>
    <x v="393"/>
    <n v="7939573"/>
    <n v="8"/>
    <n v="8"/>
    <n v="0.309"/>
    <x v="41"/>
  </r>
  <r>
    <x v="26"/>
    <x v="9"/>
    <x v="0"/>
    <x v="202"/>
    <n v="361"/>
    <n v="24"/>
    <x v="289"/>
    <n v="21.24915339"/>
    <n v="92"/>
    <n v="784"/>
    <n v="14.5"/>
    <n v="36"/>
    <n v="88"/>
    <n v="11.49"/>
    <n v="92"/>
    <n v="3.8"/>
    <x v="394"/>
    <n v="7675338"/>
    <n v="8.1"/>
    <n v="8.1999999999999993"/>
    <n v="0.28999999999999998"/>
    <x v="14"/>
  </r>
  <r>
    <x v="26"/>
    <x v="10"/>
    <x v="0"/>
    <x v="203"/>
    <n v="369"/>
    <n v="24"/>
    <x v="298"/>
    <n v="1.7474409479999999"/>
    <n v="87"/>
    <n v="0"/>
    <n v="14.1"/>
    <n v="37"/>
    <n v="82"/>
    <n v="9.84"/>
    <n v="87"/>
    <n v="4.3"/>
    <x v="395"/>
    <n v="7423289"/>
    <n v="8.1999999999999993"/>
    <n v="8.3000000000000007"/>
    <n v="0.28599999999999998"/>
    <x v="127"/>
  </r>
  <r>
    <x v="26"/>
    <x v="11"/>
    <x v="0"/>
    <x v="204"/>
    <n v="378"/>
    <n v="24"/>
    <x v="299"/>
    <n v="11.226553470000001"/>
    <n v="83"/>
    <n v="2"/>
    <n v="13.8"/>
    <n v="38"/>
    <n v="76"/>
    <n v="7.1"/>
    <n v="83"/>
    <n v="4.8"/>
    <x v="396"/>
    <n v="7182451"/>
    <n v="8.4"/>
    <n v="8.4"/>
    <n v="0.27900000000000003"/>
    <x v="128"/>
  </r>
  <r>
    <x v="26"/>
    <x v="12"/>
    <x v="0"/>
    <x v="205"/>
    <n v="387"/>
    <n v="24"/>
    <x v="38"/>
    <n v="6.5452636340000003"/>
    <n v="80.900000000000006"/>
    <n v="224"/>
    <n v="13.5"/>
    <n v="38"/>
    <n v="75"/>
    <n v="5.25"/>
    <n v="82"/>
    <n v="5.0999999999999996"/>
    <x v="397"/>
    <n v="6953113"/>
    <n v="8.5"/>
    <n v="8.5"/>
    <n v="0.27600000000000002"/>
    <x v="120"/>
  </r>
  <r>
    <x v="26"/>
    <x v="13"/>
    <x v="0"/>
    <x v="206"/>
    <n v="387"/>
    <n v="24"/>
    <x v="300"/>
    <n v="9.660010196"/>
    <n v="80.900000000000006"/>
    <n v="1016"/>
    <n v="13.3"/>
    <n v="39"/>
    <n v="74"/>
    <n v="5.15"/>
    <n v="81"/>
    <n v="5.2"/>
    <x v="398"/>
    <n v="6741569"/>
    <n v="8.6999999999999993"/>
    <n v="8.6999999999999993"/>
    <n v="0.26800000000000002"/>
    <x v="129"/>
  </r>
  <r>
    <x v="26"/>
    <x v="14"/>
    <x v="0"/>
    <x v="207"/>
    <n v="385"/>
    <n v="25"/>
    <x v="301"/>
    <n v="10.61917585"/>
    <n v="80.900000000000006"/>
    <n v="0"/>
    <n v="13"/>
    <n v="40"/>
    <n v="72"/>
    <n v="4.96"/>
    <n v="81"/>
    <n v="5.3"/>
    <x v="399"/>
    <n v="6555829"/>
    <n v="8.8000000000000007"/>
    <n v="8.8000000000000007"/>
    <n v="0.26800000000000002"/>
    <x v="130"/>
  </r>
  <r>
    <x v="26"/>
    <x v="15"/>
    <x v="0"/>
    <x v="200"/>
    <n v="386"/>
    <n v="25"/>
    <x v="302"/>
    <n v="9.6966891640000004"/>
    <n v="80.900000000000006"/>
    <n v="18363"/>
    <n v="12.8"/>
    <n v="41"/>
    <n v="71"/>
    <n v="4.9800000000000004"/>
    <n v="8"/>
    <n v="5.2"/>
    <x v="400"/>
    <n v="6476"/>
    <n v="9"/>
    <n v="8.9"/>
    <n v="0.26800000000000002"/>
    <x v="130"/>
  </r>
  <r>
    <x v="27"/>
    <x v="0"/>
    <x v="0"/>
    <x v="197"/>
    <n v="397"/>
    <n v="57"/>
    <x v="3"/>
    <n v="0"/>
    <n v="83"/>
    <n v="65"/>
    <n v="28"/>
    <n v="79"/>
    <n v="81"/>
    <n v="5.9"/>
    <n v="83"/>
    <n v="1.9"/>
    <x v="160"/>
    <n v="12753375.1"/>
    <n v="5.5"/>
    <n v="5.5"/>
    <n v="0.6"/>
    <x v="20"/>
  </r>
  <r>
    <x v="27"/>
    <x v="1"/>
    <x v="0"/>
    <x v="208"/>
    <n v="47"/>
    <n v="58"/>
    <x v="0"/>
    <n v="0"/>
    <n v="76"/>
    <n v="50"/>
    <n v="27.4"/>
    <n v="80"/>
    <n v="76"/>
    <n v="5.72"/>
    <n v="76"/>
    <n v="2"/>
    <x v="160"/>
    <n v="12753375.1"/>
    <n v="5.6"/>
    <n v="5.6"/>
    <n v="0.6"/>
    <x v="20"/>
  </r>
  <r>
    <x v="27"/>
    <x v="2"/>
    <x v="0"/>
    <x v="209"/>
    <n v="412"/>
    <n v="59"/>
    <x v="303"/>
    <n v="0"/>
    <n v="8"/>
    <n v="48"/>
    <n v="26.8"/>
    <n v="81"/>
    <n v="79"/>
    <n v="5.81"/>
    <n v="8"/>
    <n v="2.4"/>
    <x v="160"/>
    <n v="12753375.1"/>
    <n v="5.8"/>
    <n v="5.7"/>
    <n v="0.6"/>
    <x v="20"/>
  </r>
  <r>
    <x v="27"/>
    <x v="3"/>
    <x v="0"/>
    <x v="210"/>
    <n v="415"/>
    <n v="59"/>
    <x v="304"/>
    <n v="0"/>
    <n v="82"/>
    <n v="137"/>
    <n v="26.2"/>
    <n v="82"/>
    <n v="83"/>
    <n v="6.14"/>
    <n v="82"/>
    <n v="2.9"/>
    <x v="160"/>
    <n v="12753375.1"/>
    <n v="5.9"/>
    <n v="5.9"/>
    <n v="0.6"/>
    <x v="20"/>
  </r>
  <r>
    <x v="27"/>
    <x v="4"/>
    <x v="0"/>
    <x v="46"/>
    <n v="419"/>
    <n v="60"/>
    <x v="305"/>
    <n v="0"/>
    <n v="62"/>
    <n v="628"/>
    <n v="25.6"/>
    <n v="83"/>
    <n v="58"/>
    <n v="6.42"/>
    <n v="62"/>
    <n v="3.3"/>
    <x v="160"/>
    <n v="12753375.1"/>
    <n v="6.1"/>
    <n v="6"/>
    <n v="0.6"/>
    <x v="20"/>
  </r>
  <r>
    <x v="27"/>
    <x v="5"/>
    <x v="0"/>
    <x v="206"/>
    <n v="417"/>
    <n v="60"/>
    <x v="303"/>
    <n v="0"/>
    <n v="85"/>
    <n v="441"/>
    <n v="25"/>
    <n v="84"/>
    <n v="81"/>
    <n v="6.32"/>
    <n v="85"/>
    <n v="3.3"/>
    <x v="160"/>
    <n v="12753375.1"/>
    <n v="6.3"/>
    <n v="6.2"/>
    <n v="0.6"/>
    <x v="20"/>
  </r>
  <r>
    <x v="27"/>
    <x v="6"/>
    <x v="0"/>
    <x v="49"/>
    <n v="426"/>
    <n v="60"/>
    <x v="306"/>
    <n v="0"/>
    <n v="81"/>
    <n v="183"/>
    <n v="24.4"/>
    <n v="84"/>
    <n v="77"/>
    <n v="6.41"/>
    <n v="81"/>
    <n v="3.7"/>
    <x v="160"/>
    <n v="12753375.1"/>
    <n v="6.5"/>
    <n v="6.4"/>
    <n v="0.6"/>
    <x v="20"/>
  </r>
  <r>
    <x v="27"/>
    <x v="7"/>
    <x v="0"/>
    <x v="211"/>
    <n v="437"/>
    <n v="60"/>
    <x v="307"/>
    <n v="0"/>
    <n v="74"/>
    <n v="12"/>
    <n v="23.8"/>
    <n v="85"/>
    <n v="58"/>
    <n v="6.21"/>
    <n v="74"/>
    <n v="4.0999999999999996"/>
    <x v="160"/>
    <n v="12753375.1"/>
    <n v="6.6"/>
    <n v="6.6"/>
    <n v="0.6"/>
    <x v="20"/>
  </r>
  <r>
    <x v="27"/>
    <x v="8"/>
    <x v="0"/>
    <x v="212"/>
    <n v="443"/>
    <n v="61"/>
    <x v="43"/>
    <n v="0"/>
    <n v="76"/>
    <n v="5"/>
    <n v="23.2"/>
    <n v="87"/>
    <n v="75"/>
    <n v="6.35"/>
    <n v="76"/>
    <n v="5.3"/>
    <x v="160"/>
    <n v="12753375.1"/>
    <n v="6.8"/>
    <n v="6.7"/>
    <n v="0.6"/>
    <x v="20"/>
  </r>
  <r>
    <x v="27"/>
    <x v="9"/>
    <x v="0"/>
    <x v="213"/>
    <n v="452"/>
    <n v="62"/>
    <x v="308"/>
    <n v="0"/>
    <n v="77"/>
    <n v="11"/>
    <n v="22.6"/>
    <n v="89"/>
    <n v="76"/>
    <n v="5.87"/>
    <n v="77"/>
    <n v="5.8"/>
    <x v="160"/>
    <n v="12753375.1"/>
    <n v="7"/>
    <n v="6.9"/>
    <n v="0.6"/>
    <x v="20"/>
  </r>
  <r>
    <x v="27"/>
    <x v="10"/>
    <x v="0"/>
    <x v="52"/>
    <n v="466"/>
    <n v="63"/>
    <x v="309"/>
    <n v="0"/>
    <n v="76"/>
    <n v="115"/>
    <n v="22.1"/>
    <n v="90"/>
    <n v="87"/>
    <n v="5.39"/>
    <n v="76"/>
    <n v="6.1"/>
    <x v="160"/>
    <n v="12753375.1"/>
    <n v="7.2"/>
    <n v="7.1"/>
    <n v="0.6"/>
    <x v="20"/>
  </r>
  <r>
    <x v="27"/>
    <x v="11"/>
    <x v="0"/>
    <x v="53"/>
    <n v="472"/>
    <n v="64"/>
    <x v="310"/>
    <n v="0"/>
    <n v="67"/>
    <n v="3466"/>
    <n v="21.5"/>
    <n v="91"/>
    <n v="76"/>
    <n v="5.24"/>
    <n v="67"/>
    <n v="6.5"/>
    <x v="160"/>
    <n v="12753375.1"/>
    <n v="7.3"/>
    <n v="7.3"/>
    <n v="0.6"/>
    <x v="20"/>
  </r>
  <r>
    <x v="27"/>
    <x v="12"/>
    <x v="0"/>
    <x v="214"/>
    <n v="473"/>
    <n v="64"/>
    <x v="311"/>
    <n v="0"/>
    <n v="63"/>
    <n v="4770"/>
    <n v="2.9"/>
    <n v="92"/>
    <n v="68"/>
    <n v="4.6500000000000004"/>
    <n v="61"/>
    <n v="6.7"/>
    <x v="160"/>
    <n v="12753375.1"/>
    <n v="7.5"/>
    <n v="7.5"/>
    <n v="0.6"/>
    <x v="20"/>
  </r>
  <r>
    <x v="27"/>
    <x v="13"/>
    <x v="0"/>
    <x v="54"/>
    <n v="473"/>
    <n v="65"/>
    <x v="305"/>
    <n v="0"/>
    <n v="48"/>
    <n v="5882"/>
    <n v="2.4"/>
    <n v="93"/>
    <n v="7"/>
    <n v="4.47"/>
    <n v="64"/>
    <n v="6.9"/>
    <x v="160"/>
    <n v="12753375.1"/>
    <n v="7.7"/>
    <n v="7.7"/>
    <n v="0.6"/>
    <x v="20"/>
  </r>
  <r>
    <x v="27"/>
    <x v="14"/>
    <x v="0"/>
    <x v="190"/>
    <n v="467"/>
    <n v="65"/>
    <x v="303"/>
    <n v="0"/>
    <n v="1"/>
    <n v="5790"/>
    <n v="19.899999999999999"/>
    <n v="94"/>
    <n v="7"/>
    <n v="4.8499999999999996"/>
    <n v="66"/>
    <n v="7"/>
    <x v="160"/>
    <n v="12753375.1"/>
    <n v="7.9"/>
    <n v="7.9"/>
    <n v="0.6"/>
    <x v="20"/>
  </r>
  <r>
    <x v="27"/>
    <x v="15"/>
    <x v="0"/>
    <x v="215"/>
    <n v="461"/>
    <n v="67"/>
    <x v="312"/>
    <n v="0"/>
    <n v="80.900000000000006"/>
    <n v="5729"/>
    <n v="19.399999999999999"/>
    <n v="95"/>
    <n v="66"/>
    <n v="6"/>
    <n v="65"/>
    <n v="7.1"/>
    <x v="160"/>
    <n v="12753375.1"/>
    <n v="8.1"/>
    <n v="8.1"/>
    <n v="0.6"/>
    <x v="20"/>
  </r>
  <r>
    <x v="28"/>
    <x v="0"/>
    <x v="0"/>
    <x v="27"/>
    <n v="114"/>
    <n v="0"/>
    <x v="3"/>
    <n v="0"/>
    <n v="96"/>
    <n v="0"/>
    <n v="31.3"/>
    <n v="0"/>
    <n v="93"/>
    <n v="5.9"/>
    <n v="93"/>
    <n v="0.2"/>
    <x v="401"/>
    <n v="532913"/>
    <n v="6.6"/>
    <n v="6.6"/>
    <n v="0.64600000000000002"/>
    <x v="88"/>
  </r>
  <r>
    <x v="28"/>
    <x v="1"/>
    <x v="0"/>
    <x v="25"/>
    <n v="117"/>
    <n v="0"/>
    <x v="0"/>
    <n v="414.02424180000003"/>
    <n v="97"/>
    <n v="0"/>
    <n v="3.5"/>
    <n v="0"/>
    <n v="95"/>
    <n v="4.76"/>
    <n v="95"/>
    <n v="0.2"/>
    <x v="402"/>
    <n v="526437"/>
    <n v="6.8"/>
    <n v="6.7"/>
    <n v="0.64300000000000002"/>
    <x v="88"/>
  </r>
  <r>
    <x v="28"/>
    <x v="2"/>
    <x v="0"/>
    <x v="26"/>
    <n v="12"/>
    <n v="0"/>
    <x v="0"/>
    <n v="325.62986269999999"/>
    <n v="94"/>
    <n v="0"/>
    <n v="29.7"/>
    <n v="0"/>
    <n v="93"/>
    <n v="4.29"/>
    <n v="93"/>
    <n v="0.2"/>
    <x v="403"/>
    <n v="5216"/>
    <n v="6.9"/>
    <n v="6.9"/>
    <n v="0.64300000000000002"/>
    <x v="29"/>
  </r>
  <r>
    <x v="28"/>
    <x v="3"/>
    <x v="0"/>
    <x v="73"/>
    <n v="121"/>
    <n v="0"/>
    <x v="0"/>
    <n v="33.558889979999996"/>
    <n v="94"/>
    <n v="0"/>
    <n v="29"/>
    <n v="0"/>
    <n v="94"/>
    <n v="4.6100000000000003"/>
    <n v="94"/>
    <n v="0.3"/>
    <x v="404"/>
    <n v="513979"/>
    <n v="7.1"/>
    <n v="7.1"/>
    <n v="0.63600000000000001"/>
    <x v="89"/>
  </r>
  <r>
    <x v="28"/>
    <x v="4"/>
    <x v="0"/>
    <x v="29"/>
    <n v="122"/>
    <n v="0"/>
    <x v="313"/>
    <n v="4.4091534360000004"/>
    <n v="9"/>
    <n v="0"/>
    <n v="28.2"/>
    <n v="0"/>
    <n v="9"/>
    <n v="4.5999999999999996"/>
    <n v="9"/>
    <n v="0.3"/>
    <x v="405"/>
    <n v="5867"/>
    <n v="7.3"/>
    <n v="7.2"/>
    <n v="0.63200000000000001"/>
    <x v="30"/>
  </r>
  <r>
    <x v="28"/>
    <x v="5"/>
    <x v="0"/>
    <x v="101"/>
    <n v="123"/>
    <n v="0"/>
    <x v="237"/>
    <n v="286.89073029999997"/>
    <n v="98"/>
    <n v="0"/>
    <n v="27.5"/>
    <n v="0"/>
    <n v="99"/>
    <n v="4.83"/>
    <n v="99"/>
    <n v="0.4"/>
    <x v="406"/>
    <n v="52384"/>
    <n v="7.4"/>
    <n v="7.4"/>
    <n v="0.627"/>
    <x v="61"/>
  </r>
  <r>
    <x v="28"/>
    <x v="6"/>
    <x v="0"/>
    <x v="216"/>
    <n v="124"/>
    <n v="0"/>
    <x v="314"/>
    <n v="339.97773640000003"/>
    <n v="98"/>
    <n v="0"/>
    <n v="26.8"/>
    <n v="0"/>
    <n v="99"/>
    <n v="4.24"/>
    <n v="99"/>
    <n v="0.4"/>
    <x v="407"/>
    <n v="496963"/>
    <n v="7.6"/>
    <n v="7.6"/>
    <n v="0.621"/>
    <x v="85"/>
  </r>
  <r>
    <x v="28"/>
    <x v="7"/>
    <x v="0"/>
    <x v="216"/>
    <n v="124"/>
    <n v="0"/>
    <x v="295"/>
    <n v="360.62088249999999"/>
    <n v="98"/>
    <n v="0"/>
    <n v="26.2"/>
    <n v="0"/>
    <n v="99"/>
    <n v="3.96"/>
    <n v="99"/>
    <n v="0.4"/>
    <x v="408"/>
    <n v="491723"/>
    <n v="7.8"/>
    <n v="7.8"/>
    <n v="0.61499999999999999"/>
    <x v="19"/>
  </r>
  <r>
    <x v="28"/>
    <x v="8"/>
    <x v="0"/>
    <x v="40"/>
    <n v="126"/>
    <n v="0"/>
    <x v="8"/>
    <n v="345.46371399999998"/>
    <n v="96"/>
    <n v="0"/>
    <n v="25.5"/>
    <n v="0"/>
    <n v="98"/>
    <n v="4.3"/>
    <n v="98"/>
    <n v="0.6"/>
    <x v="409"/>
    <n v="486438"/>
    <n v="8.1"/>
    <n v="8"/>
    <n v="0.60199999999999998"/>
    <x v="62"/>
  </r>
  <r>
    <x v="28"/>
    <x v="9"/>
    <x v="0"/>
    <x v="194"/>
    <n v="129"/>
    <n v="0"/>
    <x v="17"/>
    <n v="26.451331969999998"/>
    <n v="95"/>
    <n v="0"/>
    <n v="24.9"/>
    <n v="0"/>
    <n v="97"/>
    <n v="5.1100000000000003"/>
    <n v="96"/>
    <n v="0.6"/>
    <x v="410"/>
    <n v="48795"/>
    <n v="8.3000000000000007"/>
    <n v="8.3000000000000007"/>
    <n v="0.59599999999999997"/>
    <x v="62"/>
  </r>
  <r>
    <x v="28"/>
    <x v="10"/>
    <x v="0"/>
    <x v="117"/>
    <n v="134"/>
    <n v="0"/>
    <x v="315"/>
    <n v="3.349816965"/>
    <n v="93"/>
    <n v="0"/>
    <n v="24.3"/>
    <n v="0"/>
    <n v="95"/>
    <n v="4.8600000000000003"/>
    <n v="95"/>
    <n v="0.8"/>
    <x v="411"/>
    <n v="474567"/>
    <n v="8.5"/>
    <n v="8.5"/>
    <n v="0.58199999999999996"/>
    <x v="63"/>
  </r>
  <r>
    <x v="28"/>
    <x v="11"/>
    <x v="0"/>
    <x v="43"/>
    <n v="14"/>
    <n v="0"/>
    <x v="316"/>
    <n v="240.139715"/>
    <n v="91"/>
    <n v="0"/>
    <n v="23.7"/>
    <n v="0"/>
    <n v="94"/>
    <n v="5.6"/>
    <n v="93"/>
    <n v="0.8"/>
    <x v="412"/>
    <n v="467664"/>
    <n v="8.6999999999999993"/>
    <n v="8.6999999999999993"/>
    <n v="0.57399999999999995"/>
    <x v="35"/>
  </r>
  <r>
    <x v="28"/>
    <x v="12"/>
    <x v="0"/>
    <x v="104"/>
    <n v="144"/>
    <n v="0"/>
    <x v="295"/>
    <n v="209.0865"/>
    <n v="66"/>
    <n v="0"/>
    <n v="23.2"/>
    <n v="0"/>
    <n v="93"/>
    <n v="5"/>
    <n v="92"/>
    <n v="0.9"/>
    <x v="413"/>
    <n v="46147"/>
    <n v="8.9"/>
    <n v="8.9"/>
    <n v="0.57199999999999995"/>
    <x v="131"/>
  </r>
  <r>
    <x v="28"/>
    <x v="13"/>
    <x v="0"/>
    <x v="119"/>
    <n v="148"/>
    <n v="0"/>
    <x v="317"/>
    <n v="155.20726690000001"/>
    <n v="4"/>
    <n v="0"/>
    <n v="22.6"/>
    <n v="0"/>
    <n v="92"/>
    <n v="5.17"/>
    <n v="91"/>
    <n v="0.8"/>
    <x v="414"/>
    <n v="45216"/>
    <n v="9.1999999999999993"/>
    <n v="9.1"/>
    <n v="0.56899999999999995"/>
    <x v="131"/>
  </r>
  <r>
    <x v="28"/>
    <x v="14"/>
    <x v="0"/>
    <x v="25"/>
    <n v="152"/>
    <n v="0"/>
    <x v="80"/>
    <n v="150.74348620000001"/>
    <n v="80.900000000000006"/>
    <n v="0"/>
    <n v="22.1"/>
    <n v="0"/>
    <n v="91"/>
    <n v="5.19"/>
    <n v="9"/>
    <n v="0.8"/>
    <x v="415"/>
    <n v="443716"/>
    <n v="9.4"/>
    <n v="9.3000000000000007"/>
    <n v="0.56200000000000006"/>
    <x v="83"/>
  </r>
  <r>
    <x v="28"/>
    <x v="15"/>
    <x v="0"/>
    <x v="120"/>
    <n v="155"/>
    <n v="0"/>
    <x v="41"/>
    <n v="122.5744699"/>
    <n v="80.900000000000006"/>
    <n v="2"/>
    <n v="21.5"/>
    <n v="0"/>
    <n v="9"/>
    <n v="4.8099999999999996"/>
    <n v="9"/>
    <n v="0.8"/>
    <x v="416"/>
    <n v="43579"/>
    <n v="9.6"/>
    <n v="9.5"/>
    <n v="0"/>
    <x v="131"/>
  </r>
  <r>
    <x v="29"/>
    <x v="0"/>
    <x v="0"/>
    <x v="147"/>
    <n v="174"/>
    <n v="10"/>
    <x v="3"/>
    <n v="0"/>
    <n v="89"/>
    <n v="0"/>
    <n v="19.600000000000001"/>
    <n v="12"/>
    <n v="87"/>
    <n v="5.9"/>
    <n v="89"/>
    <n v="0.2"/>
    <x v="417"/>
    <n v="15517635"/>
    <n v="1.9"/>
    <n v="1.9"/>
    <n v="0.55800000000000005"/>
    <x v="24"/>
  </r>
  <r>
    <x v="29"/>
    <x v="1"/>
    <x v="0"/>
    <x v="149"/>
    <n v="179"/>
    <n v="11"/>
    <x v="0"/>
    <n v="12.17952064"/>
    <n v="88"/>
    <n v="0"/>
    <n v="18.899999999999999"/>
    <n v="12"/>
    <n v="87"/>
    <n v="5.68"/>
    <n v="88"/>
    <n v="0.2"/>
    <x v="418"/>
    <n v="152779"/>
    <n v="1.9"/>
    <n v="11"/>
    <n v="0.55300000000000005"/>
    <x v="24"/>
  </r>
  <r>
    <x v="29"/>
    <x v="2"/>
    <x v="0"/>
    <x v="108"/>
    <n v="183"/>
    <n v="11"/>
    <x v="0"/>
    <n v="8.7582145380000007"/>
    <n v="83"/>
    <n v="0"/>
    <n v="18.2"/>
    <n v="13"/>
    <n v="66"/>
    <n v="5.93"/>
    <n v="83"/>
    <n v="0.2"/>
    <x v="419"/>
    <n v="1522692"/>
    <n v="11"/>
    <n v="11.1"/>
    <n v="0.54600000000000004"/>
    <x v="23"/>
  </r>
  <r>
    <x v="29"/>
    <x v="3"/>
    <x v="0"/>
    <x v="166"/>
    <n v="186"/>
    <n v="12"/>
    <x v="0"/>
    <n v="6.914723983"/>
    <n v="86"/>
    <n v="15"/>
    <n v="17.600000000000001"/>
    <n v="14"/>
    <n v="84"/>
    <n v="6.24"/>
    <n v="86"/>
    <n v="0.3"/>
    <x v="420"/>
    <n v="14776866"/>
    <n v="11"/>
    <n v="11.2"/>
    <n v="0.54"/>
    <x v="25"/>
  </r>
  <r>
    <x v="29"/>
    <x v="4"/>
    <x v="0"/>
    <x v="167"/>
    <n v="19"/>
    <n v="13"/>
    <x v="318"/>
    <n v="60.185917709999998"/>
    <n v="88"/>
    <n v="722"/>
    <n v="17"/>
    <n v="15"/>
    <n v="87"/>
    <n v="5.64"/>
    <n v="88"/>
    <n v="0.3"/>
    <x v="421"/>
    <n v="14537886"/>
    <n v="11"/>
    <n v="11.2"/>
    <n v="0.53300000000000003"/>
    <x v="25"/>
  </r>
  <r>
    <x v="29"/>
    <x v="5"/>
    <x v="0"/>
    <x v="110"/>
    <n v="192"/>
    <n v="14"/>
    <x v="231"/>
    <n v="56.884164810000001"/>
    <n v="89"/>
    <n v="1156"/>
    <n v="16.399999999999999"/>
    <n v="16"/>
    <n v="88"/>
    <n v="5.95"/>
    <n v="89"/>
    <n v="0.5"/>
    <x v="422"/>
    <n v="143874"/>
    <n v="11"/>
    <n v="11.3"/>
    <n v="0.51900000000000002"/>
    <x v="26"/>
  </r>
  <r>
    <x v="29"/>
    <x v="6"/>
    <x v="0"/>
    <x v="217"/>
    <n v="195"/>
    <n v="15"/>
    <x v="319"/>
    <n v="48.35423978"/>
    <n v="92"/>
    <n v="4779"/>
    <n v="15.9"/>
    <n v="17"/>
    <n v="95"/>
    <n v="6.36"/>
    <n v="94"/>
    <n v="0.6"/>
    <x v="423"/>
    <n v="14928"/>
    <n v="11.1"/>
    <n v="11.4"/>
    <n v="0.52"/>
    <x v="109"/>
  </r>
  <r>
    <x v="29"/>
    <x v="7"/>
    <x v="0"/>
    <x v="218"/>
    <n v="199"/>
    <n v="16"/>
    <x v="320"/>
    <n v="53.100090459999997"/>
    <n v="91"/>
    <n v="4211"/>
    <n v="15.3"/>
    <n v="18"/>
    <n v="91"/>
    <n v="5.55"/>
    <n v="91"/>
    <n v="0.7"/>
    <x v="424"/>
    <n v="138859"/>
    <n v="11.2"/>
    <n v="11.4"/>
    <n v="0.51100000000000001"/>
    <x v="109"/>
  </r>
  <r>
    <x v="29"/>
    <x v="8"/>
    <x v="0"/>
    <x v="0"/>
    <n v="24"/>
    <n v="16"/>
    <x v="321"/>
    <n v="57.735167109999999"/>
    <n v="82"/>
    <n v="394"/>
    <n v="14.8"/>
    <n v="20"/>
    <n v="82"/>
    <n v="3.75"/>
    <n v="82"/>
    <n v="0.9"/>
    <x v="425"/>
    <n v="13676693"/>
    <n v="11.3"/>
    <n v="11.5"/>
    <n v="0.495"/>
    <x v="36"/>
  </r>
  <r>
    <x v="29"/>
    <x v="9"/>
    <x v="0"/>
    <x v="219"/>
    <n v="216"/>
    <n v="17"/>
    <x v="322"/>
    <n v="51.504471189999997"/>
    <n v="8"/>
    <n v="188"/>
    <n v="14.3"/>
    <n v="21"/>
    <n v="8"/>
    <n v="4.4800000000000004"/>
    <n v="8"/>
    <n v="1.1000000000000001"/>
    <x v="426"/>
    <n v="13474489"/>
    <n v="11.4"/>
    <n v="11.6"/>
    <n v="0.48299999999999998"/>
    <x v="0"/>
  </r>
  <r>
    <x v="29"/>
    <x v="10"/>
    <x v="0"/>
    <x v="220"/>
    <n v="234"/>
    <n v="18"/>
    <x v="143"/>
    <n v="62.218172610000003"/>
    <n v="80.900000000000006"/>
    <n v="264"/>
    <n v="13.9"/>
    <n v="22"/>
    <n v="82"/>
    <n v="5.84"/>
    <n v="82"/>
    <n v="1.4"/>
    <x v="427"/>
    <n v="132721"/>
    <n v="11.5"/>
    <n v="11.6"/>
    <n v="0.47"/>
    <x v="1"/>
  </r>
  <r>
    <x v="29"/>
    <x v="11"/>
    <x v="0"/>
    <x v="221"/>
    <n v="253"/>
    <n v="19"/>
    <x v="323"/>
    <n v="8.3861192399999993"/>
    <n v="80.900000000000006"/>
    <n v="352"/>
    <n v="13.5"/>
    <n v="24"/>
    <n v="86"/>
    <n v="6.43"/>
    <n v="85"/>
    <n v="1.7"/>
    <x v="428"/>
    <n v="1363377"/>
    <n v="11.6"/>
    <n v="11.7"/>
    <n v="0.45800000000000002"/>
    <x v="132"/>
  </r>
  <r>
    <x v="29"/>
    <x v="12"/>
    <x v="0"/>
    <x v="222"/>
    <n v="268"/>
    <n v="21"/>
    <x v="324"/>
    <n v="55.595439460000001"/>
    <n v="80.900000000000006"/>
    <n v="653"/>
    <n v="13.1"/>
    <n v="26"/>
    <n v="69"/>
    <n v="6.74"/>
    <n v="69"/>
    <n v="1.9"/>
    <x v="429"/>
    <n v="12853124"/>
    <n v="11.6"/>
    <n v="11.7"/>
    <n v="0.44500000000000001"/>
    <x v="106"/>
  </r>
  <r>
    <x v="29"/>
    <x v="13"/>
    <x v="0"/>
    <x v="152"/>
    <n v="273"/>
    <n v="23"/>
    <x v="325"/>
    <n v="30.910605539999999"/>
    <n v="80.900000000000006"/>
    <n v="1361"/>
    <n v="12.8"/>
    <n v="29"/>
    <n v="54"/>
    <n v="5.95"/>
    <n v="54"/>
    <n v="2.1"/>
    <x v="430"/>
    <n v="12634729"/>
    <n v="11.6"/>
    <n v="11.8"/>
    <n v="0.42699999999999999"/>
    <x v="92"/>
  </r>
  <r>
    <x v="29"/>
    <x v="14"/>
    <x v="0"/>
    <x v="223"/>
    <n v="273"/>
    <n v="25"/>
    <x v="326"/>
    <n v="27.689710510000001"/>
    <n v="80.900000000000006"/>
    <n v="3761"/>
    <n v="12.4"/>
    <n v="33"/>
    <n v="59"/>
    <n v="5.7"/>
    <n v="6"/>
    <n v="2.2000000000000002"/>
    <x v="431"/>
    <n v="1242473"/>
    <n v="11.6"/>
    <n v="11.8"/>
    <n v="0.41199999999999998"/>
    <x v="113"/>
  </r>
  <r>
    <x v="29"/>
    <x v="15"/>
    <x v="0"/>
    <x v="224"/>
    <n v="274"/>
    <n v="27"/>
    <x v="327"/>
    <n v="0.32841805600000001"/>
    <n v="80.900000000000006"/>
    <n v="12237"/>
    <n v="12.1"/>
    <n v="36"/>
    <n v="62"/>
    <n v="5.87"/>
    <n v="59"/>
    <n v="2.1"/>
    <x v="432"/>
    <n v="12152354"/>
    <n v="11.6"/>
    <n v="11.9"/>
    <n v="0.40100000000000002"/>
    <x v="41"/>
  </r>
  <r>
    <x v="30"/>
    <x v="0"/>
    <x v="0"/>
    <x v="8"/>
    <n v="357"/>
    <n v="45"/>
    <x v="3"/>
    <n v="0"/>
    <n v="84"/>
    <n v="1809"/>
    <n v="29"/>
    <n v="68"/>
    <n v="83"/>
    <n v="5.9"/>
    <n v="84"/>
    <n v="3.5"/>
    <x v="433"/>
    <n v="22834522"/>
    <n v="5.6"/>
    <n v="5.5"/>
    <n v="0.51400000000000001"/>
    <x v="84"/>
  </r>
  <r>
    <x v="30"/>
    <x v="1"/>
    <x v="0"/>
    <x v="10"/>
    <n v="366"/>
    <n v="47"/>
    <x v="0"/>
    <n v="61.392636420000002"/>
    <n v="87"/>
    <n v="831"/>
    <n v="28.4"/>
    <n v="71"/>
    <n v="86"/>
    <n v="4.0999999999999996"/>
    <n v="87"/>
    <n v="3.7"/>
    <x v="434"/>
    <n v="2223994"/>
    <n v="5.7"/>
    <n v="5.7"/>
    <n v="0.50700000000000001"/>
    <x v="84"/>
  </r>
  <r>
    <x v="30"/>
    <x v="2"/>
    <x v="0"/>
    <x v="225"/>
    <n v="364"/>
    <n v="48"/>
    <x v="0"/>
    <n v="63.07890158"/>
    <n v="89"/>
    <n v="760"/>
    <n v="27.8"/>
    <n v="73"/>
    <n v="88"/>
    <n v="4.29"/>
    <n v="89"/>
    <n v="4"/>
    <x v="435"/>
    <n v="21655715"/>
    <n v="5.8"/>
    <n v="5.8"/>
    <n v="0.501"/>
    <x v="84"/>
  </r>
  <r>
    <x v="30"/>
    <x v="3"/>
    <x v="0"/>
    <x v="226"/>
    <n v="369"/>
    <n v="50"/>
    <x v="0"/>
    <n v="68.558391119999996"/>
    <n v="85"/>
    <n v="609"/>
    <n v="27.2"/>
    <n v="76"/>
    <n v="85"/>
    <n v="4.34"/>
    <n v="85"/>
    <n v="4.5999999999999996"/>
    <x v="436"/>
    <n v="2182383"/>
    <n v="5.9"/>
    <n v="5.9"/>
    <n v="0.496"/>
    <x v="84"/>
  </r>
  <r>
    <x v="30"/>
    <x v="4"/>
    <x v="0"/>
    <x v="162"/>
    <n v="371"/>
    <n v="51"/>
    <x v="328"/>
    <n v="83.180712409999998"/>
    <n v="82"/>
    <n v="504"/>
    <n v="26.6"/>
    <n v="79"/>
    <n v="8"/>
    <n v="3.96"/>
    <n v="82"/>
    <n v="4.9000000000000004"/>
    <x v="437"/>
    <n v="252447"/>
    <n v="6"/>
    <n v="6"/>
    <n v="0.48599999999999999"/>
    <x v="1"/>
  </r>
  <r>
    <x v="30"/>
    <x v="5"/>
    <x v="0"/>
    <x v="12"/>
    <n v="37"/>
    <n v="53"/>
    <x v="329"/>
    <n v="100.8987451"/>
    <n v="84"/>
    <n v="240"/>
    <n v="26"/>
    <n v="82"/>
    <n v="83"/>
    <n v="5.28"/>
    <n v="84"/>
    <n v="5.5"/>
    <x v="438"/>
    <n v="1997495"/>
    <n v="6.1"/>
    <n v="6.2"/>
    <n v="0.48"/>
    <x v="132"/>
  </r>
  <r>
    <x v="30"/>
    <x v="6"/>
    <x v="0"/>
    <x v="13"/>
    <n v="373"/>
    <n v="54"/>
    <x v="330"/>
    <n v="9.0425408919999999"/>
    <n v="8"/>
    <n v="251"/>
    <n v="25.4"/>
    <n v="85"/>
    <n v="79"/>
    <n v="5.7"/>
    <n v="8"/>
    <n v="6.3"/>
    <x v="439"/>
    <n v="19432541"/>
    <n v="6.3"/>
    <n v="6.3"/>
    <n v="0.47299999999999998"/>
    <x v="5"/>
  </r>
  <r>
    <x v="30"/>
    <x v="7"/>
    <x v="0"/>
    <x v="227"/>
    <n v="382"/>
    <n v="56"/>
    <x v="331"/>
    <n v="68.707304399999998"/>
    <n v="84"/>
    <n v="495"/>
    <n v="24.9"/>
    <n v="87"/>
    <n v="82"/>
    <n v="5.18"/>
    <n v="84"/>
    <n v="6.7"/>
    <x v="440"/>
    <n v="18978"/>
    <n v="6.4"/>
    <n v="6.5"/>
    <n v="0.46600000000000003"/>
    <x v="111"/>
  </r>
  <r>
    <x v="30"/>
    <x v="8"/>
    <x v="0"/>
    <x v="228"/>
    <n v="395"/>
    <n v="57"/>
    <x v="332"/>
    <n v="7.5628929219999996"/>
    <n v="82"/>
    <n v="100"/>
    <n v="24.4"/>
    <n v="89"/>
    <n v="81"/>
    <n v="4.76"/>
    <n v="82"/>
    <n v="7"/>
    <x v="441"/>
    <n v="18395389"/>
    <n v="6.6"/>
    <n v="6.6"/>
    <n v="0.45600000000000002"/>
    <x v="112"/>
  </r>
  <r>
    <x v="30"/>
    <x v="9"/>
    <x v="0"/>
    <x v="197"/>
    <n v="394"/>
    <n v="58"/>
    <x v="333"/>
    <n v="0.96249705200000002"/>
    <n v="81"/>
    <n v="196"/>
    <n v="23.8"/>
    <n v="91"/>
    <n v="78"/>
    <n v="4.6900000000000004"/>
    <n v="81"/>
    <n v="7.2"/>
    <x v="442"/>
    <n v="17899562"/>
    <n v="6.7"/>
    <n v="6.8"/>
    <n v="0.45600000000000002"/>
    <x v="92"/>
  </r>
  <r>
    <x v="30"/>
    <x v="10"/>
    <x v="0"/>
    <x v="208"/>
    <n v="4"/>
    <n v="58"/>
    <x v="334"/>
    <n v="73.032761949999994"/>
    <n v="79"/>
    <n v="605"/>
    <n v="23.3"/>
    <n v="93"/>
    <n v="79"/>
    <n v="4.75"/>
    <n v="8"/>
    <n v="7.4"/>
    <x v="443"/>
    <n v="1742795"/>
    <n v="6.9"/>
    <n v="7"/>
    <n v="0.45600000000000002"/>
    <x v="133"/>
  </r>
  <r>
    <x v="30"/>
    <x v="11"/>
    <x v="0"/>
    <x v="229"/>
    <n v="412"/>
    <n v="59"/>
    <x v="335"/>
    <n v="7.1773021320000003"/>
    <n v="80.900000000000006"/>
    <n v="358"/>
    <n v="22.8"/>
    <n v="94"/>
    <n v="72"/>
    <n v="4.7300000000000004"/>
    <n v="73"/>
    <n v="7.5"/>
    <x v="444"/>
    <n v="1695981"/>
    <n v="7"/>
    <n v="7.1"/>
    <n v="0.45500000000000002"/>
    <x v="92"/>
  </r>
  <r>
    <x v="30"/>
    <x v="12"/>
    <x v="0"/>
    <x v="230"/>
    <n v="412"/>
    <n v="60"/>
    <x v="236"/>
    <n v="67.639253019999998"/>
    <n v="80.900000000000006"/>
    <n v="899"/>
    <n v="22.3"/>
    <n v="95"/>
    <n v="72"/>
    <n v="4.97"/>
    <n v="73"/>
    <n v="7.7"/>
    <x v="445"/>
    <n v="16513822"/>
    <n v="7.2"/>
    <n v="7.3"/>
    <n v="0.45200000000000001"/>
    <x v="9"/>
  </r>
  <r>
    <x v="30"/>
    <x v="13"/>
    <x v="0"/>
    <x v="198"/>
    <n v="47"/>
    <n v="60"/>
    <x v="290"/>
    <n v="53.70597428"/>
    <n v="80.900000000000006"/>
    <n v="1448"/>
    <n v="21.8"/>
    <n v="97"/>
    <n v="66"/>
    <n v="4.8600000000000003"/>
    <n v="66"/>
    <n v="7.8"/>
    <x v="446"/>
    <n v="1684886"/>
    <n v="7.4"/>
    <n v="7.5"/>
    <n v="0.45200000000000001"/>
    <x v="8"/>
  </r>
  <r>
    <x v="30"/>
    <x v="14"/>
    <x v="0"/>
    <x v="206"/>
    <n v="41"/>
    <n v="61"/>
    <x v="336"/>
    <n v="41.736292210000002"/>
    <n v="80.900000000000006"/>
    <n v="23934"/>
    <n v="21.3"/>
    <n v="99"/>
    <n v="61"/>
    <n v="4.7"/>
    <n v="63"/>
    <n v="7.9"/>
    <x v="447"/>
    <n v="15671927"/>
    <n v="7.5"/>
    <n v="7.7"/>
    <n v="0.437"/>
    <x v="134"/>
  </r>
  <r>
    <x v="30"/>
    <x v="15"/>
    <x v="0"/>
    <x v="231"/>
    <n v="394"/>
    <n v="62"/>
    <x v="72"/>
    <n v="4.7205935309999996"/>
    <n v="80.900000000000006"/>
    <n v="14629"/>
    <n v="2.9"/>
    <n v="100"/>
    <n v="57"/>
    <n v="4.4800000000000004"/>
    <n v="62"/>
    <n v="7.7"/>
    <x v="448"/>
    <n v="15274234"/>
    <n v="7.7"/>
    <n v="7.8"/>
    <n v="0.433"/>
    <x v="135"/>
  </r>
  <r>
    <x v="31"/>
    <x v="0"/>
    <x v="0"/>
    <x v="232"/>
    <n v="64"/>
    <n v="2"/>
    <x v="3"/>
    <n v="0"/>
    <n v="55"/>
    <n v="195"/>
    <n v="67"/>
    <n v="2"/>
    <n v="91"/>
    <n v="5.9"/>
    <n v="91"/>
    <n v="0.1"/>
    <x v="449"/>
    <n v="3584861"/>
    <n v="0.6"/>
    <n v="0.5"/>
    <n v="0.91900000000000004"/>
    <x v="56"/>
  </r>
  <r>
    <x v="31"/>
    <x v="1"/>
    <x v="0"/>
    <x v="79"/>
    <n v="65"/>
    <n v="2"/>
    <x v="31"/>
    <n v="102.1902168"/>
    <n v="55"/>
    <n v="418"/>
    <n v="66.400000000000006"/>
    <n v="2"/>
    <n v="91"/>
    <n v="1.45"/>
    <n v="91"/>
    <n v="0.1"/>
    <x v="450"/>
    <n v="35544564"/>
    <n v="0.5"/>
    <n v="0.5"/>
    <n v="0.91200000000000003"/>
    <x v="74"/>
  </r>
  <r>
    <x v="31"/>
    <x v="2"/>
    <x v="0"/>
    <x v="233"/>
    <n v="67"/>
    <n v="2"/>
    <x v="337"/>
    <n v="9733.2280190000001"/>
    <n v="55"/>
    <n v="83"/>
    <n v="65.8"/>
    <n v="2"/>
    <n v="91"/>
    <n v="1.67"/>
    <n v="91"/>
    <n v="0.1"/>
    <x v="451"/>
    <n v="35155451"/>
    <n v="0.5"/>
    <n v="0.5"/>
    <n v="0.90900000000000003"/>
    <x v="74"/>
  </r>
  <r>
    <x v="31"/>
    <x v="3"/>
    <x v="0"/>
    <x v="234"/>
    <n v="68"/>
    <n v="2"/>
    <x v="338"/>
    <n v="9748.6362370000006"/>
    <n v="7"/>
    <n v="10"/>
    <n v="65.3"/>
    <n v="2"/>
    <n v="99"/>
    <n v="1.78"/>
    <n v="95"/>
    <n v="0.1"/>
    <x v="452"/>
    <n v="3475545"/>
    <n v="0.5"/>
    <n v="0.5"/>
    <n v="0.90700000000000003"/>
    <x v="74"/>
  </r>
  <r>
    <x v="31"/>
    <x v="4"/>
    <x v="0"/>
    <x v="89"/>
    <n v="68"/>
    <n v="2"/>
    <x v="337"/>
    <n v="971.92803839999999"/>
    <n v="7"/>
    <n v="803"/>
    <n v="64.7"/>
    <n v="2"/>
    <n v="87"/>
    <n v="1.82"/>
    <n v="87"/>
    <n v="0.1"/>
    <x v="453"/>
    <n v="3434278"/>
    <n v="0.5"/>
    <n v="0.5"/>
    <n v="0.90300000000000002"/>
    <x v="74"/>
  </r>
  <r>
    <x v="31"/>
    <x v="5"/>
    <x v="0"/>
    <x v="83"/>
    <n v="7"/>
    <n v="2"/>
    <x v="339"/>
    <n v="8649.6749110000001"/>
    <n v="56"/>
    <n v="99"/>
    <n v="64.099999999999994"/>
    <n v="2"/>
    <n v="88"/>
    <n v="11.2"/>
    <n v="89"/>
    <n v="0.1"/>
    <x v="454"/>
    <n v="345274"/>
    <n v="0.5"/>
    <n v="0.4"/>
    <n v="0.89800000000000002"/>
    <x v="74"/>
  </r>
  <r>
    <x v="31"/>
    <x v="6"/>
    <x v="0"/>
    <x v="84"/>
    <n v="72"/>
    <n v="2"/>
    <x v="339"/>
    <n v="864.94992999999999"/>
    <n v="42"/>
    <n v="14"/>
    <n v="63.6"/>
    <n v="2"/>
    <n v="89"/>
    <n v="11.17"/>
    <n v="91"/>
    <n v="0.1"/>
    <x v="455"/>
    <n v="33628571"/>
    <n v="0.5"/>
    <n v="0.4"/>
    <n v="0.89800000000000002"/>
    <x v="74"/>
  </r>
  <r>
    <x v="31"/>
    <x v="7"/>
    <x v="0"/>
    <x v="139"/>
    <n v="74"/>
    <n v="2"/>
    <x v="338"/>
    <n v="8433.9368140000006"/>
    <n v="28"/>
    <n v="62"/>
    <n v="63"/>
    <n v="2"/>
    <n v="89"/>
    <n v="1.3"/>
    <n v="92"/>
    <n v="0.1"/>
    <x v="456"/>
    <n v="33245773"/>
    <n v="0.5"/>
    <n v="0.4"/>
    <n v="0.89700000000000002"/>
    <x v="95"/>
  </r>
  <r>
    <x v="31"/>
    <x v="8"/>
    <x v="0"/>
    <x v="235"/>
    <n v="74"/>
    <n v="2"/>
    <x v="338"/>
    <n v="7946.7435809999997"/>
    <n v="14"/>
    <n v="101"/>
    <n v="62.5"/>
    <n v="2"/>
    <n v="9"/>
    <n v="9.83"/>
    <n v="94"/>
    <n v="0.1"/>
    <x v="457"/>
    <n v="32887928"/>
    <n v="0.5"/>
    <n v="0.4"/>
    <n v="0.89400000000000002"/>
    <x v="95"/>
  </r>
  <r>
    <x v="31"/>
    <x v="9"/>
    <x v="0"/>
    <x v="235"/>
    <n v="75"/>
    <n v="2"/>
    <x v="337"/>
    <n v="771.18176860000005"/>
    <n v="14"/>
    <n v="13"/>
    <n v="61.9"/>
    <n v="2"/>
    <n v="95"/>
    <n v="9.75"/>
    <n v="95"/>
    <n v="0.1"/>
    <x v="458"/>
    <n v="325755"/>
    <n v="0.5"/>
    <n v="0.4"/>
    <n v="0.89100000000000001"/>
    <x v="95"/>
  </r>
  <r>
    <x v="31"/>
    <x v="10"/>
    <x v="0"/>
    <x v="84"/>
    <n v="76"/>
    <n v="2"/>
    <x v="340"/>
    <n v="6333.1779669999996"/>
    <n v="14"/>
    <n v="6"/>
    <n v="61.3"/>
    <n v="2"/>
    <n v="93"/>
    <n v="9.57"/>
    <n v="93"/>
    <n v="0.1"/>
    <x v="459"/>
    <n v="32312"/>
    <n v="0.5"/>
    <n v="0.4"/>
    <n v="0.88600000000000001"/>
    <x v="95"/>
  </r>
  <r>
    <x v="31"/>
    <x v="11"/>
    <x v="0"/>
    <x v="140"/>
    <n v="77"/>
    <n v="2"/>
    <x v="34"/>
    <n v="5513.3299239999997"/>
    <n v="14"/>
    <n v="7"/>
    <n v="6.6"/>
    <n v="2"/>
    <n v="91"/>
    <n v="9.56"/>
    <n v="91"/>
    <n v="0.1"/>
    <x v="460"/>
    <n v="31995"/>
    <n v="0.5"/>
    <n v="0.4"/>
    <n v="0.88100000000000001"/>
    <x v="95"/>
  </r>
  <r>
    <x v="31"/>
    <x v="12"/>
    <x v="0"/>
    <x v="236"/>
    <n v="78"/>
    <n v="2"/>
    <x v="341"/>
    <n v="4687.8455649999996"/>
    <n v="14"/>
    <n v="15"/>
    <n v="6"/>
    <n v="2"/>
    <n v="88"/>
    <n v="9.5399999999999991"/>
    <n v="91"/>
    <n v="0.1"/>
    <x v="461"/>
    <n v="31676"/>
    <n v="0.5"/>
    <n v="0.4"/>
    <n v="0.877"/>
    <x v="95"/>
  </r>
  <r>
    <x v="31"/>
    <x v="13"/>
    <x v="0"/>
    <x v="88"/>
    <n v="79"/>
    <n v="2"/>
    <x v="341"/>
    <n v="3895.8563079999999"/>
    <n v="80.900000000000006"/>
    <n v="6"/>
    <n v="59.3"/>
    <n v="2"/>
    <n v="88"/>
    <n v="9.3699999999999992"/>
    <n v="88"/>
    <n v="0.1"/>
    <x v="462"/>
    <n v="31362"/>
    <n v="0.5"/>
    <n v="0.4"/>
    <n v="0.872"/>
    <x v="95"/>
  </r>
  <r>
    <x v="31"/>
    <x v="14"/>
    <x v="0"/>
    <x v="95"/>
    <n v="8"/>
    <n v="2"/>
    <x v="342"/>
    <n v="3665.0897030000001"/>
    <n v="80.900000000000006"/>
    <n v="34"/>
    <n v="58.5"/>
    <n v="2"/>
    <n v="88"/>
    <n v="9.1"/>
    <n v="89"/>
    <n v="0.1"/>
    <x v="463"/>
    <n v="31819"/>
    <n v="0.5"/>
    <n v="0.4"/>
    <n v="0.86699999999999999"/>
    <x v="95"/>
  </r>
  <r>
    <x v="31"/>
    <x v="15"/>
    <x v="0"/>
    <x v="237"/>
    <n v="82"/>
    <n v="2"/>
    <x v="342"/>
    <n v="3787.4945600000001"/>
    <n v="80.900000000000006"/>
    <n v="206"/>
    <n v="57.8"/>
    <n v="2"/>
    <n v="88"/>
    <n v="8.67"/>
    <n v="89"/>
    <n v="0.1"/>
    <x v="464"/>
    <n v="37697"/>
    <n v="0.5"/>
    <n v="0.5"/>
    <n v="0.86399999999999999"/>
    <x v="74"/>
  </r>
  <r>
    <x v="32"/>
    <x v="0"/>
    <x v="0"/>
    <x v="238"/>
    <n v="397"/>
    <n v="15"/>
    <x v="3"/>
    <n v="0"/>
    <n v="47"/>
    <n v="150"/>
    <n v="22.7"/>
    <n v="21"/>
    <n v="47"/>
    <n v="5.9"/>
    <n v="47"/>
    <n v="4.4000000000000004"/>
    <x v="465"/>
    <n v="45461"/>
    <n v="8.1999999999999993"/>
    <n v="8.1999999999999993"/>
    <n v="0.34699999999999998"/>
    <x v="134"/>
  </r>
  <r>
    <x v="32"/>
    <x v="1"/>
    <x v="0"/>
    <x v="200"/>
    <n v="437"/>
    <n v="15"/>
    <x v="0"/>
    <n v="53.439643230000001"/>
    <n v="47"/>
    <n v="210"/>
    <n v="22.1"/>
    <n v="22"/>
    <n v="47"/>
    <n v="4.2"/>
    <n v="47"/>
    <n v="4.5"/>
    <x v="466"/>
    <n v="4515392"/>
    <n v="8.4"/>
    <n v="8.3000000000000007"/>
    <n v="0.34499999999999997"/>
    <x v="134"/>
  </r>
  <r>
    <x v="32"/>
    <x v="2"/>
    <x v="0"/>
    <x v="212"/>
    <n v="451"/>
    <n v="16"/>
    <x v="0"/>
    <n v="52.377666009999999"/>
    <n v="23"/>
    <n v="596"/>
    <n v="21.6"/>
    <n v="23"/>
    <n v="23"/>
    <n v="3.82"/>
    <n v="23"/>
    <n v="5.0999999999999996"/>
    <x v="467"/>
    <n v="4499653"/>
    <n v="8.5"/>
    <n v="8.5"/>
    <n v="0.37"/>
    <x v="134"/>
  </r>
  <r>
    <x v="32"/>
    <x v="3"/>
    <x v="0"/>
    <x v="239"/>
    <n v="439"/>
    <n v="16"/>
    <x v="0"/>
    <n v="7.3448082140000004"/>
    <n v="47"/>
    <n v="141"/>
    <n v="21.2"/>
    <n v="23"/>
    <n v="47"/>
    <n v="3.62"/>
    <n v="47"/>
    <n v="5.0999999999999996"/>
    <x v="468"/>
    <n v="449416"/>
    <n v="8.6999999999999993"/>
    <n v="8.6"/>
    <n v="0.36599999999999999"/>
    <x v="134"/>
  </r>
  <r>
    <x v="32"/>
    <x v="4"/>
    <x v="0"/>
    <x v="240"/>
    <n v="443"/>
    <n v="16"/>
    <x v="137"/>
    <n v="58.529474630000003"/>
    <n v="47"/>
    <n v="679"/>
    <n v="2.7"/>
    <n v="24"/>
    <n v="47"/>
    <n v="3.73"/>
    <n v="47"/>
    <n v="5.8"/>
    <x v="469"/>
    <n v="4476153"/>
    <n v="8.8000000000000007"/>
    <n v="8.8000000000000007"/>
    <n v="0.36099999999999999"/>
    <x v="11"/>
  </r>
  <r>
    <x v="32"/>
    <x v="5"/>
    <x v="0"/>
    <x v="241"/>
    <n v="446"/>
    <n v="17"/>
    <x v="343"/>
    <n v="43.483591969999999"/>
    <n v="45"/>
    <n v="2"/>
    <n v="2.2000000000000002"/>
    <n v="24"/>
    <n v="46"/>
    <n v="3.9"/>
    <n v="45"/>
    <n v="6.6"/>
    <x v="470"/>
    <n v="4448525"/>
    <n v="9"/>
    <n v="8.9"/>
    <n v="0.35199999999999998"/>
    <x v="108"/>
  </r>
  <r>
    <x v="32"/>
    <x v="6"/>
    <x v="0"/>
    <x v="242"/>
    <n v="453"/>
    <n v="17"/>
    <x v="344"/>
    <n v="40.451569329999998"/>
    <n v="42"/>
    <n v="11"/>
    <n v="19.8"/>
    <n v="25"/>
    <n v="45"/>
    <n v="3.58"/>
    <n v="42"/>
    <n v="7.3"/>
    <x v="471"/>
    <n v="44423"/>
    <n v="9.1"/>
    <n v="9.1"/>
    <n v="0.34499999999999997"/>
    <x v="42"/>
  </r>
  <r>
    <x v="32"/>
    <x v="7"/>
    <x v="0"/>
    <x v="243"/>
    <n v="477"/>
    <n v="17"/>
    <x v="345"/>
    <n v="67.341375279999994"/>
    <n v="80.900000000000006"/>
    <n v="12"/>
    <n v="19.399999999999999"/>
    <n v="25"/>
    <n v="46"/>
    <n v="4.3"/>
    <n v="45"/>
    <n v="8.3000000000000007"/>
    <x v="472"/>
    <n v="4345386"/>
    <n v="9.3000000000000007"/>
    <n v="9.1999999999999993"/>
    <n v="0.33800000000000002"/>
    <x v="117"/>
  </r>
  <r>
    <x v="32"/>
    <x v="8"/>
    <x v="0"/>
    <x v="57"/>
    <n v="495"/>
    <n v="17"/>
    <x v="346"/>
    <n v="60.048848210000003"/>
    <n v="80.900000000000006"/>
    <n v="49"/>
    <n v="19"/>
    <n v="26"/>
    <n v="46"/>
    <n v="4.4000000000000004"/>
    <n v="48"/>
    <n v="9"/>
    <x v="473"/>
    <n v="42758"/>
    <n v="9.4"/>
    <n v="9.4"/>
    <n v="0.33"/>
    <x v="13"/>
  </r>
  <r>
    <x v="32"/>
    <x v="9"/>
    <x v="0"/>
    <x v="244"/>
    <n v="56"/>
    <n v="17"/>
    <x v="347"/>
    <n v="46.901179159999998"/>
    <n v="80.900000000000006"/>
    <n v="3"/>
    <n v="18.600000000000001"/>
    <n v="26"/>
    <n v="47"/>
    <n v="3.99"/>
    <n v="51"/>
    <n v="10"/>
    <x v="474"/>
    <n v="421758"/>
    <n v="9.6"/>
    <n v="9.6"/>
    <n v="0.32300000000000001"/>
    <x v="136"/>
  </r>
  <r>
    <x v="32"/>
    <x v="10"/>
    <x v="0"/>
    <x v="245"/>
    <n v="511"/>
    <n v="17"/>
    <x v="346"/>
    <n v="40.922079760000003"/>
    <n v="80.900000000000006"/>
    <n v="471"/>
    <n v="18.2"/>
    <n v="26"/>
    <n v="47"/>
    <n v="4.29"/>
    <n v="54"/>
    <n v="11.2"/>
    <x v="475"/>
    <n v="412791"/>
    <n v="9.6999999999999993"/>
    <n v="9.6999999999999993"/>
    <n v="0.31900000000000001"/>
    <x v="14"/>
  </r>
  <r>
    <x v="32"/>
    <x v="11"/>
    <x v="0"/>
    <x v="59"/>
    <n v="512"/>
    <n v="17"/>
    <x v="346"/>
    <n v="41.501117350000001"/>
    <n v="80.900000000000006"/>
    <n v="1233"/>
    <n v="17.899999999999999"/>
    <n v="26"/>
    <n v="45"/>
    <n v="4.0999999999999996"/>
    <n v="51"/>
    <n v="12"/>
    <x v="476"/>
    <n v="45536"/>
    <n v="9.9"/>
    <n v="9.9"/>
    <n v="0.315"/>
    <x v="137"/>
  </r>
  <r>
    <x v="32"/>
    <x v="12"/>
    <x v="0"/>
    <x v="59"/>
    <n v="51"/>
    <n v="17"/>
    <x v="348"/>
    <n v="46.116194409999999"/>
    <n v="80.900000000000006"/>
    <n v="652"/>
    <n v="17.5"/>
    <n v="26"/>
    <n v="44"/>
    <n v="4.3099999999999996"/>
    <n v="47"/>
    <n v="12.8"/>
    <x v="477"/>
    <n v="3981665"/>
    <n v="1"/>
    <n v="1.1000000000000001"/>
    <n v="0.316"/>
    <x v="127"/>
  </r>
  <r>
    <x v="32"/>
    <x v="13"/>
    <x v="0"/>
    <x v="246"/>
    <n v="58"/>
    <n v="17"/>
    <x v="349"/>
    <n v="31.594158700000001"/>
    <n v="80.900000000000006"/>
    <n v="938"/>
    <n v="17.2"/>
    <n v="25"/>
    <n v="42"/>
    <n v="4.16"/>
    <n v="44"/>
    <n v="13.4"/>
    <x v="478"/>
    <n v="397612"/>
    <n v="1.2"/>
    <n v="1.2"/>
    <n v="0.315"/>
    <x v="118"/>
  </r>
  <r>
    <x v="32"/>
    <x v="14"/>
    <x v="0"/>
    <x v="246"/>
    <n v="54"/>
    <n v="17"/>
    <x v="345"/>
    <n v="33.653156969999998"/>
    <n v="80.900000000000006"/>
    <n v="2837"/>
    <n v="16.8"/>
    <n v="25"/>
    <n v="4"/>
    <n v="3.95"/>
    <n v="4"/>
    <n v="13.9"/>
    <x v="479"/>
    <n v="383223"/>
    <n v="1.4"/>
    <n v="1.4"/>
    <n v="0.314"/>
    <x v="138"/>
  </r>
  <r>
    <x v="32"/>
    <x v="15"/>
    <x v="0"/>
    <x v="188"/>
    <n v="49"/>
    <n v="16"/>
    <x v="327"/>
    <n v="30.783826569999999"/>
    <n v="80.900000000000006"/>
    <n v="3207"/>
    <n v="16.5"/>
    <n v="25"/>
    <n v="38"/>
    <n v="4.24"/>
    <n v="37"/>
    <n v="14.3"/>
    <x v="480"/>
    <n v="3754986"/>
    <n v="1.5"/>
    <n v="1.5"/>
    <n v="0.312"/>
    <x v="128"/>
  </r>
  <r>
    <x v="33"/>
    <x v="0"/>
    <x v="0"/>
    <x v="247"/>
    <n v="356"/>
    <n v="46"/>
    <x v="3"/>
    <n v="0"/>
    <n v="46"/>
    <n v="418"/>
    <n v="19.100000000000001"/>
    <n v="77"/>
    <n v="52"/>
    <n v="5.9"/>
    <n v="46"/>
    <n v="2.8"/>
    <x v="481"/>
    <n v="149413"/>
    <n v="8.5"/>
    <n v="8.4"/>
    <n v="0.39400000000000002"/>
    <x v="94"/>
  </r>
  <r>
    <x v="33"/>
    <x v="1"/>
    <x v="0"/>
    <x v="204"/>
    <n v="362"/>
    <n v="46"/>
    <x v="0"/>
    <n v="11.3020668"/>
    <n v="37"/>
    <n v="1275"/>
    <n v="18.7"/>
    <n v="78"/>
    <n v="44"/>
    <n v="3.62"/>
    <n v="37"/>
    <n v="2.9"/>
    <x v="482"/>
    <n v="13569438"/>
    <n v="8.6999999999999993"/>
    <n v="8.5"/>
    <n v="0.39"/>
    <x v="94"/>
  </r>
  <r>
    <x v="33"/>
    <x v="2"/>
    <x v="0"/>
    <x v="248"/>
    <n v="366"/>
    <n v="46"/>
    <x v="350"/>
    <n v="76.523825349999996"/>
    <n v="39"/>
    <n v="226"/>
    <n v="18.2"/>
    <n v="78"/>
    <n v="46"/>
    <n v="3.42"/>
    <n v="39"/>
    <n v="3.1"/>
    <x v="483"/>
    <n v="13133589"/>
    <n v="8.8000000000000007"/>
    <n v="8.6999999999999993"/>
    <n v="0.38700000000000001"/>
    <x v="94"/>
  </r>
  <r>
    <x v="33"/>
    <x v="3"/>
    <x v="0"/>
    <x v="230"/>
    <n v="367"/>
    <n v="46"/>
    <x v="115"/>
    <n v="57.824270900000002"/>
    <n v="4"/>
    <n v="120"/>
    <n v="17.899999999999999"/>
    <n v="79"/>
    <n v="51"/>
    <n v="3"/>
    <n v="4"/>
    <n v="3.6"/>
    <x v="484"/>
    <n v="1275135"/>
    <n v="9"/>
    <n v="8.9"/>
    <n v="0.38100000000000001"/>
    <x v="94"/>
  </r>
  <r>
    <x v="33"/>
    <x v="4"/>
    <x v="0"/>
    <x v="198"/>
    <n v="365"/>
    <n v="46"/>
    <x v="21"/>
    <n v="67.762690890000002"/>
    <n v="33"/>
    <n v="8650"/>
    <n v="17.5"/>
    <n v="79"/>
    <n v="4"/>
    <n v="3.17"/>
    <n v="33"/>
    <n v="3.9"/>
    <x v="485"/>
    <n v="12288651"/>
    <n v="9.1999999999999993"/>
    <n v="9.1"/>
    <n v="0.37"/>
    <x v="116"/>
  </r>
  <r>
    <x v="33"/>
    <x v="5"/>
    <x v="0"/>
    <x v="249"/>
    <n v="364"/>
    <n v="46"/>
    <x v="23"/>
    <n v="43.573289080000002"/>
    <n v="39"/>
    <n v="194"/>
    <n v="17.100000000000001"/>
    <n v="80"/>
    <n v="43"/>
    <n v="2.95"/>
    <n v="39"/>
    <n v="4.0999999999999996"/>
    <x v="486"/>
    <n v="1188722"/>
    <n v="9.4"/>
    <n v="9.3000000000000007"/>
    <n v="0.36"/>
    <x v="116"/>
  </r>
  <r>
    <x v="33"/>
    <x v="6"/>
    <x v="0"/>
    <x v="9"/>
    <n v="37"/>
    <n v="46"/>
    <x v="272"/>
    <n v="4.9829004010000002"/>
    <n v="24"/>
    <n v="165"/>
    <n v="16.7"/>
    <n v="80"/>
    <n v="32"/>
    <n v="3.31"/>
    <n v="24"/>
    <n v="4.4000000000000004"/>
    <x v="487"/>
    <n v="1152786"/>
    <n v="9.6"/>
    <n v="9.5"/>
    <n v="0.34300000000000003"/>
    <x v="117"/>
  </r>
  <r>
    <x v="33"/>
    <x v="7"/>
    <x v="0"/>
    <x v="50"/>
    <n v="394"/>
    <n v="46"/>
    <x v="22"/>
    <n v="49.09198224"/>
    <n v="17"/>
    <n v="63"/>
    <n v="16.399999999999999"/>
    <n v="80"/>
    <n v="3"/>
    <n v="2.92"/>
    <n v="19"/>
    <n v="4.7"/>
    <x v="488"/>
    <n v="11133861"/>
    <n v="9.8000000000000007"/>
    <n v="9.6999999999999993"/>
    <n v="0.33800000000000002"/>
    <x v="136"/>
  </r>
  <r>
    <x v="33"/>
    <x v="8"/>
    <x v="0"/>
    <x v="213"/>
    <n v="394"/>
    <n v="46"/>
    <x v="351"/>
    <n v="5.9629235319999996"/>
    <n v="80.900000000000006"/>
    <n v="441"/>
    <n v="16.100000000000001"/>
    <n v="80"/>
    <n v="38"/>
    <n v="3.35"/>
    <n v="28"/>
    <n v="4.9000000000000004"/>
    <x v="489"/>
    <n v="177578"/>
    <n v="1"/>
    <n v="1"/>
    <n v="0.30599999999999999"/>
    <x v="137"/>
  </r>
  <r>
    <x v="33"/>
    <x v="9"/>
    <x v="0"/>
    <x v="250"/>
    <n v="414"/>
    <n v="45"/>
    <x v="352"/>
    <n v="62.672259709999999"/>
    <n v="80.900000000000006"/>
    <n v="1594"/>
    <n v="15.7"/>
    <n v="80"/>
    <n v="49"/>
    <n v="3.32"/>
    <n v="4"/>
    <n v="5.0999999999999996"/>
    <x v="490"/>
    <n v="1421597"/>
    <n v="1.3"/>
    <n v="1.2"/>
    <n v="0.30299999999999999"/>
    <x v="15"/>
  </r>
  <r>
    <x v="33"/>
    <x v="10"/>
    <x v="0"/>
    <x v="242"/>
    <n v="46"/>
    <n v="45"/>
    <x v="351"/>
    <n v="8.9360646320000008"/>
    <n v="80.900000000000006"/>
    <n v="2"/>
    <n v="15.4"/>
    <n v="79"/>
    <n v="37"/>
    <n v="3.91"/>
    <n v="25"/>
    <n v="5.2"/>
    <x v="491"/>
    <n v="1679"/>
    <n v="1.5"/>
    <n v="1.4"/>
    <n v="0.30599999999999999"/>
    <x v="127"/>
  </r>
  <r>
    <x v="33"/>
    <x v="11"/>
    <x v="0"/>
    <x v="250"/>
    <n v="45"/>
    <n v="44"/>
    <x v="27"/>
    <n v="72.384512790000002"/>
    <n v="80.900000000000006"/>
    <n v="10324"/>
    <n v="15.1"/>
    <n v="78"/>
    <n v="31"/>
    <n v="5.72"/>
    <n v="21"/>
    <n v="5.2"/>
    <x v="492"/>
    <n v="97143"/>
    <n v="1.7"/>
    <n v="1.6"/>
    <n v="0.30099999999999999"/>
    <x v="127"/>
  </r>
  <r>
    <x v="33"/>
    <x v="12"/>
    <x v="0"/>
    <x v="251"/>
    <n v="43"/>
    <n v="44"/>
    <x v="351"/>
    <n v="3.9792435350000002"/>
    <n v="80.900000000000006"/>
    <n v="15801"/>
    <n v="14.8"/>
    <n v="77"/>
    <n v="36"/>
    <n v="5.49"/>
    <n v="23"/>
    <n v="5.0999999999999996"/>
    <x v="493"/>
    <n v="935321"/>
    <n v="1.9"/>
    <n v="1.8"/>
    <n v="0.28399999999999997"/>
    <x v="118"/>
  </r>
  <r>
    <x v="33"/>
    <x v="13"/>
    <x v="0"/>
    <x v="186"/>
    <n v="43"/>
    <n v="43"/>
    <x v="26"/>
    <n v="3.0396911929999999"/>
    <n v="80.900000000000006"/>
    <n v="7277"/>
    <n v="14.4"/>
    <n v="76"/>
    <n v="31"/>
    <n v="8.33"/>
    <n v="25"/>
    <n v="5"/>
    <x v="494"/>
    <n v="91689"/>
    <n v="11.1"/>
    <n v="11"/>
    <n v="0.30299999999999999"/>
    <x v="43"/>
  </r>
  <r>
    <x v="33"/>
    <x v="14"/>
    <x v="0"/>
    <x v="214"/>
    <n v="4"/>
    <n v="42"/>
    <x v="353"/>
    <n v="26.874390739999999"/>
    <n v="80.900000000000006"/>
    <n v="24908"/>
    <n v="14.1"/>
    <n v="75"/>
    <n v="26"/>
    <n v="6.9"/>
    <n v="26"/>
    <n v="4.8"/>
    <x v="495"/>
    <n v="866312"/>
    <n v="11.3"/>
    <n v="11.2"/>
    <n v="0.3"/>
    <x v="119"/>
  </r>
  <r>
    <x v="33"/>
    <x v="15"/>
    <x v="0"/>
    <x v="243"/>
    <n v="44"/>
    <n v="41"/>
    <x v="29"/>
    <n v="21.527016159999999"/>
    <n v="80.900000000000006"/>
    <n v="3546"/>
    <n v="13.9"/>
    <n v="74"/>
    <n v="3"/>
    <n v="6.28"/>
    <n v="36"/>
    <n v="4.5999999999999996"/>
    <x v="496"/>
    <n v="8342559"/>
    <n v="11.5"/>
    <n v="11.4"/>
    <n v="0"/>
    <x v="120"/>
  </r>
  <r>
    <x v="34"/>
    <x v="0"/>
    <x v="0"/>
    <x v="235"/>
    <n v="82"/>
    <n v="2"/>
    <x v="3"/>
    <n v="0"/>
    <n v="97"/>
    <n v="9"/>
    <n v="63.8"/>
    <n v="2"/>
    <n v="96"/>
    <n v="5.9"/>
    <n v="96"/>
    <n v="0.1"/>
    <x v="497"/>
    <n v="17762681"/>
    <n v="0.8"/>
    <n v="0.8"/>
    <n v="0.84499999999999997"/>
    <x v="56"/>
  </r>
  <r>
    <x v="34"/>
    <x v="1"/>
    <x v="0"/>
    <x v="86"/>
    <n v="83"/>
    <n v="2"/>
    <x v="55"/>
    <n v="2352.9995909999998"/>
    <n v="95"/>
    <n v="0"/>
    <n v="63.1"/>
    <n v="2"/>
    <n v="95"/>
    <n v="7.79"/>
    <n v="95"/>
    <n v="0.1"/>
    <x v="498"/>
    <n v="17613798"/>
    <n v="0.8"/>
    <n v="0.8"/>
    <n v="0.84099999999999997"/>
    <x v="99"/>
  </r>
  <r>
    <x v="34"/>
    <x v="2"/>
    <x v="0"/>
    <x v="84"/>
    <n v="84"/>
    <n v="2"/>
    <x v="354"/>
    <n v="2442.2220539999998"/>
    <n v="9"/>
    <n v="0"/>
    <n v="62.5"/>
    <n v="2"/>
    <n v="9"/>
    <n v="7.53"/>
    <n v="91"/>
    <n v="0.1"/>
    <x v="499"/>
    <n v="17462982"/>
    <n v="0.8"/>
    <n v="0.8"/>
    <n v="0.83099999999999996"/>
    <x v="59"/>
  </r>
  <r>
    <x v="34"/>
    <x v="3"/>
    <x v="0"/>
    <x v="87"/>
    <n v="84"/>
    <n v="2"/>
    <x v="189"/>
    <n v="2260.777642"/>
    <n v="9"/>
    <n v="0"/>
    <n v="61.8"/>
    <n v="2"/>
    <n v="9"/>
    <n v="7.24"/>
    <n v="9"/>
    <n v="0.1"/>
    <x v="500"/>
    <n v="1739746"/>
    <n v="0.8"/>
    <n v="0.8"/>
    <n v="0.82599999999999996"/>
    <x v="81"/>
  </r>
  <r>
    <x v="34"/>
    <x v="4"/>
    <x v="0"/>
    <x v="94"/>
    <n v="86"/>
    <n v="2"/>
    <x v="265"/>
    <n v="211.614293"/>
    <n v="94"/>
    <n v="6"/>
    <n v="61.2"/>
    <n v="2"/>
    <n v="93"/>
    <n v="7"/>
    <n v="94"/>
    <n v="0.1"/>
    <x v="501"/>
    <n v="17153357"/>
    <n v="0.8"/>
    <n v="0.8"/>
    <n v="0.82"/>
    <x v="76"/>
  </r>
  <r>
    <x v="34"/>
    <x v="5"/>
    <x v="0"/>
    <x v="237"/>
    <n v="89"/>
    <n v="2"/>
    <x v="59"/>
    <n v="177.49251430000001"/>
    <n v="92"/>
    <n v="0"/>
    <n v="6.6"/>
    <n v="2"/>
    <n v="92"/>
    <n v="6.97"/>
    <n v="92"/>
    <n v="0.1"/>
    <x v="502"/>
    <n v="16993354"/>
    <n v="0.8"/>
    <n v="0.9"/>
    <n v="0.81499999999999995"/>
    <x v="79"/>
  </r>
  <r>
    <x v="34"/>
    <x v="6"/>
    <x v="0"/>
    <x v="96"/>
    <n v="91"/>
    <n v="2"/>
    <x v="355"/>
    <n v="181.52592300000001"/>
    <n v="94"/>
    <n v="1"/>
    <n v="59.9"/>
    <n v="2"/>
    <n v="94"/>
    <n v="7.39"/>
    <n v="94"/>
    <n v="0.1"/>
    <x v="503"/>
    <n v="16829442"/>
    <n v="0.8"/>
    <n v="0.9"/>
    <n v="0.81599999999999995"/>
    <x v="77"/>
  </r>
  <r>
    <x v="34"/>
    <x v="7"/>
    <x v="0"/>
    <x v="252"/>
    <n v="88"/>
    <n v="2"/>
    <x v="356"/>
    <n v="241.55333809999999"/>
    <n v="95"/>
    <n v="0"/>
    <n v="59.3"/>
    <n v="2"/>
    <n v="95"/>
    <n v="6.87"/>
    <n v="95"/>
    <n v="0.1"/>
    <x v="504"/>
    <n v="16661942"/>
    <n v="0.9"/>
    <n v="0.9"/>
    <n v="0.80400000000000005"/>
    <x v="79"/>
  </r>
  <r>
    <x v="34"/>
    <x v="8"/>
    <x v="0"/>
    <x v="141"/>
    <n v="9"/>
    <n v="2"/>
    <x v="357"/>
    <n v="209.48758749999999"/>
    <n v="92"/>
    <n v="0"/>
    <n v="58.7"/>
    <n v="2"/>
    <n v="95"/>
    <n v="6.35"/>
    <n v="96"/>
    <n v="0.1"/>
    <x v="505"/>
    <n v="16491687"/>
    <n v="0.9"/>
    <n v="0.9"/>
    <n v="0.79700000000000004"/>
    <x v="96"/>
  </r>
  <r>
    <x v="34"/>
    <x v="9"/>
    <x v="0"/>
    <x v="141"/>
    <n v="91"/>
    <n v="2"/>
    <x v="258"/>
    <n v="1275.689625"/>
    <n v="95"/>
    <n v="0"/>
    <n v="58.1"/>
    <n v="2"/>
    <n v="94"/>
    <n v="6.18"/>
    <n v="94"/>
    <n v="0.1"/>
    <x v="506"/>
    <n v="16319792"/>
    <n v="0.9"/>
    <n v="0.9"/>
    <n v="0.79600000000000004"/>
    <x v="80"/>
  </r>
  <r>
    <x v="34"/>
    <x v="10"/>
    <x v="0"/>
    <x v="253"/>
    <n v="93"/>
    <n v="2"/>
    <x v="358"/>
    <n v="954.96448869999995"/>
    <n v="80.900000000000006"/>
    <n v="0"/>
    <n v="57.4"/>
    <n v="2"/>
    <n v="92"/>
    <n v="6.69"/>
    <n v="91"/>
    <n v="0.1"/>
    <x v="507"/>
    <n v="1614764"/>
    <n v="0.9"/>
    <n v="1"/>
    <n v="0.79"/>
    <x v="97"/>
  </r>
  <r>
    <x v="34"/>
    <x v="11"/>
    <x v="0"/>
    <x v="105"/>
    <n v="97"/>
    <n v="2"/>
    <x v="359"/>
    <n v="78.785648780000002"/>
    <n v="80.900000000000006"/>
    <n v="0"/>
    <n v="56.8"/>
    <n v="2"/>
    <n v="94"/>
    <n v="6.93"/>
    <n v="93"/>
    <n v="0.1"/>
    <x v="508"/>
    <n v="15973778"/>
    <n v="0.9"/>
    <n v="1"/>
    <n v="0.78100000000000003"/>
    <x v="114"/>
  </r>
  <r>
    <x v="34"/>
    <x v="12"/>
    <x v="0"/>
    <x v="254"/>
    <n v="1"/>
    <n v="2"/>
    <x v="250"/>
    <n v="584.09934290000001"/>
    <n v="80.900000000000006"/>
    <n v="1"/>
    <n v="56.1"/>
    <n v="2"/>
    <n v="96"/>
    <n v="7.34"/>
    <n v="96"/>
    <n v="0.1"/>
    <x v="509"/>
    <n v="15799542"/>
    <n v="1"/>
    <n v="1"/>
    <n v="0.77500000000000002"/>
    <x v="28"/>
  </r>
  <r>
    <x v="34"/>
    <x v="13"/>
    <x v="0"/>
    <x v="14"/>
    <n v="11"/>
    <n v="2"/>
    <x v="360"/>
    <n v="675.78084430000001"/>
    <n v="80.900000000000006"/>
    <n v="0"/>
    <n v="55.4"/>
    <n v="3"/>
    <n v="97"/>
    <n v="6.48"/>
    <n v="97"/>
    <n v="0.1"/>
    <x v="510"/>
    <n v="15623635"/>
    <n v="1"/>
    <n v="1"/>
    <n v="0.76800000000000002"/>
    <x v="45"/>
  </r>
  <r>
    <x v="34"/>
    <x v="14"/>
    <x v="0"/>
    <x v="255"/>
    <n v="16"/>
    <n v="2"/>
    <x v="361"/>
    <n v="687.51168250000001"/>
    <n v="80.900000000000006"/>
    <n v="0"/>
    <n v="54.7"/>
    <n v="3"/>
    <n v="96"/>
    <n v="6.51"/>
    <n v="97"/>
    <n v="0.1"/>
    <x v="511"/>
    <n v="15444969"/>
    <n v="1"/>
    <n v="1"/>
    <n v="0.76100000000000001"/>
    <x v="87"/>
  </r>
  <r>
    <x v="34"/>
    <x v="15"/>
    <x v="0"/>
    <x v="255"/>
    <n v="13"/>
    <n v="2"/>
    <x v="362"/>
    <n v="74.148429460000003"/>
    <n v="80.900000000000006"/>
    <n v="0"/>
    <n v="54"/>
    <n v="3"/>
    <n v="91"/>
    <n v="6.4"/>
    <n v="91"/>
    <n v="0.1"/>
    <x v="512"/>
    <n v="15262754"/>
    <n v="1.1000000000000001"/>
    <n v="1.1000000000000001"/>
    <n v="0.755"/>
    <x v="88"/>
  </r>
  <r>
    <x v="35"/>
    <x v="0"/>
    <x v="0"/>
    <x v="20"/>
    <n v="85"/>
    <n v="157"/>
    <x v="3"/>
    <n v="0"/>
    <n v="99"/>
    <n v="42361"/>
    <n v="32.9"/>
    <n v="183"/>
    <n v="99"/>
    <n v="5.9"/>
    <n v="99"/>
    <n v="0.1"/>
    <x v="513"/>
    <n v="137122"/>
    <n v="3.6"/>
    <n v="2.9"/>
    <n v="0.73399999999999999"/>
    <x v="88"/>
  </r>
  <r>
    <x v="35"/>
    <x v="1"/>
    <x v="0"/>
    <x v="116"/>
    <n v="86"/>
    <n v="171"/>
    <x v="363"/>
    <n v="109.8743903"/>
    <n v="99"/>
    <n v="52628"/>
    <n v="31.9"/>
    <n v="198"/>
    <n v="99"/>
    <n v="5.55"/>
    <n v="99"/>
    <n v="0.1"/>
    <x v="514"/>
    <n v="136427"/>
    <n v="3.7"/>
    <n v="3"/>
    <n v="0.72299999999999998"/>
    <x v="30"/>
  </r>
  <r>
    <x v="35"/>
    <x v="2"/>
    <x v="0"/>
    <x v="30"/>
    <n v="88"/>
    <n v="185"/>
    <x v="9"/>
    <n v="9.9555320320000007"/>
    <n v="99"/>
    <n v="26883"/>
    <n v="3.9"/>
    <n v="216"/>
    <n v="99"/>
    <n v="5.39"/>
    <n v="99"/>
    <n v="0.1"/>
    <x v="515"/>
    <n v="135738"/>
    <n v="3.8"/>
    <n v="3.2"/>
    <n v="0.71299999999999997"/>
    <x v="61"/>
  </r>
  <r>
    <x v="35"/>
    <x v="3"/>
    <x v="0"/>
    <x v="31"/>
    <n v="89"/>
    <n v="201"/>
    <x v="364"/>
    <n v="94.434456600000004"/>
    <n v="99"/>
    <n v="6183"/>
    <n v="3"/>
    <n v="233"/>
    <n v="99"/>
    <n v="5.26"/>
    <n v="99"/>
    <n v="0.1"/>
    <x v="516"/>
    <n v="135695"/>
    <n v="3.9"/>
    <n v="3.3"/>
    <n v="0.70299999999999996"/>
    <x v="85"/>
  </r>
  <r>
    <x v="35"/>
    <x v="4"/>
    <x v="0"/>
    <x v="63"/>
    <n v="91"/>
    <n v="215"/>
    <x v="365"/>
    <n v="91.267497789999993"/>
    <n v="99"/>
    <n v="9943"/>
    <n v="29"/>
    <n v="251"/>
    <n v="99"/>
    <n v="5.3"/>
    <n v="99"/>
    <n v="0.1"/>
    <x v="517"/>
    <n v="134413"/>
    <n v="4.0999999999999996"/>
    <n v="3.5"/>
    <n v="0.7"/>
    <x v="104"/>
  </r>
  <r>
    <x v="35"/>
    <x v="5"/>
    <x v="0"/>
    <x v="64"/>
    <n v="92"/>
    <n v="231"/>
    <x v="366"/>
    <n v="5.660754839"/>
    <n v="99"/>
    <n v="38159"/>
    <n v="28.1"/>
    <n v="268"/>
    <n v="99"/>
    <n v="4.8899999999999997"/>
    <n v="99"/>
    <n v="0.1"/>
    <x v="518"/>
    <n v="133775"/>
    <n v="4.2"/>
    <n v="3.6"/>
    <n v="0.69099999999999995"/>
    <x v="18"/>
  </r>
  <r>
    <x v="35"/>
    <x v="6"/>
    <x v="0"/>
    <x v="33"/>
    <n v="93"/>
    <n v="248"/>
    <x v="292"/>
    <n v="50.283489230000001"/>
    <n v="99"/>
    <n v="52461"/>
    <n v="27.3"/>
    <n v="288"/>
    <n v="99"/>
    <n v="5.8"/>
    <n v="99"/>
    <n v="0.1"/>
    <x v="519"/>
    <n v="133126"/>
    <n v="4.4000000000000004"/>
    <n v="3.8"/>
    <n v="0.68200000000000005"/>
    <x v="19"/>
  </r>
  <r>
    <x v="35"/>
    <x v="7"/>
    <x v="0"/>
    <x v="111"/>
    <n v="97"/>
    <n v="266"/>
    <x v="367"/>
    <n v="39.22509728"/>
    <n v="95"/>
    <n v="131441"/>
    <n v="26.5"/>
    <n v="308"/>
    <n v="99"/>
    <n v="4.59"/>
    <n v="97"/>
    <n v="0.1"/>
    <x v="520"/>
    <n v="1324655"/>
    <n v="4.5"/>
    <n v="4"/>
    <n v="0.67200000000000004"/>
    <x v="62"/>
  </r>
  <r>
    <x v="35"/>
    <x v="8"/>
    <x v="0"/>
    <x v="35"/>
    <n v="96"/>
    <n v="285"/>
    <x v="368"/>
    <n v="312.66248189999999"/>
    <n v="92"/>
    <n v="109023"/>
    <n v="25.7"/>
    <n v="332"/>
    <n v="94"/>
    <n v="4.32"/>
    <n v="93"/>
    <n v="0.1"/>
    <x v="521"/>
    <n v="1317885"/>
    <n v="4.7"/>
    <n v="4.0999999999999996"/>
    <n v="0.65900000000000003"/>
    <x v="22"/>
  </r>
  <r>
    <x v="35"/>
    <x v="9"/>
    <x v="0"/>
    <x v="23"/>
    <n v="98"/>
    <n v="307"/>
    <x v="369"/>
    <n v="29.74342979"/>
    <n v="91"/>
    <n v="99602"/>
    <n v="24.9"/>
    <n v="360"/>
    <n v="94"/>
    <n v="4.5199999999999996"/>
    <n v="93"/>
    <n v="0.1"/>
    <x v="522"/>
    <n v="13112"/>
    <n v="4.8"/>
    <n v="4.3"/>
    <n v="0.64600000000000002"/>
    <x v="83"/>
  </r>
  <r>
    <x v="35"/>
    <x v="10"/>
    <x v="0"/>
    <x v="71"/>
    <n v="99"/>
    <n v="332"/>
    <x v="306"/>
    <n v="171.6596026"/>
    <n v="84"/>
    <n v="124219"/>
    <n v="24.1"/>
    <n v="392"/>
    <n v="87"/>
    <n v="4.66"/>
    <n v="87"/>
    <n v="0.1"/>
    <x v="523"/>
    <n v="13372"/>
    <n v="5"/>
    <n v="4.4000000000000004"/>
    <n v="0.63400000000000001"/>
    <x v="26"/>
  </r>
  <r>
    <x v="35"/>
    <x v="11"/>
    <x v="0"/>
    <x v="24"/>
    <n v="11"/>
    <n v="360"/>
    <x v="370"/>
    <n v="1.58668462"/>
    <n v="79"/>
    <n v="70549"/>
    <n v="23.4"/>
    <n v="427"/>
    <n v="87"/>
    <n v="4.72"/>
    <n v="87"/>
    <n v="0.1"/>
    <x v="524"/>
    <n v="129675"/>
    <n v="5.0999999999999996"/>
    <n v="4.5999999999999996"/>
    <n v="0.622"/>
    <x v="90"/>
  </r>
  <r>
    <x v="35"/>
    <x v="12"/>
    <x v="0"/>
    <x v="112"/>
    <n v="13"/>
    <n v="391"/>
    <x v="371"/>
    <n v="122.9365349"/>
    <n v="75"/>
    <n v="71879"/>
    <n v="22.6"/>
    <n v="467"/>
    <n v="87"/>
    <n v="4.82"/>
    <n v="86"/>
    <n v="0.1"/>
    <x v="525"/>
    <n v="12884"/>
    <n v="5.3"/>
    <n v="4.7"/>
    <n v="0.61"/>
    <x v="2"/>
  </r>
  <r>
    <x v="35"/>
    <x v="13"/>
    <x v="0"/>
    <x v="73"/>
    <n v="16"/>
    <n v="422"/>
    <x v="372"/>
    <n v="106.3590358"/>
    <n v="7"/>
    <n v="58341"/>
    <n v="21.9"/>
    <n v="511"/>
    <n v="86"/>
    <n v="4.79"/>
    <n v="86"/>
    <n v="0.1"/>
    <x v="526"/>
    <n v="1284"/>
    <n v="5.5"/>
    <n v="4.9000000000000004"/>
    <n v="0.6"/>
    <x v="132"/>
  </r>
  <r>
    <x v="35"/>
    <x v="14"/>
    <x v="0"/>
    <x v="102"/>
    <n v="11"/>
    <n v="457"/>
    <x v="373"/>
    <n v="14.230644959999999"/>
    <n v="65"/>
    <n v="88962"/>
    <n v="21.2"/>
    <n v="558"/>
    <n v="86"/>
    <n v="4.5599999999999996"/>
    <n v="86"/>
    <n v="0.1"/>
    <x v="527"/>
    <n v="127185"/>
    <n v="5.7"/>
    <n v="5"/>
    <n v="0.59199999999999997"/>
    <x v="110"/>
  </r>
  <r>
    <x v="35"/>
    <x v="15"/>
    <x v="0"/>
    <x v="41"/>
    <n v="115"/>
    <n v="490"/>
    <x v="374"/>
    <n v="17.46057369"/>
    <n v="6"/>
    <n v="71093"/>
    <n v="2.5"/>
    <n v="608"/>
    <n v="86"/>
    <n v="4.5999999999999996"/>
    <n v="85"/>
    <n v="0.1"/>
    <x v="528"/>
    <n v="1262645"/>
    <n v="5.9"/>
    <n v="5.0999999999999996"/>
    <n v="0.58299999999999996"/>
    <x v="4"/>
  </r>
  <r>
    <x v="36"/>
    <x v="0"/>
    <x v="0"/>
    <x v="65"/>
    <n v="143"/>
    <n v="10"/>
    <x v="3"/>
    <n v="0"/>
    <n v="91"/>
    <n v="1"/>
    <n v="57.9"/>
    <n v="12"/>
    <n v="91"/>
    <n v="5.9"/>
    <n v="91"/>
    <n v="0.1"/>
    <x v="529"/>
    <n v="48228697"/>
    <n v="2.1"/>
    <n v="1.9"/>
    <n v="0.72399999999999998"/>
    <x v="29"/>
  </r>
  <r>
    <x v="36"/>
    <x v="1"/>
    <x v="0"/>
    <x v="66"/>
    <n v="144"/>
    <n v="11"/>
    <x v="375"/>
    <n v="1435.4877550000001"/>
    <n v="9"/>
    <n v="0"/>
    <n v="57.2"/>
    <n v="12"/>
    <n v="9"/>
    <n v="7.2"/>
    <n v="9"/>
    <n v="0.1"/>
    <x v="530"/>
    <n v="47791911"/>
    <n v="2.1"/>
    <n v="1.9"/>
    <n v="0.72"/>
    <x v="29"/>
  </r>
  <r>
    <x v="36"/>
    <x v="2"/>
    <x v="0"/>
    <x v="35"/>
    <n v="145"/>
    <n v="11"/>
    <x v="376"/>
    <n v="15.16255482"/>
    <n v="91"/>
    <n v="1"/>
    <n v="56.4"/>
    <n v="13"/>
    <n v="91"/>
    <n v="6.84"/>
    <n v="91"/>
    <n v="0.1"/>
    <x v="531"/>
    <n v="47342981"/>
    <n v="2.1"/>
    <n v="1.9"/>
    <n v="0.71199999999999997"/>
    <x v="17"/>
  </r>
  <r>
    <x v="36"/>
    <x v="3"/>
    <x v="0"/>
    <x v="193"/>
    <n v="143"/>
    <n v="11"/>
    <x v="377"/>
    <n v="1487.8965619999999"/>
    <n v="92"/>
    <n v="1"/>
    <n v="55.7"/>
    <n v="13"/>
    <n v="91"/>
    <n v="6.93"/>
    <n v="91"/>
    <n v="0.1"/>
    <x v="532"/>
    <n v="46881475"/>
    <n v="2.1"/>
    <n v="1.9"/>
    <n v="0.70699999999999996"/>
    <x v="89"/>
  </r>
  <r>
    <x v="36"/>
    <x v="4"/>
    <x v="0"/>
    <x v="23"/>
    <n v="144"/>
    <n v="12"/>
    <x v="378"/>
    <n v="184.3073618"/>
    <n v="85"/>
    <n v="6"/>
    <n v="55"/>
    <n v="14"/>
    <n v="85"/>
    <n v="6.64"/>
    <n v="85"/>
    <n v="0.1"/>
    <x v="533"/>
    <n v="4646646"/>
    <n v="2.2000000000000002"/>
    <n v="2"/>
    <n v="0.7"/>
    <x v="139"/>
  </r>
  <r>
    <x v="36"/>
    <x v="5"/>
    <x v="0"/>
    <x v="28"/>
    <n v="15"/>
    <n v="12"/>
    <x v="379"/>
    <n v="113.24363459999999"/>
    <n v="88"/>
    <n v="0"/>
    <n v="54.2"/>
    <n v="15"/>
    <n v="88"/>
    <n v="6.76"/>
    <n v="88"/>
    <n v="0.1"/>
    <x v="534"/>
    <n v="4591897"/>
    <n v="2.2000000000000002"/>
    <n v="2"/>
    <n v="0.69499999999999995"/>
    <x v="104"/>
  </r>
  <r>
    <x v="36"/>
    <x v="6"/>
    <x v="0"/>
    <x v="28"/>
    <n v="15"/>
    <n v="13"/>
    <x v="380"/>
    <n v="941.64640450000002"/>
    <n v="92"/>
    <n v="0"/>
    <n v="53.5"/>
    <n v="15"/>
    <n v="92"/>
    <n v="7.1"/>
    <n v="92"/>
    <n v="0.1"/>
    <x v="535"/>
    <n v="45416181"/>
    <n v="2.2000000000000002"/>
    <n v="2"/>
    <n v="0.69099999999999995"/>
    <x v="85"/>
  </r>
  <r>
    <x v="36"/>
    <x v="7"/>
    <x v="0"/>
    <x v="24"/>
    <n v="146"/>
    <n v="14"/>
    <x v="314"/>
    <n v="978.07041000000004"/>
    <n v="92"/>
    <n v="0"/>
    <n v="52.8"/>
    <n v="16"/>
    <n v="92"/>
    <n v="6.62"/>
    <n v="92"/>
    <n v="0.1"/>
    <x v="536"/>
    <n v="4491544"/>
    <n v="2.2999999999999998"/>
    <n v="2"/>
    <n v="0.68300000000000005"/>
    <x v="19"/>
  </r>
  <r>
    <x v="36"/>
    <x v="8"/>
    <x v="0"/>
    <x v="24"/>
    <n v="144"/>
    <n v="14"/>
    <x v="381"/>
    <n v="780.59467489999997"/>
    <n v="93"/>
    <n v="0"/>
    <n v="52"/>
    <n v="17"/>
    <n v="93"/>
    <n v="6.25"/>
    <n v="93"/>
    <n v="0.1"/>
    <x v="537"/>
    <n v="44374572"/>
    <n v="2.2999999999999998"/>
    <n v="2.1"/>
    <n v="0.67500000000000004"/>
    <x v="62"/>
  </r>
  <r>
    <x v="36"/>
    <x v="9"/>
    <x v="0"/>
    <x v="112"/>
    <n v="147"/>
    <n v="15"/>
    <x v="293"/>
    <n v="62.437107740000002"/>
    <n v="93"/>
    <n v="0"/>
    <n v="51.3"/>
    <n v="17"/>
    <n v="94"/>
    <n v="6.11"/>
    <n v="93"/>
    <n v="0.1"/>
    <x v="538"/>
    <n v="43835722"/>
    <n v="2.2999999999999998"/>
    <n v="2.1"/>
    <n v="0.66900000000000004"/>
    <x v="34"/>
  </r>
  <r>
    <x v="36"/>
    <x v="10"/>
    <x v="0"/>
    <x v="112"/>
    <n v="144"/>
    <n v="15"/>
    <x v="375"/>
    <n v="531.98081760000002"/>
    <n v="93"/>
    <n v="0"/>
    <n v="5.5"/>
    <n v="18"/>
    <n v="93"/>
    <n v="5.82"/>
    <n v="93"/>
    <n v="0.1"/>
    <x v="539"/>
    <n v="43285634"/>
    <n v="2.4"/>
    <n v="2.1"/>
    <n v="0.65800000000000003"/>
    <x v="35"/>
  </r>
  <r>
    <x v="36"/>
    <x v="11"/>
    <x v="0"/>
    <x v="26"/>
    <n v="148"/>
    <n v="16"/>
    <x v="315"/>
    <n v="42.17956418"/>
    <n v="89"/>
    <n v="0"/>
    <n v="49.8"/>
    <n v="19"/>
    <n v="89"/>
    <n v="5.37"/>
    <n v="89"/>
    <n v="0.1"/>
    <x v="540"/>
    <n v="42724163"/>
    <n v="2.4"/>
    <n v="2.2000000000000002"/>
    <n v="0.65800000000000003"/>
    <x v="131"/>
  </r>
  <r>
    <x v="36"/>
    <x v="12"/>
    <x v="0"/>
    <x v="216"/>
    <n v="15"/>
    <n v="16"/>
    <x v="17"/>
    <n v="417.80388979999998"/>
    <n v="92"/>
    <n v="0"/>
    <n v="49"/>
    <n v="19"/>
    <n v="92"/>
    <n v="5.92"/>
    <n v="92"/>
    <n v="0.1"/>
    <x v="541"/>
    <n v="42152151"/>
    <n v="2.5"/>
    <n v="2.2000000000000002"/>
    <n v="0.65900000000000003"/>
    <x v="21"/>
  </r>
  <r>
    <x v="36"/>
    <x v="13"/>
    <x v="0"/>
    <x v="117"/>
    <n v="163"/>
    <n v="17"/>
    <x v="314"/>
    <n v="393.87736330000001"/>
    <n v="78"/>
    <n v="139"/>
    <n v="48.2"/>
    <n v="20"/>
    <n v="83"/>
    <n v="5.67"/>
    <n v="81"/>
    <n v="0.1"/>
    <x v="542"/>
    <n v="41572491"/>
    <n v="2.5"/>
    <n v="2.2999999999999998"/>
    <n v="0.65600000000000003"/>
    <x v="34"/>
  </r>
  <r>
    <x v="36"/>
    <x v="14"/>
    <x v="0"/>
    <x v="256"/>
    <n v="165"/>
    <n v="17"/>
    <x v="336"/>
    <n v="404.42058580000003"/>
    <n v="8"/>
    <n v="3"/>
    <n v="47.5"/>
    <n v="21"/>
    <n v="83"/>
    <n v="5.96"/>
    <n v="8"/>
    <n v="0.1"/>
    <x v="543"/>
    <n v="498899"/>
    <n v="2.5"/>
    <n v="2.2999999999999998"/>
    <n v="0.65300000000000002"/>
    <x v="22"/>
  </r>
  <r>
    <x v="36"/>
    <x v="15"/>
    <x v="0"/>
    <x v="43"/>
    <n v="167"/>
    <n v="18"/>
    <x v="381"/>
    <n v="477.13418139999999"/>
    <n v="78"/>
    <n v="1"/>
    <n v="46.7"/>
    <n v="21"/>
    <n v="82"/>
    <n v="5.91"/>
    <n v="79"/>
    <n v="0.1"/>
    <x v="544"/>
    <n v="443958"/>
    <n v="2.6"/>
    <n v="2.2999999999999998"/>
    <n v="0.65"/>
    <x v="131"/>
  </r>
  <r>
    <x v="37"/>
    <x v="0"/>
    <x v="0"/>
    <x v="257"/>
    <n v="227"/>
    <n v="1"/>
    <x v="3"/>
    <n v="0"/>
    <n v="91"/>
    <n v="0"/>
    <n v="24.2"/>
    <n v="2"/>
    <n v="92"/>
    <n v="5.9"/>
    <n v="91"/>
    <n v="0.8"/>
    <x v="545"/>
    <n v="777424"/>
    <n v="6.7"/>
    <n v="6.5"/>
    <n v="0.498"/>
    <x v="35"/>
  </r>
  <r>
    <x v="37"/>
    <x v="1"/>
    <x v="0"/>
    <x v="258"/>
    <n v="23"/>
    <n v="1"/>
    <x v="0"/>
    <n v="73.865849220000001"/>
    <n v="88"/>
    <n v="0"/>
    <n v="23.7"/>
    <n v="2"/>
    <n v="87"/>
    <n v="6.75"/>
    <n v="87"/>
    <n v="0.8"/>
    <x v="546"/>
    <n v="759385"/>
    <n v="6.8"/>
    <n v="6.6"/>
    <n v="0.497"/>
    <x v="35"/>
  </r>
  <r>
    <x v="37"/>
    <x v="2"/>
    <x v="0"/>
    <x v="220"/>
    <n v="233"/>
    <n v="1"/>
    <x v="0"/>
    <n v="61.57443584"/>
    <n v="88"/>
    <n v="0"/>
    <n v="23.2"/>
    <n v="2"/>
    <n v="85"/>
    <n v="6.51"/>
    <n v="87"/>
    <n v="0.8"/>
    <x v="547"/>
    <n v="7415"/>
    <n v="6.8"/>
    <n v="6.6"/>
    <n v="0.49"/>
    <x v="24"/>
  </r>
  <r>
    <x v="37"/>
    <x v="3"/>
    <x v="0"/>
    <x v="171"/>
    <n v="237"/>
    <n v="2"/>
    <x v="0"/>
    <n v="78.390085709999994"/>
    <n v="89"/>
    <n v="1"/>
    <n v="22.6"/>
    <n v="2"/>
    <n v="85"/>
    <n v="7.11"/>
    <n v="86"/>
    <n v="0.8"/>
    <x v="548"/>
    <n v="723868"/>
    <n v="6.9"/>
    <n v="6.7"/>
    <n v="0.48399999999999999"/>
    <x v="23"/>
  </r>
  <r>
    <x v="37"/>
    <x v="4"/>
    <x v="0"/>
    <x v="183"/>
    <n v="241"/>
    <n v="2"/>
    <x v="270"/>
    <n v="59.659649700000003"/>
    <n v="83"/>
    <n v="3"/>
    <n v="22.1"/>
    <n v="2"/>
    <n v="85"/>
    <n v="6.1"/>
    <n v="83"/>
    <n v="0.2"/>
    <x v="549"/>
    <n v="76569"/>
    <n v="7"/>
    <n v="6.8"/>
    <n v="0.47899999999999998"/>
    <x v="26"/>
  </r>
  <r>
    <x v="37"/>
    <x v="5"/>
    <x v="0"/>
    <x v="259"/>
    <n v="246"/>
    <n v="2"/>
    <x v="382"/>
    <n v="47.304218730000002"/>
    <n v="74"/>
    <n v="0"/>
    <n v="21.6"/>
    <n v="2"/>
    <n v="82"/>
    <n v="5.82"/>
    <n v="74"/>
    <n v="0.1"/>
    <x v="550"/>
    <n v="689692"/>
    <n v="7.1"/>
    <n v="6.9"/>
    <n v="0.47599999999999998"/>
    <x v="109"/>
  </r>
  <r>
    <x v="37"/>
    <x v="6"/>
    <x v="0"/>
    <x v="260"/>
    <n v="251"/>
    <n v="2"/>
    <x v="213"/>
    <n v="56.98952474"/>
    <n v="83"/>
    <n v="1"/>
    <n v="21.1"/>
    <n v="2"/>
    <n v="84"/>
    <n v="3.82"/>
    <n v="83"/>
    <n v="0.1"/>
    <x v="551"/>
    <n v="673252"/>
    <n v="7.2"/>
    <n v="7"/>
    <n v="0.46500000000000002"/>
    <x v="36"/>
  </r>
  <r>
    <x v="37"/>
    <x v="7"/>
    <x v="0"/>
    <x v="261"/>
    <n v="255"/>
    <n v="2"/>
    <x v="270"/>
    <n v="93.367889790000007"/>
    <n v="81"/>
    <n v="0"/>
    <n v="2.6"/>
    <n v="2"/>
    <n v="81"/>
    <n v="5.13"/>
    <n v="81"/>
    <n v="0.1"/>
    <x v="552"/>
    <n v="657229"/>
    <n v="7.2"/>
    <n v="7.1"/>
    <n v="0.46100000000000002"/>
    <x v="90"/>
  </r>
  <r>
    <x v="37"/>
    <x v="8"/>
    <x v="0"/>
    <x v="262"/>
    <n v="259"/>
    <n v="2"/>
    <x v="215"/>
    <n v="9.0876381940000002"/>
    <n v="75"/>
    <n v="0"/>
    <n v="2.1"/>
    <n v="2"/>
    <n v="75"/>
    <n v="4.93"/>
    <n v="75"/>
    <n v="0.1"/>
    <x v="553"/>
    <n v="64162"/>
    <n v="7.3"/>
    <n v="7.2"/>
    <n v="0.45900000000000002"/>
    <x v="1"/>
  </r>
  <r>
    <x v="37"/>
    <x v="9"/>
    <x v="0"/>
    <x v="222"/>
    <n v="262"/>
    <n v="2"/>
    <x v="29"/>
    <n v="77.028395799999998"/>
    <n v="69"/>
    <n v="85"/>
    <n v="19.600000000000001"/>
    <n v="2"/>
    <n v="69"/>
    <n v="4.57"/>
    <n v="69"/>
    <n v="0.1"/>
    <x v="554"/>
    <n v="626425"/>
    <n v="7.4"/>
    <n v="7.3"/>
    <n v="0.45100000000000001"/>
    <x v="2"/>
  </r>
  <r>
    <x v="37"/>
    <x v="10"/>
    <x v="0"/>
    <x v="150"/>
    <n v="266"/>
    <n v="2"/>
    <x v="383"/>
    <n v="69.967543500000005"/>
    <n v="68"/>
    <n v="912"/>
    <n v="19.2"/>
    <n v="2"/>
    <n v="67"/>
    <n v="4.32"/>
    <n v="68"/>
    <n v="0.1"/>
    <x v="555"/>
    <n v="611627"/>
    <n v="7.5"/>
    <n v="7.4"/>
    <n v="0.434"/>
    <x v="132"/>
  </r>
  <r>
    <x v="37"/>
    <x v="11"/>
    <x v="0"/>
    <x v="263"/>
    <n v="269"/>
    <n v="2"/>
    <x v="384"/>
    <n v="7.2121107660000003"/>
    <n v="77"/>
    <n v="0"/>
    <n v="18.8"/>
    <n v="2"/>
    <n v="73"/>
    <n v="3.96"/>
    <n v="76"/>
    <n v="0.1"/>
    <x v="556"/>
    <n v="597228"/>
    <n v="7.5"/>
    <n v="7.5"/>
    <n v="0"/>
    <x v="4"/>
  </r>
  <r>
    <x v="37"/>
    <x v="12"/>
    <x v="0"/>
    <x v="199"/>
    <n v="271"/>
    <n v="2"/>
    <x v="385"/>
    <n v="45.090108350000001"/>
    <n v="28"/>
    <n v="0"/>
    <n v="18.399999999999999"/>
    <n v="2"/>
    <n v="8"/>
    <n v="3.65"/>
    <n v="8"/>
    <n v="0.1"/>
    <x v="557"/>
    <n v="583211"/>
    <n v="7.6"/>
    <n v="7.6"/>
    <n v="0"/>
    <x v="5"/>
  </r>
  <r>
    <x v="37"/>
    <x v="13"/>
    <x v="0"/>
    <x v="2"/>
    <n v="271"/>
    <n v="2"/>
    <x v="386"/>
    <n v="29.418974949999999"/>
    <n v="80.900000000000006"/>
    <n v="0"/>
    <n v="18"/>
    <n v="2"/>
    <n v="98"/>
    <n v="3.39"/>
    <n v="89"/>
    <n v="0.1"/>
    <x v="558"/>
    <n v="569479"/>
    <n v="7.7"/>
    <n v="7.7"/>
    <n v="0"/>
    <x v="111"/>
  </r>
  <r>
    <x v="37"/>
    <x v="14"/>
    <x v="0"/>
    <x v="2"/>
    <n v="272"/>
    <n v="1"/>
    <x v="386"/>
    <n v="19.717410430000001"/>
    <n v="80.900000000000006"/>
    <n v="0"/>
    <n v="17.600000000000001"/>
    <n v="2"/>
    <n v="7"/>
    <n v="2.86"/>
    <n v="7"/>
    <n v="0.1"/>
    <x v="559"/>
    <n v="555888"/>
    <n v="7.8"/>
    <n v="7.8"/>
    <n v="0"/>
    <x v="39"/>
  </r>
  <r>
    <x v="37"/>
    <x v="15"/>
    <x v="0"/>
    <x v="2"/>
    <n v="272"/>
    <n v="1"/>
    <x v="387"/>
    <n v="35.029486239999997"/>
    <n v="80.900000000000006"/>
    <n v="0"/>
    <n v="17.3"/>
    <n v="2"/>
    <n v="7"/>
    <n v="3.56"/>
    <n v="7"/>
    <n v="0.1"/>
    <x v="560"/>
    <n v="542357"/>
    <n v="7.9"/>
    <n v="7.9"/>
    <n v="0"/>
    <x v="92"/>
  </r>
  <r>
    <x v="38"/>
    <x v="0"/>
    <x v="0"/>
    <x v="264"/>
    <n v="267"/>
    <n v="7"/>
    <x v="3"/>
    <n v="0"/>
    <n v="8"/>
    <n v="1359"/>
    <n v="27.4"/>
    <n v="10"/>
    <n v="8"/>
    <n v="5.9"/>
    <n v="8"/>
    <n v="2.8"/>
    <x v="160"/>
    <n v="12753375.1"/>
    <n v="7.5"/>
    <n v="7.1"/>
    <n v="0.59"/>
    <x v="35"/>
  </r>
  <r>
    <x v="38"/>
    <x v="1"/>
    <x v="0"/>
    <x v="169"/>
    <n v="275"/>
    <n v="7"/>
    <x v="0"/>
    <n v="0"/>
    <n v="9"/>
    <n v="71"/>
    <n v="26.8"/>
    <n v="10"/>
    <n v="9"/>
    <n v="5.15"/>
    <n v="9"/>
    <n v="3"/>
    <x v="160"/>
    <n v="12753375.1"/>
    <n v="7.6"/>
    <n v="7.3"/>
    <n v="0.58099999999999996"/>
    <x v="35"/>
  </r>
  <r>
    <x v="38"/>
    <x v="2"/>
    <x v="0"/>
    <x v="179"/>
    <n v="274"/>
    <n v="7"/>
    <x v="0"/>
    <n v="0"/>
    <n v="85"/>
    <n v="124"/>
    <n v="26.2"/>
    <n v="10"/>
    <n v="85"/>
    <n v="5.9"/>
    <n v="85"/>
    <n v="3"/>
    <x v="160"/>
    <n v="12753375.1"/>
    <n v="7.7"/>
    <n v="7.4"/>
    <n v="0.57599999999999996"/>
    <x v="35"/>
  </r>
  <r>
    <x v="38"/>
    <x v="3"/>
    <x v="0"/>
    <x v="265"/>
    <n v="273"/>
    <n v="7"/>
    <x v="0"/>
    <n v="0"/>
    <n v="62"/>
    <n v="260"/>
    <n v="25.6"/>
    <n v="10"/>
    <n v="61"/>
    <n v="3.98"/>
    <n v="85"/>
    <n v="3.3"/>
    <x v="160"/>
    <n v="12753375.1"/>
    <n v="7.9"/>
    <n v="7.5"/>
    <n v="0.55700000000000005"/>
    <x v="90"/>
  </r>
  <r>
    <x v="38"/>
    <x v="4"/>
    <x v="0"/>
    <x v="220"/>
    <n v="285"/>
    <n v="7"/>
    <x v="317"/>
    <n v="0"/>
    <n v="7"/>
    <n v="315"/>
    <n v="25"/>
    <n v="10"/>
    <n v="69"/>
    <n v="2.79"/>
    <n v="82"/>
    <n v="3.5"/>
    <x v="160"/>
    <n v="12753375.1"/>
    <n v="8"/>
    <n v="7.6"/>
    <n v="0.55800000000000005"/>
    <x v="25"/>
  </r>
  <r>
    <x v="38"/>
    <x v="5"/>
    <x v="0"/>
    <x v="173"/>
    <n v="298"/>
    <n v="7"/>
    <x v="40"/>
    <n v="0"/>
    <n v="74"/>
    <n v="4"/>
    <n v="24.5"/>
    <n v="10"/>
    <n v="72"/>
    <n v="2.29"/>
    <n v="74"/>
    <n v="3.8"/>
    <x v="160"/>
    <n v="12753375.1"/>
    <n v="8.1"/>
    <n v="7.7"/>
    <n v="0.54800000000000004"/>
    <x v="109"/>
  </r>
  <r>
    <x v="38"/>
    <x v="6"/>
    <x v="0"/>
    <x v="137"/>
    <n v="314"/>
    <n v="7"/>
    <x v="226"/>
    <n v="0"/>
    <n v="75"/>
    <n v="1"/>
    <n v="23.9"/>
    <n v="11"/>
    <n v="76"/>
    <n v="2.27"/>
    <n v="78"/>
    <n v="4"/>
    <x v="160"/>
    <n v="12753375.1"/>
    <n v="8.3000000000000007"/>
    <n v="7.9"/>
    <n v="0.54500000000000004"/>
    <x v="36"/>
  </r>
  <r>
    <x v="38"/>
    <x v="7"/>
    <x v="0"/>
    <x v="266"/>
    <n v="338"/>
    <n v="8"/>
    <x v="43"/>
    <n v="0"/>
    <n v="73"/>
    <n v="2"/>
    <n v="23.3"/>
    <n v="11"/>
    <n v="77"/>
    <n v="2.9"/>
    <n v="79"/>
    <n v="4.3"/>
    <x v="160"/>
    <n v="12753375.1"/>
    <n v="8.4"/>
    <n v="8"/>
    <n v="0.52700000000000002"/>
    <x v="1"/>
  </r>
  <r>
    <x v="38"/>
    <x v="8"/>
    <x v="0"/>
    <x v="267"/>
    <n v="354"/>
    <n v="8"/>
    <x v="388"/>
    <n v="0"/>
    <n v="64"/>
    <n v="84"/>
    <n v="22.8"/>
    <n v="11"/>
    <n v="71"/>
    <n v="2.54"/>
    <n v="72"/>
    <n v="5"/>
    <x v="160"/>
    <n v="12753375.1"/>
    <n v="8.5"/>
    <n v="8.1999999999999993"/>
    <n v="0.51700000000000002"/>
    <x v="3"/>
  </r>
  <r>
    <x v="38"/>
    <x v="9"/>
    <x v="0"/>
    <x v="185"/>
    <n v="368"/>
    <n v="8"/>
    <x v="389"/>
    <n v="0"/>
    <n v="80.900000000000006"/>
    <n v="126"/>
    <n v="22.3"/>
    <n v="12"/>
    <n v="73"/>
    <n v="2.37"/>
    <n v="73"/>
    <n v="5.5"/>
    <x v="160"/>
    <n v="12753375.1"/>
    <n v="8.6999999999999993"/>
    <n v="8.3000000000000007"/>
    <n v="0.50700000000000001"/>
    <x v="110"/>
  </r>
  <r>
    <x v="38"/>
    <x v="10"/>
    <x v="0"/>
    <x v="12"/>
    <n v="394"/>
    <n v="8"/>
    <x v="322"/>
    <n v="0"/>
    <n v="80.900000000000006"/>
    <n v="146"/>
    <n v="21.7"/>
    <n v="13"/>
    <n v="62"/>
    <n v="2.42"/>
    <n v="62"/>
    <n v="5.9"/>
    <x v="160"/>
    <n v="12753375.1"/>
    <n v="8.8000000000000007"/>
    <n v="8.5"/>
    <n v="0.496"/>
    <x v="37"/>
  </r>
  <r>
    <x v="38"/>
    <x v="11"/>
    <x v="0"/>
    <x v="202"/>
    <n v="48"/>
    <n v="9"/>
    <x v="43"/>
    <n v="0"/>
    <n v="80.900000000000006"/>
    <n v="3524"/>
    <n v="21.2"/>
    <n v="13"/>
    <n v="67"/>
    <n v="2.56"/>
    <n v="67"/>
    <n v="6.3"/>
    <x v="160"/>
    <n v="12753375.1"/>
    <n v="9"/>
    <n v="8.6"/>
    <n v="0.497"/>
    <x v="5"/>
  </r>
  <r>
    <x v="38"/>
    <x v="12"/>
    <x v="0"/>
    <x v="268"/>
    <n v="417"/>
    <n v="9"/>
    <x v="390"/>
    <n v="0"/>
    <n v="80.900000000000006"/>
    <n v="3712"/>
    <n v="2.7"/>
    <n v="14"/>
    <n v="5"/>
    <n v="2.61"/>
    <n v="5"/>
    <n v="6.8"/>
    <x v="160"/>
    <n v="12753375.1"/>
    <n v="9.1"/>
    <n v="8.8000000000000007"/>
    <n v="0.49199999999999999"/>
    <x v="37"/>
  </r>
  <r>
    <x v="38"/>
    <x v="13"/>
    <x v="0"/>
    <x v="204"/>
    <n v="424"/>
    <n v="9"/>
    <x v="391"/>
    <n v="0"/>
    <n v="80.900000000000006"/>
    <n v="2788"/>
    <n v="2.2999999999999998"/>
    <n v="14"/>
    <n v="41"/>
    <n v="2.4500000000000002"/>
    <n v="41"/>
    <n v="7.2"/>
    <x v="160"/>
    <n v="12753375.1"/>
    <n v="9.3000000000000007"/>
    <n v="8.9"/>
    <n v="0.48799999999999999"/>
    <x v="4"/>
  </r>
  <r>
    <x v="38"/>
    <x v="14"/>
    <x v="0"/>
    <x v="269"/>
    <n v="419"/>
    <n v="9"/>
    <x v="392"/>
    <n v="0"/>
    <n v="80.900000000000006"/>
    <n v="2152"/>
    <n v="19.8"/>
    <n v="14"/>
    <n v="32"/>
    <n v="2.44"/>
    <n v="31"/>
    <n v="7.6"/>
    <x v="160"/>
    <n v="12753375.1"/>
    <n v="9.4"/>
    <n v="9"/>
    <n v="0.48699999999999999"/>
    <x v="132"/>
  </r>
  <r>
    <x v="38"/>
    <x v="15"/>
    <x v="0"/>
    <x v="270"/>
    <n v="416"/>
    <n v="9"/>
    <x v="230"/>
    <n v="0"/>
    <n v="80.900000000000006"/>
    <n v="1678"/>
    <n v="19.3"/>
    <n v="14"/>
    <n v="31"/>
    <n v="2.13"/>
    <n v="33"/>
    <n v="7.8"/>
    <x v="160"/>
    <n v="12753375.1"/>
    <n v="9.5"/>
    <n v="9.1999999999999993"/>
    <n v="0.48699999999999999"/>
    <x v="3"/>
  </r>
  <r>
    <x v="39"/>
    <x v="2"/>
    <x v="0"/>
    <x v="106"/>
    <n v="164.8"/>
    <n v="0"/>
    <x v="0"/>
    <n v="0"/>
    <n v="98"/>
    <n v="0"/>
    <n v="82.8"/>
    <n v="0"/>
    <n v="98"/>
    <n v="3.58"/>
    <n v="98"/>
    <n v="0.1"/>
    <x v="160"/>
    <n v="12753375.1"/>
    <n v="0.1"/>
    <n v="0.1"/>
    <n v="0.6"/>
    <x v="20"/>
  </r>
  <r>
    <x v="40"/>
    <x v="0"/>
    <x v="0"/>
    <x v="252"/>
    <n v="95"/>
    <n v="1"/>
    <x v="3"/>
    <n v="0"/>
    <n v="92"/>
    <n v="0"/>
    <n v="6.5"/>
    <n v="1"/>
    <n v="92"/>
    <n v="5.9"/>
    <n v="92"/>
    <n v="0.1"/>
    <x v="561"/>
    <n v="487852"/>
    <n v="1.7"/>
    <n v="1.7"/>
    <n v="0.77500000000000002"/>
    <x v="16"/>
  </r>
  <r>
    <x v="40"/>
    <x v="1"/>
    <x v="0"/>
    <x v="88"/>
    <n v="96"/>
    <n v="1"/>
    <x v="312"/>
    <n v="384.51291379999998"/>
    <n v="91"/>
    <n v="1"/>
    <n v="59.5"/>
    <n v="1"/>
    <n v="91"/>
    <n v="9.31"/>
    <n v="91"/>
    <n v="0.1"/>
    <x v="562"/>
    <n v="4757575"/>
    <n v="1.7"/>
    <n v="1.7"/>
    <n v="0.76800000000000002"/>
    <x v="45"/>
  </r>
  <r>
    <x v="40"/>
    <x v="2"/>
    <x v="0"/>
    <x v="95"/>
    <n v="96"/>
    <n v="1"/>
    <x v="393"/>
    <n v="386.13791229999998"/>
    <n v="94"/>
    <n v="0"/>
    <n v="58.5"/>
    <n v="1"/>
    <n v="95"/>
    <n v="9.4700000000000006"/>
    <n v="95"/>
    <n v="0.1"/>
    <x v="563"/>
    <n v="47641"/>
    <n v="1.7"/>
    <n v="1.7"/>
    <n v="0.76200000000000001"/>
    <x v="87"/>
  </r>
  <r>
    <x v="40"/>
    <x v="3"/>
    <x v="0"/>
    <x v="271"/>
    <n v="97"/>
    <n v="1"/>
    <x v="394"/>
    <n v="2568.237059"/>
    <n v="91"/>
    <n v="0"/>
    <n v="57.5"/>
    <n v="1"/>
    <n v="9"/>
    <n v="9.56"/>
    <n v="91"/>
    <n v="0.1"/>
    <x v="564"/>
    <n v="4654122"/>
    <n v="1.8"/>
    <n v="1.7"/>
    <n v="0.75800000000000001"/>
    <x v="29"/>
  </r>
  <r>
    <x v="40"/>
    <x v="4"/>
    <x v="0"/>
    <x v="272"/>
    <n v="98"/>
    <n v="1"/>
    <x v="395"/>
    <n v="2429.8547450000001"/>
    <n v="84"/>
    <n v="0"/>
    <n v="56.5"/>
    <n v="1"/>
    <n v="82"/>
    <n v="9.73"/>
    <n v="85"/>
    <n v="0.1"/>
    <x v="565"/>
    <n v="46474"/>
    <n v="1.8"/>
    <n v="1.7"/>
    <n v="0.752"/>
    <x v="115"/>
  </r>
  <r>
    <x v="40"/>
    <x v="5"/>
    <x v="0"/>
    <x v="100"/>
    <n v="16"/>
    <n v="1"/>
    <x v="396"/>
    <n v="2377.010299"/>
    <n v="89"/>
    <n v="0"/>
    <n v="55.5"/>
    <n v="1"/>
    <n v="93"/>
    <n v="9.66"/>
    <n v="88"/>
    <n v="0.1"/>
    <x v="566"/>
    <n v="454528"/>
    <n v="1.8"/>
    <n v="1.8"/>
    <n v="0.749"/>
    <x v="17"/>
  </r>
  <r>
    <x v="40"/>
    <x v="6"/>
    <x v="0"/>
    <x v="271"/>
    <n v="96"/>
    <n v="1"/>
    <x v="397"/>
    <n v="24.88720369"/>
    <n v="87"/>
    <n v="0"/>
    <n v="54.4"/>
    <n v="1"/>
    <n v="8"/>
    <n v="9.69"/>
    <n v="86"/>
    <n v="0.1"/>
    <x v="567"/>
    <n v="4488263"/>
    <n v="1.9"/>
    <n v="1.8"/>
    <n v="0.747"/>
    <x v="30"/>
  </r>
  <r>
    <x v="40"/>
    <x v="7"/>
    <x v="0"/>
    <x v="141"/>
    <n v="99"/>
    <n v="1"/>
    <x v="398"/>
    <n v="1859.0956209999999"/>
    <n v="89"/>
    <n v="0"/>
    <n v="53.4"/>
    <n v="1"/>
    <n v="89"/>
    <n v="9.1"/>
    <n v="9"/>
    <n v="0.1"/>
    <x v="568"/>
    <n v="442958"/>
    <n v="1.9"/>
    <n v="1.8"/>
    <n v="0.74"/>
    <x v="105"/>
  </r>
  <r>
    <x v="40"/>
    <x v="8"/>
    <x v="0"/>
    <x v="141"/>
    <n v="93"/>
    <n v="1"/>
    <x v="399"/>
    <n v="150.88914790000001"/>
    <n v="89"/>
    <n v="0"/>
    <n v="52.4"/>
    <n v="1"/>
    <n v="89"/>
    <n v="8.3699999999999992"/>
    <n v="89"/>
    <n v="0.1"/>
    <x v="569"/>
    <n v="4369469"/>
    <n v="1.9"/>
    <n v="1.9"/>
    <n v="0.73399999999999999"/>
    <x v="104"/>
  </r>
  <r>
    <x v="40"/>
    <x v="9"/>
    <x v="0"/>
    <x v="105"/>
    <n v="16"/>
    <n v="1"/>
    <x v="400"/>
    <n v="1185.4123460000001"/>
    <n v="88"/>
    <n v="0"/>
    <n v="51.4"/>
    <n v="1"/>
    <n v="89"/>
    <n v="7.82"/>
    <n v="89"/>
    <n v="0.1"/>
    <x v="570"/>
    <n v="438794"/>
    <n v="2"/>
    <n v="1.9"/>
    <n v="0.72699999999999998"/>
    <x v="31"/>
  </r>
  <r>
    <x v="40"/>
    <x v="10"/>
    <x v="0"/>
    <x v="99"/>
    <n v="97"/>
    <n v="1"/>
    <x v="401"/>
    <n v="1002.833273"/>
    <n v="9"/>
    <n v="1"/>
    <n v="5.3"/>
    <n v="1"/>
    <n v="91"/>
    <n v="7.74"/>
    <n v="91"/>
    <n v="0.1"/>
    <x v="571"/>
    <n v="4247841"/>
    <n v="2"/>
    <n v="2"/>
    <n v="0.72299999999999998"/>
    <x v="85"/>
  </r>
  <r>
    <x v="40"/>
    <x v="11"/>
    <x v="0"/>
    <x v="191"/>
    <n v="12"/>
    <n v="1"/>
    <x v="75"/>
    <n v="1043.1079500000001"/>
    <n v="89"/>
    <n v="0"/>
    <n v="49.3"/>
    <n v="1"/>
    <n v="9"/>
    <n v="7.8"/>
    <n v="9"/>
    <n v="0.1"/>
    <x v="572"/>
    <n v="418738"/>
    <n v="2.1"/>
    <n v="2"/>
    <n v="0.71899999999999997"/>
    <x v="19"/>
  </r>
  <r>
    <x v="40"/>
    <x v="12"/>
    <x v="0"/>
    <x v="105"/>
    <n v="1"/>
    <n v="1"/>
    <x v="402"/>
    <n v="1070.2689989999999"/>
    <n v="86"/>
    <n v="1"/>
    <n v="48.3"/>
    <n v="1"/>
    <n v="88"/>
    <n v="8.4499999999999993"/>
    <n v="88"/>
    <n v="0.1"/>
    <x v="573"/>
    <n v="4125971"/>
    <n v="2.2000000000000002"/>
    <n v="2.1"/>
    <n v="0.71499999999999997"/>
    <x v="86"/>
  </r>
  <r>
    <x v="40"/>
    <x v="13"/>
    <x v="0"/>
    <x v="142"/>
    <n v="99"/>
    <n v="1"/>
    <x v="403"/>
    <n v="112.9493745"/>
    <n v="94"/>
    <n v="0"/>
    <n v="47.3"/>
    <n v="1"/>
    <n v="94"/>
    <n v="8.23"/>
    <n v="94"/>
    <n v="0.1"/>
    <x v="574"/>
    <n v="46324"/>
    <n v="2.2000000000000002"/>
    <n v="2.2000000000000002"/>
    <n v="0.71199999999999997"/>
    <x v="62"/>
  </r>
  <r>
    <x v="40"/>
    <x v="14"/>
    <x v="0"/>
    <x v="15"/>
    <n v="1"/>
    <n v="1"/>
    <x v="15"/>
    <n v="868.37135929999999"/>
    <n v="8"/>
    <n v="0"/>
    <n v="46.4"/>
    <n v="1"/>
    <n v="92"/>
    <n v="7.25"/>
    <n v="91"/>
    <n v="0.1"/>
    <x v="575"/>
    <n v="3996798"/>
    <n v="2.2999999999999998"/>
    <n v="2.2000000000000002"/>
    <n v="0.70799999999999996"/>
    <x v="33"/>
  </r>
  <r>
    <x v="40"/>
    <x v="15"/>
    <x v="0"/>
    <x v="143"/>
    <n v="98"/>
    <n v="1"/>
    <x v="380"/>
    <n v="94.178194579999996"/>
    <n v="89"/>
    <n v="0"/>
    <n v="45.4"/>
    <n v="1"/>
    <n v="8"/>
    <n v="7.12"/>
    <n v="88"/>
    <n v="0.1"/>
    <x v="576"/>
    <n v="3925443"/>
    <n v="2.4"/>
    <n v="2.2999999999999998"/>
    <n v="0.70199999999999996"/>
    <x v="21"/>
  </r>
  <r>
    <x v="41"/>
    <x v="0"/>
    <x v="1"/>
    <x v="105"/>
    <n v="95"/>
    <n v="0"/>
    <x v="3"/>
    <n v="0"/>
    <n v="94"/>
    <n v="206"/>
    <n v="63.7"/>
    <n v="0"/>
    <n v="94"/>
    <n v="5.9"/>
    <n v="94"/>
    <n v="0.1"/>
    <x v="577"/>
    <n v="42364"/>
    <n v="1.5"/>
    <n v="1.4"/>
    <n v="0.82299999999999995"/>
    <x v="77"/>
  </r>
  <r>
    <x v="41"/>
    <x v="1"/>
    <x v="1"/>
    <x v="14"/>
    <n v="97"/>
    <n v="0"/>
    <x v="404"/>
    <n v="1884.0988110000001"/>
    <n v="95"/>
    <n v="0"/>
    <n v="63.1"/>
    <n v="0"/>
    <n v="95"/>
    <n v="7.8"/>
    <n v="95"/>
    <n v="0.1"/>
    <x v="578"/>
    <n v="4238389"/>
    <n v="1.5"/>
    <n v="1.5"/>
    <n v="0.82"/>
    <x v="78"/>
  </r>
  <r>
    <x v="41"/>
    <x v="2"/>
    <x v="1"/>
    <x v="191"/>
    <n v="97"/>
    <n v="0"/>
    <x v="405"/>
    <n v="1899.107385"/>
    <n v="96"/>
    <n v="0"/>
    <n v="62.5"/>
    <n v="0"/>
    <n v="96"/>
    <n v="7.83"/>
    <n v="96"/>
    <n v="0.1"/>
    <x v="579"/>
    <n v="4255689"/>
    <n v="1.5"/>
    <n v="1.5"/>
    <n v="0.81699999999999995"/>
    <x v="80"/>
  </r>
  <r>
    <x v="41"/>
    <x v="3"/>
    <x v="1"/>
    <x v="192"/>
    <n v="14"/>
    <n v="0"/>
    <x v="406"/>
    <n v="1851.713262"/>
    <n v="98"/>
    <n v="2"/>
    <n v="61.9"/>
    <n v="0"/>
    <n v="96"/>
    <n v="7.8"/>
    <n v="96"/>
    <n v="0.1"/>
    <x v="580"/>
    <n v="4267558"/>
    <n v="1.5"/>
    <n v="1.5"/>
    <n v="0.81499999999999995"/>
    <x v="97"/>
  </r>
  <r>
    <x v="41"/>
    <x v="4"/>
    <x v="1"/>
    <x v="119"/>
    <n v="14"/>
    <n v="0"/>
    <x v="407"/>
    <n v="1913.356642"/>
    <n v="97"/>
    <n v="12"/>
    <n v="61.3"/>
    <n v="0"/>
    <n v="96"/>
    <n v="7.8"/>
    <n v="96"/>
    <n v="0.1"/>
    <x v="581"/>
    <n v="428622"/>
    <n v="1.6"/>
    <n v="1.5"/>
    <n v="0.80800000000000005"/>
    <x v="48"/>
  </r>
  <r>
    <x v="41"/>
    <x v="5"/>
    <x v="1"/>
    <x v="18"/>
    <n v="16"/>
    <n v="0"/>
    <x v="101"/>
    <n v="206.88681819999999"/>
    <n v="97"/>
    <n v="7"/>
    <n v="6.6"/>
    <n v="0"/>
    <n v="97"/>
    <n v="8.25"/>
    <n v="97"/>
    <n v="0.1"/>
    <x v="582"/>
    <n v="4417781"/>
    <n v="1.6"/>
    <n v="1.6"/>
    <n v="0.80300000000000005"/>
    <x v="16"/>
  </r>
  <r>
    <x v="41"/>
    <x v="6"/>
    <x v="1"/>
    <x v="68"/>
    <n v="19"/>
    <n v="0"/>
    <x v="408"/>
    <n v="2160.3801990000002"/>
    <n v="97"/>
    <n v="2"/>
    <n v="6"/>
    <n v="0"/>
    <n v="96"/>
    <n v="8.18"/>
    <n v="96"/>
    <n v="0.1"/>
    <x v="583"/>
    <n v="442978"/>
    <n v="1.7"/>
    <n v="1.6"/>
    <n v="0.80300000000000005"/>
    <x v="16"/>
  </r>
  <r>
    <x v="41"/>
    <x v="7"/>
    <x v="1"/>
    <x v="69"/>
    <n v="116"/>
    <n v="0"/>
    <x v="275"/>
    <n v="2425.4038909999999"/>
    <n v="97"/>
    <n v="51"/>
    <n v="59.4"/>
    <n v="0"/>
    <n v="96"/>
    <n v="7.7"/>
    <n v="96"/>
    <n v="0.1"/>
    <x v="584"/>
    <n v="443458"/>
    <n v="1.7"/>
    <n v="1.7"/>
    <n v="0.8"/>
    <x v="114"/>
  </r>
  <r>
    <x v="41"/>
    <x v="8"/>
    <x v="1"/>
    <x v="116"/>
    <n v="114"/>
    <n v="0"/>
    <x v="409"/>
    <n v="2019.8127790000001"/>
    <n v="95"/>
    <n v="0"/>
    <n v="58.7"/>
    <n v="0"/>
    <n v="96"/>
    <n v="7.44"/>
    <n v="96"/>
    <n v="0.1"/>
    <x v="585"/>
    <n v="4436"/>
    <n v="1.8"/>
    <n v="1.7"/>
    <n v="0.79300000000000004"/>
    <x v="114"/>
  </r>
  <r>
    <x v="41"/>
    <x v="9"/>
    <x v="1"/>
    <x v="22"/>
    <n v="113"/>
    <n v="0"/>
    <x v="410"/>
    <n v="1555.6519860000001"/>
    <n v="80.900000000000006"/>
    <n v="1"/>
    <n v="58.1"/>
    <n v="0"/>
    <n v="96"/>
    <n v="6.95"/>
    <n v="96"/>
    <n v="0.1"/>
    <x v="586"/>
    <n v="444"/>
    <n v="1.8"/>
    <n v="1.8"/>
    <n v="0.78300000000000003"/>
    <x v="45"/>
  </r>
  <r>
    <x v="41"/>
    <x v="10"/>
    <x v="1"/>
    <x v="63"/>
    <n v="116"/>
    <n v="0"/>
    <x v="411"/>
    <n v="167.2319899"/>
    <n v="80.900000000000006"/>
    <n v="2"/>
    <n v="57.5"/>
    <n v="0"/>
    <n v="96"/>
    <n v="6.89"/>
    <n v="96"/>
    <n v="0.1"/>
    <x v="587"/>
    <n v="4442"/>
    <n v="1.8"/>
    <n v="1.8"/>
    <n v="0.77700000000000002"/>
    <x v="29"/>
  </r>
  <r>
    <x v="41"/>
    <x v="11"/>
    <x v="1"/>
    <x v="31"/>
    <n v="114"/>
    <n v="0"/>
    <x v="412"/>
    <n v="1116.3965020000001"/>
    <n v="80.900000000000006"/>
    <n v="54"/>
    <n v="56.9"/>
    <n v="0"/>
    <n v="96"/>
    <n v="6.56"/>
    <n v="96"/>
    <n v="0.1"/>
    <x v="588"/>
    <n v="4439"/>
    <n v="1.9"/>
    <n v="1.9"/>
    <n v="0.77100000000000002"/>
    <x v="17"/>
  </r>
  <r>
    <x v="41"/>
    <x v="12"/>
    <x v="1"/>
    <x v="34"/>
    <n v="122"/>
    <n v="0"/>
    <x v="413"/>
    <n v="93.677065029999994"/>
    <n v="80.900000000000006"/>
    <n v="19"/>
    <n v="56.3"/>
    <n v="0"/>
    <n v="95"/>
    <n v="6.35"/>
    <n v="94"/>
    <n v="0.1"/>
    <x v="589"/>
    <n v="444"/>
    <n v="1.9"/>
    <n v="1.9"/>
    <n v="0.76500000000000001"/>
    <x v="105"/>
  </r>
  <r>
    <x v="41"/>
    <x v="13"/>
    <x v="1"/>
    <x v="65"/>
    <n v="124"/>
    <n v="0"/>
    <x v="414"/>
    <n v="11.63615139"/>
    <n v="80.900000000000006"/>
    <n v="6"/>
    <n v="55.8"/>
    <n v="0"/>
    <n v="95"/>
    <n v="6.19"/>
    <n v="95"/>
    <n v="0.1"/>
    <x v="590"/>
    <n v="444"/>
    <n v="2"/>
    <n v="2"/>
    <n v="0.75900000000000001"/>
    <x v="31"/>
  </r>
  <r>
    <x v="41"/>
    <x v="14"/>
    <x v="1"/>
    <x v="33"/>
    <n v="126"/>
    <n v="0"/>
    <x v="415"/>
    <n v="650.95679810000001"/>
    <n v="80.900000000000006"/>
    <n v="8"/>
    <n v="55.2"/>
    <n v="0"/>
    <n v="94"/>
    <n v="7.16"/>
    <n v="94"/>
    <n v="0.1"/>
    <x v="591"/>
    <n v="444"/>
    <n v="2"/>
    <n v="2"/>
    <n v="0.749"/>
    <x v="32"/>
  </r>
  <r>
    <x v="41"/>
    <x v="15"/>
    <x v="1"/>
    <x v="34"/>
    <n v="127"/>
    <n v="0"/>
    <x v="416"/>
    <n v="649.39098709999996"/>
    <n v="80.900000000000006"/>
    <n v="9"/>
    <n v="54.7"/>
    <n v="0"/>
    <n v="94"/>
    <n v="7.66"/>
    <n v="93"/>
    <n v="0.1"/>
    <x v="592"/>
    <n v="4426"/>
    <n v="2.1"/>
    <n v="2.1"/>
    <n v="0.73899999999999999"/>
    <x v="19"/>
  </r>
  <r>
    <x v="42"/>
    <x v="0"/>
    <x v="0"/>
    <x v="237"/>
    <n v="92"/>
    <n v="1"/>
    <x v="3"/>
    <n v="0"/>
    <n v="99"/>
    <n v="0"/>
    <n v="61.4"/>
    <n v="1"/>
    <n v="99"/>
    <n v="5.9"/>
    <n v="99"/>
    <n v="0.1"/>
    <x v="593"/>
    <n v="12753375.1"/>
    <n v="3.5"/>
    <n v="3.3"/>
    <n v="0.77300000000000002"/>
    <x v="45"/>
  </r>
  <r>
    <x v="42"/>
    <x v="1"/>
    <x v="0"/>
    <x v="272"/>
    <n v="93"/>
    <n v="1"/>
    <x v="378"/>
    <n v="13.669101899999999"/>
    <n v="97"/>
    <n v="0"/>
    <n v="6.7"/>
    <n v="1"/>
    <n v="99"/>
    <n v="11.6"/>
    <n v="99"/>
    <n v="0.1"/>
    <x v="594"/>
    <n v="12753375.1"/>
    <n v="3.4"/>
    <n v="3.3"/>
    <n v="0.77200000000000002"/>
    <x v="28"/>
  </r>
  <r>
    <x v="42"/>
    <x v="2"/>
    <x v="0"/>
    <x v="98"/>
    <n v="96"/>
    <n v="1"/>
    <x v="417"/>
    <n v="95.675711759999999"/>
    <n v="96"/>
    <n v="0"/>
    <n v="59.9"/>
    <n v="1"/>
    <n v="99"/>
    <n v="9.48"/>
    <n v="99"/>
    <n v="0.1"/>
    <x v="595"/>
    <n v="12753375.1"/>
    <n v="3.4"/>
    <n v="3.3"/>
    <n v="0.77300000000000002"/>
    <x v="49"/>
  </r>
  <r>
    <x v="42"/>
    <x v="3"/>
    <x v="0"/>
    <x v="98"/>
    <n v="96"/>
    <n v="1"/>
    <x v="295"/>
    <n v="742.19619920000002"/>
    <n v="96"/>
    <n v="0"/>
    <n v="59.2"/>
    <n v="1"/>
    <n v="98"/>
    <n v="8.59"/>
    <n v="99"/>
    <n v="0.1"/>
    <x v="596"/>
    <n v="12753375.1"/>
    <n v="3.4"/>
    <n v="3.2"/>
    <n v="0.77800000000000002"/>
    <x v="75"/>
  </r>
  <r>
    <x v="42"/>
    <x v="4"/>
    <x v="0"/>
    <x v="97"/>
    <n v="92"/>
    <n v="1"/>
    <x v="241"/>
    <n v="102.0645784"/>
    <n v="96"/>
    <n v="0"/>
    <n v="58.4"/>
    <n v="1"/>
    <n v="99"/>
    <n v="1.6"/>
    <n v="97"/>
    <n v="0.1"/>
    <x v="597"/>
    <n v="12753375.1"/>
    <n v="3.4"/>
    <n v="3.2"/>
    <n v="0.78"/>
    <x v="55"/>
  </r>
  <r>
    <x v="42"/>
    <x v="5"/>
    <x v="0"/>
    <x v="105"/>
    <n v="98"/>
    <n v="1"/>
    <x v="418"/>
    <n v="787.28081629999997"/>
    <n v="96"/>
    <n v="0"/>
    <n v="57.7"/>
    <n v="1"/>
    <n v="99"/>
    <n v="1.19"/>
    <n v="96"/>
    <n v="0.1"/>
    <x v="598"/>
    <n v="12753375.1"/>
    <n v="3.4"/>
    <n v="3.2"/>
    <n v="0.78400000000000003"/>
    <x v="140"/>
  </r>
  <r>
    <x v="42"/>
    <x v="6"/>
    <x v="0"/>
    <x v="100"/>
    <n v="11"/>
    <n v="1"/>
    <x v="79"/>
    <n v="818.87710159999995"/>
    <n v="96"/>
    <n v="0"/>
    <n v="56.9"/>
    <n v="1"/>
    <n v="99"/>
    <n v="11.78"/>
    <n v="96"/>
    <n v="0.1"/>
    <x v="599"/>
    <n v="12753375.1"/>
    <n v="3.4"/>
    <n v="3.2"/>
    <n v="0.78200000000000003"/>
    <x v="141"/>
  </r>
  <r>
    <x v="42"/>
    <x v="7"/>
    <x v="0"/>
    <x v="254"/>
    <n v="12"/>
    <n v="1"/>
    <x v="315"/>
    <n v="708.61579659999995"/>
    <n v="95"/>
    <n v="0"/>
    <n v="56.2"/>
    <n v="1"/>
    <n v="99"/>
    <n v="1.79"/>
    <n v="95"/>
    <n v="0.1"/>
    <x v="600"/>
    <n v="12753375.1"/>
    <n v="3.4"/>
    <n v="3.2"/>
    <n v="0.77100000000000002"/>
    <x v="53"/>
  </r>
  <r>
    <x v="42"/>
    <x v="8"/>
    <x v="0"/>
    <x v="100"/>
    <n v="14"/>
    <n v="1"/>
    <x v="418"/>
    <n v="750.71476410000002"/>
    <n v="93"/>
    <n v="0"/>
    <n v="55.4"/>
    <n v="1"/>
    <n v="99"/>
    <n v="1.42"/>
    <n v="93"/>
    <n v="0.1"/>
    <x v="601"/>
    <n v="12753375.1"/>
    <n v="3.4"/>
    <n v="3.2"/>
    <n v="0.754"/>
    <x v="142"/>
  </r>
  <r>
    <x v="42"/>
    <x v="9"/>
    <x v="0"/>
    <x v="105"/>
    <n v="14"/>
    <n v="1"/>
    <x v="403"/>
    <n v="523.47242840000001"/>
    <n v="89"/>
    <n v="0"/>
    <n v="54.6"/>
    <n v="1"/>
    <n v="99"/>
    <n v="7.67"/>
    <n v="89"/>
    <n v="0.1"/>
    <x v="602"/>
    <n v="12753375.1"/>
    <n v="3.4"/>
    <n v="3.2"/>
    <n v="0.73199999999999998"/>
    <x v="49"/>
  </r>
  <r>
    <x v="42"/>
    <x v="10"/>
    <x v="0"/>
    <x v="16"/>
    <n v="19"/>
    <n v="1"/>
    <x v="419"/>
    <n v="518.93592209999997"/>
    <n v="95"/>
    <n v="0"/>
    <n v="53.8"/>
    <n v="1"/>
    <n v="99"/>
    <n v="9.39"/>
    <n v="89"/>
    <n v="0.1"/>
    <x v="603"/>
    <n v="12753375.1"/>
    <n v="3.4"/>
    <n v="3.3"/>
    <n v="0.71899999999999997"/>
    <x v="16"/>
  </r>
  <r>
    <x v="42"/>
    <x v="11"/>
    <x v="0"/>
    <x v="255"/>
    <n v="17"/>
    <n v="1"/>
    <x v="375"/>
    <n v="4.4842545789999999"/>
    <n v="99"/>
    <n v="0"/>
    <n v="53"/>
    <n v="1"/>
    <n v="98"/>
    <n v="6.14"/>
    <n v="88"/>
    <n v="0.1"/>
    <x v="604"/>
    <n v="12753375.1"/>
    <n v="3.4"/>
    <n v="3.3"/>
    <n v="0.70499999999999996"/>
    <x v="89"/>
  </r>
  <r>
    <x v="42"/>
    <x v="12"/>
    <x v="0"/>
    <x v="181"/>
    <n v="18"/>
    <n v="1"/>
    <x v="420"/>
    <n v="60.341451239999998"/>
    <n v="99"/>
    <n v="0"/>
    <n v="52.1"/>
    <n v="1"/>
    <n v="98"/>
    <n v="6.31"/>
    <n v="72"/>
    <n v="0.1"/>
    <x v="605"/>
    <n v="12753375.1"/>
    <n v="3.5"/>
    <n v="3.3"/>
    <n v="0.69399999999999995"/>
    <x v="105"/>
  </r>
  <r>
    <x v="42"/>
    <x v="13"/>
    <x v="0"/>
    <x v="191"/>
    <n v="19"/>
    <n v="1"/>
    <x v="401"/>
    <n v="334.76721070000002"/>
    <n v="98"/>
    <n v="0"/>
    <n v="51.3"/>
    <n v="1"/>
    <n v="98"/>
    <n v="6.5"/>
    <n v="99"/>
    <n v="0.1"/>
    <x v="606"/>
    <n v="12753375.1"/>
    <n v="3.5"/>
    <n v="3.3"/>
    <n v="0.69199999999999995"/>
    <x v="18"/>
  </r>
  <r>
    <x v="42"/>
    <x v="14"/>
    <x v="0"/>
    <x v="114"/>
    <n v="115"/>
    <n v="1"/>
    <x v="402"/>
    <n v="322.58631489999999"/>
    <n v="98"/>
    <n v="0"/>
    <n v="5.4"/>
    <n v="1"/>
    <n v="99"/>
    <n v="6.27"/>
    <n v="98"/>
    <n v="0.1"/>
    <x v="607"/>
    <n v="12753375.1"/>
    <n v="3.6"/>
    <n v="3.4"/>
    <n v="0.68600000000000005"/>
    <x v="32"/>
  </r>
  <r>
    <x v="42"/>
    <x v="15"/>
    <x v="0"/>
    <x v="17"/>
    <n v="115"/>
    <n v="1"/>
    <x v="421"/>
    <n v="49.340077559999997"/>
    <n v="98"/>
    <n v="0"/>
    <n v="49.4"/>
    <n v="1"/>
    <n v="98"/>
    <n v="6.7"/>
    <n v="95"/>
    <n v="0.1"/>
    <x v="608"/>
    <n v="12753375.1"/>
    <n v="3.6"/>
    <n v="3.4"/>
    <n v="0.67900000000000005"/>
    <x v="86"/>
  </r>
  <r>
    <x v="43"/>
    <x v="0"/>
    <x v="1"/>
    <x v="235"/>
    <n v="52"/>
    <n v="0"/>
    <x v="3"/>
    <n v="0"/>
    <n v="97"/>
    <n v="0"/>
    <n v="6.3"/>
    <n v="0"/>
    <n v="97"/>
    <n v="5.9"/>
    <n v="97"/>
    <n v="0.1"/>
    <x v="609"/>
    <n v="116985"/>
    <n v="1"/>
    <n v="1"/>
    <n v="0.85399999999999998"/>
    <x v="114"/>
  </r>
  <r>
    <x v="43"/>
    <x v="1"/>
    <x v="1"/>
    <x v="86"/>
    <n v="53"/>
    <n v="0"/>
    <x v="0"/>
    <n v="207.30419359999999"/>
    <n v="96"/>
    <n v="10"/>
    <n v="59.8"/>
    <n v="0"/>
    <n v="99"/>
    <n v="7.37"/>
    <n v="99"/>
    <n v="0.1"/>
    <x v="610"/>
    <n v="115239"/>
    <n v="0.9"/>
    <n v="1"/>
    <n v="0.85"/>
    <x v="28"/>
  </r>
  <r>
    <x v="43"/>
    <x v="2"/>
    <x v="1"/>
    <x v="84"/>
    <n v="54"/>
    <n v="0"/>
    <x v="422"/>
    <n v="212.08592590000001"/>
    <n v="96"/>
    <n v="0"/>
    <n v="59.2"/>
    <n v="0"/>
    <n v="99"/>
    <n v="7.46"/>
    <n v="99"/>
    <n v="0.1"/>
    <x v="611"/>
    <n v="1143896"/>
    <n v="0.9"/>
    <n v="1"/>
    <n v="0.85"/>
    <x v="46"/>
  </r>
  <r>
    <x v="43"/>
    <x v="3"/>
    <x v="1"/>
    <x v="140"/>
    <n v="56"/>
    <n v="0"/>
    <x v="423"/>
    <n v="2159.7562050000001"/>
    <n v="96"/>
    <n v="1"/>
    <n v="58.7"/>
    <n v="0"/>
    <n v="99"/>
    <n v="7.44"/>
    <n v="99"/>
    <n v="0.1"/>
    <x v="612"/>
    <n v="113562"/>
    <n v="0.9"/>
    <n v="1"/>
    <n v="0.85"/>
    <x v="46"/>
  </r>
  <r>
    <x v="43"/>
    <x v="4"/>
    <x v="1"/>
    <x v="236"/>
    <n v="57"/>
    <n v="0"/>
    <x v="424"/>
    <n v="2443.3250280000002"/>
    <n v="96"/>
    <n v="0"/>
    <n v="58.3"/>
    <n v="0"/>
    <n v="99"/>
    <n v="7.54"/>
    <n v="99"/>
    <n v="0.1"/>
    <x v="613"/>
    <n v="1124835"/>
    <n v="0.9"/>
    <n v="1"/>
    <n v="0.84699999999999998"/>
    <x v="46"/>
  </r>
  <r>
    <x v="43"/>
    <x v="5"/>
    <x v="1"/>
    <x v="88"/>
    <n v="59"/>
    <n v="0"/>
    <x v="425"/>
    <n v="283.33002579999999"/>
    <n v="96"/>
    <n v="18"/>
    <n v="57.8"/>
    <n v="0"/>
    <n v="99"/>
    <n v="7.23"/>
    <n v="99"/>
    <n v="0.1"/>
    <x v="614"/>
    <n v="111267"/>
    <n v="0.9"/>
    <n v="1"/>
    <n v="0.85299999999999998"/>
    <x v="97"/>
  </r>
  <r>
    <x v="43"/>
    <x v="6"/>
    <x v="1"/>
    <x v="96"/>
    <n v="6"/>
    <n v="0"/>
    <x v="278"/>
    <n v="230.25241840000001"/>
    <n v="96"/>
    <n v="0"/>
    <n v="57.3"/>
    <n v="0"/>
    <n v="99"/>
    <n v="7.4"/>
    <n v="99"/>
    <n v="0.1"/>
    <x v="615"/>
    <n v="19876"/>
    <n v="0.9"/>
    <n v="1"/>
    <n v="0.84899999999999998"/>
    <x v="47"/>
  </r>
  <r>
    <x v="43"/>
    <x v="7"/>
    <x v="1"/>
    <x v="237"/>
    <n v="62"/>
    <n v="0"/>
    <x v="426"/>
    <n v="239.64099379999999"/>
    <n v="93"/>
    <n v="1"/>
    <n v="56.8"/>
    <n v="0"/>
    <n v="97"/>
    <n v="6.89"/>
    <n v="97"/>
    <n v="0.1"/>
    <x v="616"/>
    <n v="181563"/>
    <n v="0.9"/>
    <n v="1"/>
    <n v="0.84399999999999997"/>
    <x v="87"/>
  </r>
  <r>
    <x v="43"/>
    <x v="8"/>
    <x v="1"/>
    <x v="141"/>
    <n v="63"/>
    <n v="0"/>
    <x v="427"/>
    <n v="1958.525877"/>
    <n v="93"/>
    <n v="0"/>
    <n v="56.3"/>
    <n v="0"/>
    <n v="97"/>
    <n v="6.5"/>
    <n v="97"/>
    <n v="0.1"/>
    <x v="617"/>
    <n v="163712"/>
    <n v="0.9"/>
    <n v="1"/>
    <n v="0.83599999999999997"/>
    <x v="88"/>
  </r>
  <r>
    <x v="43"/>
    <x v="9"/>
    <x v="1"/>
    <x v="97"/>
    <n v="64"/>
    <n v="0"/>
    <x v="428"/>
    <n v="1700.8415339999999"/>
    <n v="93"/>
    <n v="0"/>
    <n v="55.8"/>
    <n v="0"/>
    <n v="97"/>
    <n v="6.28"/>
    <n v="97"/>
    <n v="0.1"/>
    <x v="618"/>
    <n v="14559"/>
    <n v="0.9"/>
    <n v="1"/>
    <n v="0.82899999999999996"/>
    <x v="115"/>
  </r>
  <r>
    <x v="43"/>
    <x v="10"/>
    <x v="1"/>
    <x v="98"/>
    <n v="65"/>
    <n v="0"/>
    <x v="429"/>
    <n v="1562.5208270000001"/>
    <n v="88"/>
    <n v="1"/>
    <n v="55.3"/>
    <n v="0"/>
    <n v="98"/>
    <n v="6.37"/>
    <n v="98"/>
    <n v="0.1"/>
    <x v="619"/>
    <n v="127658"/>
    <n v="0.9"/>
    <n v="1"/>
    <n v="0.82599999999999996"/>
    <x v="88"/>
  </r>
  <r>
    <x v="43"/>
    <x v="11"/>
    <x v="1"/>
    <x v="99"/>
    <n v="65"/>
    <n v="0"/>
    <x v="430"/>
    <n v="1586.724172"/>
    <n v="88"/>
    <n v="0"/>
    <n v="54.8"/>
    <n v="0"/>
    <n v="98"/>
    <n v="6.42"/>
    <n v="98"/>
    <n v="0.1"/>
    <x v="620"/>
    <n v="1141"/>
    <n v="0.9"/>
    <n v="1"/>
    <n v="0.82299999999999995"/>
    <x v="115"/>
  </r>
  <r>
    <x v="43"/>
    <x v="12"/>
    <x v="1"/>
    <x v="273"/>
    <n v="66"/>
    <n v="0"/>
    <x v="89"/>
    <n v="158.70873990000001"/>
    <n v="88"/>
    <n v="0"/>
    <n v="54.3"/>
    <n v="0"/>
    <n v="98"/>
    <n v="6.83"/>
    <n v="98"/>
    <n v="0.1"/>
    <x v="621"/>
    <n v="993563"/>
    <n v="0.9"/>
    <n v="1"/>
    <n v="0.81499999999999995"/>
    <x v="139"/>
  </r>
  <r>
    <x v="43"/>
    <x v="13"/>
    <x v="1"/>
    <x v="253"/>
    <n v="68"/>
    <n v="0"/>
    <x v="431"/>
    <n v="1128.050886"/>
    <n v="88"/>
    <n v="0"/>
    <n v="53.8"/>
    <n v="0"/>
    <n v="98"/>
    <n v="6.12"/>
    <n v="98"/>
    <n v="0.1"/>
    <x v="622"/>
    <n v="976966"/>
    <n v="0.9"/>
    <n v="1"/>
    <n v="0.80500000000000005"/>
    <x v="18"/>
  </r>
  <r>
    <x v="43"/>
    <x v="14"/>
    <x v="1"/>
    <x v="274"/>
    <n v="69"/>
    <n v="0"/>
    <x v="432"/>
    <n v="100.8086193"/>
    <n v="89"/>
    <n v="0"/>
    <n v="53.3"/>
    <n v="0"/>
    <n v="97"/>
    <n v="5.78"/>
    <n v="97"/>
    <n v="0.1"/>
    <x v="623"/>
    <n v="96282"/>
    <n v="0.9"/>
    <n v="1"/>
    <n v="0.8"/>
    <x v="85"/>
  </r>
  <r>
    <x v="43"/>
    <x v="15"/>
    <x v="1"/>
    <x v="100"/>
    <n v="7"/>
    <n v="0"/>
    <x v="433"/>
    <n v="950.80279250000001"/>
    <n v="89"/>
    <n v="0"/>
    <n v="52.8"/>
    <n v="0"/>
    <n v="97"/>
    <n v="5.77"/>
    <n v="97"/>
    <n v="0.1"/>
    <x v="624"/>
    <n v="943286"/>
    <n v="0.9"/>
    <n v="1"/>
    <n v="0.79800000000000004"/>
    <x v="18"/>
  </r>
  <r>
    <x v="44"/>
    <x v="0"/>
    <x v="1"/>
    <x v="97"/>
    <n v="86"/>
    <n v="0"/>
    <x v="3"/>
    <n v="0"/>
    <n v="97"/>
    <n v="9"/>
    <n v="66.099999999999994"/>
    <n v="0"/>
    <n v="97"/>
    <n v="5.9"/>
    <n v="97"/>
    <n v="0.1"/>
    <x v="160"/>
    <n v="12753375.1"/>
    <n v="1.8"/>
    <n v="1.8"/>
    <n v="0.6"/>
    <x v="20"/>
  </r>
  <r>
    <x v="44"/>
    <x v="1"/>
    <x v="1"/>
    <x v="99"/>
    <n v="88"/>
    <n v="0"/>
    <x v="434"/>
    <n v="0"/>
    <n v="99"/>
    <n v="222"/>
    <n v="65.599999999999994"/>
    <n v="0"/>
    <n v="99"/>
    <n v="7.41"/>
    <n v="97"/>
    <n v="0.1"/>
    <x v="160"/>
    <n v="12753375.1"/>
    <n v="1.8"/>
    <n v="1.9"/>
    <n v="0.6"/>
    <x v="20"/>
  </r>
  <r>
    <x v="44"/>
    <x v="2"/>
    <x v="1"/>
    <x v="274"/>
    <n v="9"/>
    <n v="0"/>
    <x v="435"/>
    <n v="0"/>
    <n v="99"/>
    <n v="15"/>
    <n v="65.099999999999994"/>
    <n v="0"/>
    <n v="99"/>
    <n v="7.49"/>
    <n v="98"/>
    <n v="0.1"/>
    <x v="160"/>
    <n v="12753375.1"/>
    <n v="1.8"/>
    <n v="1.9"/>
    <n v="0.6"/>
    <x v="20"/>
  </r>
  <r>
    <x v="44"/>
    <x v="3"/>
    <x v="1"/>
    <x v="105"/>
    <n v="93"/>
    <n v="0"/>
    <x v="436"/>
    <n v="0"/>
    <n v="99"/>
    <n v="22"/>
    <n v="64.5"/>
    <n v="0"/>
    <n v="99"/>
    <n v="7.55"/>
    <n v="99"/>
    <n v="0.1"/>
    <x v="160"/>
    <n v="12753375.1"/>
    <n v="1.8"/>
    <n v="1.9"/>
    <n v="0.6"/>
    <x v="20"/>
  </r>
  <r>
    <x v="44"/>
    <x v="4"/>
    <x v="1"/>
    <x v="14"/>
    <n v="97"/>
    <n v="0"/>
    <x v="437"/>
    <n v="0"/>
    <n v="99"/>
    <n v="17"/>
    <n v="64"/>
    <n v="0"/>
    <n v="99"/>
    <n v="7.5"/>
    <n v="99"/>
    <n v="0.1"/>
    <x v="160"/>
    <n v="12753375.1"/>
    <n v="1.9"/>
    <n v="1.9"/>
    <n v="0.6"/>
    <x v="20"/>
  </r>
  <r>
    <x v="44"/>
    <x v="5"/>
    <x v="1"/>
    <x v="15"/>
    <n v="99"/>
    <n v="0"/>
    <x v="438"/>
    <n v="0"/>
    <n v="99"/>
    <n v="0"/>
    <n v="63.6"/>
    <n v="0"/>
    <n v="99"/>
    <n v="7.43"/>
    <n v="99"/>
    <n v="0.1"/>
    <x v="160"/>
    <n v="12753375.1"/>
    <n v="1.9"/>
    <n v="2"/>
    <n v="0.6"/>
    <x v="20"/>
  </r>
  <r>
    <x v="44"/>
    <x v="6"/>
    <x v="1"/>
    <x v="192"/>
    <n v="12"/>
    <n v="0"/>
    <x v="439"/>
    <n v="0"/>
    <n v="99"/>
    <n v="5"/>
    <n v="63.1"/>
    <n v="0"/>
    <n v="99"/>
    <n v="7.85"/>
    <n v="99"/>
    <n v="0.1"/>
    <x v="160"/>
    <n v="12753375.1"/>
    <n v="1.9"/>
    <n v="2"/>
    <n v="0.6"/>
    <x v="20"/>
  </r>
  <r>
    <x v="44"/>
    <x v="7"/>
    <x v="1"/>
    <x v="119"/>
    <n v="16"/>
    <n v="0"/>
    <x v="440"/>
    <n v="0"/>
    <n v="99"/>
    <n v="2"/>
    <n v="62.6"/>
    <n v="0"/>
    <n v="99"/>
    <n v="6.82"/>
    <n v="99"/>
    <n v="0.1"/>
    <x v="160"/>
    <n v="12753375.1"/>
    <n v="1.9"/>
    <n v="2"/>
    <n v="0.6"/>
    <x v="20"/>
  </r>
  <r>
    <x v="44"/>
    <x v="8"/>
    <x v="1"/>
    <x v="113"/>
    <n v="17"/>
    <n v="0"/>
    <x v="441"/>
    <n v="0"/>
    <n v="99"/>
    <n v="2"/>
    <n v="62.2"/>
    <n v="0"/>
    <n v="99"/>
    <n v="6.52"/>
    <n v="99"/>
    <n v="0.1"/>
    <x v="160"/>
    <n v="12753375.1"/>
    <n v="2"/>
    <n v="2.1"/>
    <n v="0.6"/>
    <x v="20"/>
  </r>
  <r>
    <x v="44"/>
    <x v="9"/>
    <x v="1"/>
    <x v="115"/>
    <n v="19"/>
    <n v="0"/>
    <x v="430"/>
    <n v="0"/>
    <n v="98"/>
    <n v="7"/>
    <n v="61.8"/>
    <n v="0"/>
    <n v="98"/>
    <n v="6.69"/>
    <n v="98"/>
    <n v="0.1"/>
    <x v="160"/>
    <n v="12753375.1"/>
    <n v="2"/>
    <n v="2.1"/>
    <n v="0.6"/>
    <x v="20"/>
  </r>
  <r>
    <x v="44"/>
    <x v="10"/>
    <x v="1"/>
    <x v="22"/>
    <n v="114"/>
    <n v="0"/>
    <x v="442"/>
    <n v="0"/>
    <n v="99"/>
    <n v="0"/>
    <n v="61.3"/>
    <n v="0"/>
    <n v="96"/>
    <n v="6.93"/>
    <n v="97"/>
    <n v="0.1"/>
    <x v="160"/>
    <n v="12753375.1"/>
    <n v="2.1"/>
    <n v="2.1"/>
    <n v="0.6"/>
    <x v="20"/>
  </r>
  <r>
    <x v="44"/>
    <x v="11"/>
    <x v="1"/>
    <x v="116"/>
    <n v="116"/>
    <n v="0"/>
    <x v="443"/>
    <n v="0"/>
    <n v="98"/>
    <n v="17"/>
    <n v="6.8"/>
    <n v="0"/>
    <n v="96"/>
    <n v="6.9"/>
    <n v="98"/>
    <n v="0.1"/>
    <x v="160"/>
    <n v="12753375.1"/>
    <n v="2.1"/>
    <n v="2.2000000000000002"/>
    <n v="0.6"/>
    <x v="20"/>
  </r>
  <r>
    <x v="44"/>
    <x v="12"/>
    <x v="1"/>
    <x v="63"/>
    <n v="122"/>
    <n v="0"/>
    <x v="444"/>
    <n v="0"/>
    <n v="92"/>
    <n v="30"/>
    <n v="6.4"/>
    <n v="0"/>
    <n v="97"/>
    <n v="7.13"/>
    <n v="97"/>
    <n v="0.1"/>
    <x v="160"/>
    <n v="12753375.1"/>
    <n v="2.2000000000000002"/>
    <n v="2.2000000000000002"/>
    <n v="0.6"/>
    <x v="20"/>
  </r>
  <r>
    <x v="44"/>
    <x v="13"/>
    <x v="1"/>
    <x v="21"/>
    <n v="12"/>
    <n v="0"/>
    <x v="445"/>
    <n v="0"/>
    <n v="86"/>
    <n v="4"/>
    <n v="59.9"/>
    <n v="0"/>
    <n v="97"/>
    <n v="6.8"/>
    <n v="98"/>
    <n v="0.1"/>
    <x v="160"/>
    <n v="12753375.1"/>
    <n v="2.2000000000000002"/>
    <n v="2.2999999999999998"/>
    <n v="0.6"/>
    <x v="20"/>
  </r>
  <r>
    <x v="44"/>
    <x v="14"/>
    <x v="1"/>
    <x v="32"/>
    <n v="123"/>
    <n v="0"/>
    <x v="446"/>
    <n v="0"/>
    <n v="80.900000000000006"/>
    <n v="6"/>
    <n v="59.4"/>
    <n v="0"/>
    <n v="97"/>
    <n v="6.42"/>
    <n v="98"/>
    <n v="0.1"/>
    <x v="160"/>
    <n v="12753375.1"/>
    <n v="2.2000000000000002"/>
    <n v="2.2999999999999998"/>
    <n v="0.6"/>
    <x v="20"/>
  </r>
  <r>
    <x v="44"/>
    <x v="15"/>
    <x v="1"/>
    <x v="34"/>
    <n v="126"/>
    <n v="0"/>
    <x v="447"/>
    <n v="0"/>
    <n v="80.900000000000006"/>
    <n v="9"/>
    <n v="59"/>
    <n v="0"/>
    <n v="98"/>
    <n v="6.31"/>
    <n v="98"/>
    <n v="0.1"/>
    <x v="160"/>
    <n v="12753375.1"/>
    <n v="2.2999999999999998"/>
    <n v="2.2999999999999998"/>
    <n v="0.6"/>
    <x v="20"/>
  </r>
  <r>
    <x v="45"/>
    <x v="0"/>
    <x v="0"/>
    <x v="69"/>
    <n v="139"/>
    <n v="6"/>
    <x v="3"/>
    <n v="0"/>
    <n v="96"/>
    <n v="0"/>
    <n v="32.9"/>
    <n v="7"/>
    <n v="99"/>
    <n v="5.9"/>
    <n v="96"/>
    <n v="0.1"/>
    <x v="160"/>
    <n v="12753375.1"/>
    <n v="4.9000000000000004"/>
    <n v="4.9000000000000004"/>
    <n v="0.6"/>
    <x v="20"/>
  </r>
  <r>
    <x v="45"/>
    <x v="1"/>
    <x v="0"/>
    <x v="25"/>
    <n v="142"/>
    <n v="6"/>
    <x v="0"/>
    <n v="0"/>
    <n v="93"/>
    <n v="3"/>
    <n v="32.4"/>
    <n v="8"/>
    <n v="99"/>
    <n v="5.9"/>
    <n v="93"/>
    <n v="0.1"/>
    <x v="160"/>
    <n v="12753375.1"/>
    <n v="4.9000000000000004"/>
    <n v="4.9000000000000004"/>
    <n v="0.6"/>
    <x v="20"/>
  </r>
  <r>
    <x v="45"/>
    <x v="2"/>
    <x v="0"/>
    <x v="118"/>
    <n v="146"/>
    <n v="6"/>
    <x v="448"/>
    <n v="0"/>
    <n v="93"/>
    <n v="0"/>
    <n v="31.8"/>
    <n v="8"/>
    <n v="99"/>
    <n v="5.9"/>
    <n v="93"/>
    <n v="0.1"/>
    <x v="160"/>
    <n v="12753375.1"/>
    <n v="5"/>
    <n v="5"/>
    <n v="0.6"/>
    <x v="20"/>
  </r>
  <r>
    <x v="45"/>
    <x v="3"/>
    <x v="0"/>
    <x v="132"/>
    <n v="149"/>
    <n v="7"/>
    <x v="449"/>
    <n v="0"/>
    <n v="96"/>
    <n v="0"/>
    <n v="31.3"/>
    <n v="9"/>
    <n v="99"/>
    <n v="5.9"/>
    <n v="96"/>
    <n v="0.1"/>
    <x v="160"/>
    <n v="12753375.1"/>
    <n v="5.0999999999999996"/>
    <n v="5.0999999999999996"/>
    <n v="0.6"/>
    <x v="20"/>
  </r>
  <r>
    <x v="45"/>
    <x v="4"/>
    <x v="0"/>
    <x v="144"/>
    <n v="153"/>
    <n v="8"/>
    <x v="450"/>
    <n v="0"/>
    <n v="94"/>
    <n v="0"/>
    <n v="3.8"/>
    <n v="10"/>
    <n v="99"/>
    <n v="5.9"/>
    <n v="94"/>
    <n v="0.1"/>
    <x v="160"/>
    <n v="12753375.1"/>
    <n v="5.0999999999999996"/>
    <n v="5.2"/>
    <n v="0.6"/>
    <x v="20"/>
  </r>
  <r>
    <x v="45"/>
    <x v="5"/>
    <x v="0"/>
    <x v="146"/>
    <n v="157"/>
    <n v="8"/>
    <x v="311"/>
    <n v="0"/>
    <n v="93"/>
    <n v="0"/>
    <n v="3.3"/>
    <n v="10"/>
    <n v="99"/>
    <n v="5.9"/>
    <n v="93"/>
    <n v="0.1"/>
    <x v="160"/>
    <n v="12753375.1"/>
    <n v="5.2"/>
    <n v="5.2"/>
    <n v="0.6"/>
    <x v="20"/>
  </r>
  <r>
    <x v="45"/>
    <x v="6"/>
    <x v="0"/>
    <x v="147"/>
    <n v="161"/>
    <n v="9"/>
    <x v="448"/>
    <n v="0"/>
    <n v="93"/>
    <n v="0"/>
    <n v="29.7"/>
    <n v="11"/>
    <n v="98"/>
    <n v="5.9"/>
    <n v="93"/>
    <n v="0.1"/>
    <x v="160"/>
    <n v="12753375.1"/>
    <n v="5.3"/>
    <n v="5.3"/>
    <n v="0.6"/>
    <x v="20"/>
  </r>
  <r>
    <x v="45"/>
    <x v="7"/>
    <x v="0"/>
    <x v="123"/>
    <n v="164"/>
    <n v="9"/>
    <x v="451"/>
    <n v="0"/>
    <n v="92"/>
    <n v="8"/>
    <n v="29.2"/>
    <n v="12"/>
    <n v="98"/>
    <n v="5.9"/>
    <n v="92"/>
    <n v="0.1"/>
    <x v="160"/>
    <n v="12753375.1"/>
    <n v="5.4"/>
    <n v="5.4"/>
    <n v="0.6"/>
    <x v="20"/>
  </r>
  <r>
    <x v="45"/>
    <x v="8"/>
    <x v="0"/>
    <x v="148"/>
    <n v="166"/>
    <n v="9"/>
    <x v="305"/>
    <n v="0"/>
    <n v="92"/>
    <n v="3550"/>
    <n v="28.7"/>
    <n v="12"/>
    <n v="99"/>
    <n v="5.9"/>
    <n v="92"/>
    <n v="0.1"/>
    <x v="160"/>
    <n v="12753375.1"/>
    <n v="5.5"/>
    <n v="5.5"/>
    <n v="0.6"/>
    <x v="20"/>
  </r>
  <r>
    <x v="45"/>
    <x v="9"/>
    <x v="0"/>
    <x v="148"/>
    <n v="165"/>
    <n v="10"/>
    <x v="369"/>
    <n v="0"/>
    <n v="96"/>
    <n v="0"/>
    <n v="28.2"/>
    <n v="12"/>
    <n v="98"/>
    <n v="5.9"/>
    <n v="89"/>
    <n v="0.1"/>
    <x v="160"/>
    <n v="12753375.1"/>
    <n v="5.6"/>
    <n v="5.6"/>
    <n v="0.6"/>
    <x v="20"/>
  </r>
  <r>
    <x v="45"/>
    <x v="10"/>
    <x v="0"/>
    <x v="148"/>
    <n v="165"/>
    <n v="10"/>
    <x v="452"/>
    <n v="0"/>
    <n v="92"/>
    <n v="0"/>
    <n v="27.7"/>
    <n v="13"/>
    <n v="97"/>
    <n v="5.9"/>
    <n v="79"/>
    <n v="0.1"/>
    <x v="160"/>
    <n v="12753375.1"/>
    <n v="5.7"/>
    <n v="5.7"/>
    <n v="0.6"/>
    <x v="20"/>
  </r>
  <r>
    <x v="45"/>
    <x v="11"/>
    <x v="0"/>
    <x v="107"/>
    <n v="165"/>
    <n v="11"/>
    <x v="305"/>
    <n v="0"/>
    <n v="98"/>
    <n v="0"/>
    <n v="27.2"/>
    <n v="14"/>
    <n v="99"/>
    <n v="5.9"/>
    <n v="72"/>
    <n v="0.1"/>
    <x v="160"/>
    <n v="12753375.1"/>
    <n v="5.7"/>
    <n v="5.7"/>
    <n v="0.6"/>
    <x v="20"/>
  </r>
  <r>
    <x v="45"/>
    <x v="12"/>
    <x v="0"/>
    <x v="134"/>
    <n v="165"/>
    <n v="12"/>
    <x v="305"/>
    <n v="0"/>
    <n v="27"/>
    <n v="0"/>
    <n v="26.7"/>
    <n v="15"/>
    <n v="99"/>
    <n v="5.9"/>
    <n v="68"/>
    <n v="0.1"/>
    <x v="160"/>
    <n v="12753375.1"/>
    <n v="5.8"/>
    <n v="5.8"/>
    <n v="0.6"/>
    <x v="20"/>
  </r>
  <r>
    <x v="45"/>
    <x v="13"/>
    <x v="0"/>
    <x v="275"/>
    <n v="167"/>
    <n v="14"/>
    <x v="310"/>
    <n v="0"/>
    <n v="80.900000000000006"/>
    <n v="0"/>
    <n v="26.2"/>
    <n v="18"/>
    <n v="99"/>
    <n v="5.9"/>
    <n v="64"/>
    <n v="0.1"/>
    <x v="160"/>
    <n v="12753375.1"/>
    <n v="5.9"/>
    <n v="5.9"/>
    <n v="0.6"/>
    <x v="20"/>
  </r>
  <r>
    <x v="45"/>
    <x v="14"/>
    <x v="0"/>
    <x v="110"/>
    <n v="177"/>
    <n v="16"/>
    <x v="453"/>
    <n v="0"/>
    <n v="80.900000000000006"/>
    <n v="0"/>
    <n v="25.7"/>
    <n v="21"/>
    <n v="98"/>
    <n v="5.9"/>
    <n v="62"/>
    <n v="0.1"/>
    <x v="160"/>
    <n v="12753375.1"/>
    <n v="5.9"/>
    <n v="6"/>
    <n v="0.6"/>
    <x v="20"/>
  </r>
  <r>
    <x v="45"/>
    <x v="15"/>
    <x v="0"/>
    <x v="276"/>
    <n v="192"/>
    <n v="18"/>
    <x v="454"/>
    <n v="0"/>
    <n v="80.900000000000006"/>
    <n v="0"/>
    <n v="25.2"/>
    <n v="25"/>
    <n v="93"/>
    <n v="5.9"/>
    <n v="56"/>
    <n v="0.1"/>
    <x v="160"/>
    <n v="12753375.1"/>
    <n v="6"/>
    <n v="6"/>
    <n v="0.6"/>
    <x v="20"/>
  </r>
  <r>
    <x v="46"/>
    <x v="0"/>
    <x v="0"/>
    <x v="263"/>
    <n v="258"/>
    <n v="236"/>
    <x v="3"/>
    <n v="0"/>
    <n v="81"/>
    <n v="5020"/>
    <n v="21.6"/>
    <n v="308"/>
    <n v="78"/>
    <n v="5.9"/>
    <n v="81"/>
    <n v="1.1000000000000001"/>
    <x v="160"/>
    <n v="12753375.1"/>
    <n v="9.5"/>
    <n v="9.3000000000000007"/>
    <n v="0.6"/>
    <x v="20"/>
  </r>
  <r>
    <x v="46"/>
    <x v="1"/>
    <x v="0"/>
    <x v="152"/>
    <n v="266"/>
    <n v="237"/>
    <x v="0"/>
    <n v="0"/>
    <n v="8"/>
    <n v="33711"/>
    <n v="21.1"/>
    <n v="312"/>
    <n v="79"/>
    <n v="4.33"/>
    <n v="8"/>
    <n v="1.1000000000000001"/>
    <x v="160"/>
    <n v="12753375.1"/>
    <n v="9.6999999999999993"/>
    <n v="9.5"/>
    <n v="0.6"/>
    <x v="20"/>
  </r>
  <r>
    <x v="46"/>
    <x v="2"/>
    <x v="0"/>
    <x v="4"/>
    <n v="272"/>
    <n v="238"/>
    <x v="0"/>
    <n v="0"/>
    <n v="74"/>
    <n v="88381"/>
    <n v="2.6"/>
    <n v="314"/>
    <n v="74"/>
    <n v="3.89"/>
    <n v="74"/>
    <n v="1.2"/>
    <x v="160"/>
    <n v="12753375.1"/>
    <n v="9.9"/>
    <n v="9.6"/>
    <n v="0.6"/>
    <x v="20"/>
  </r>
  <r>
    <x v="46"/>
    <x v="3"/>
    <x v="0"/>
    <x v="277"/>
    <n v="277"/>
    <n v="239"/>
    <x v="0"/>
    <n v="0"/>
    <n v="75"/>
    <n v="72029"/>
    <n v="2.1"/>
    <n v="317"/>
    <n v="76"/>
    <n v="3.77"/>
    <n v="75"/>
    <n v="1.5"/>
    <x v="160"/>
    <n v="12753375.1"/>
    <n v="1"/>
    <n v="9.8000000000000007"/>
    <n v="0.6"/>
    <x v="20"/>
  </r>
  <r>
    <x v="46"/>
    <x v="4"/>
    <x v="0"/>
    <x v="278"/>
    <n v="278"/>
    <n v="239"/>
    <x v="455"/>
    <n v="0"/>
    <n v="74"/>
    <n v="133802"/>
    <n v="19.600000000000001"/>
    <n v="319"/>
    <n v="77"/>
    <n v="3.53"/>
    <n v="74"/>
    <n v="1.6"/>
    <x v="160"/>
    <n v="12753375.1"/>
    <n v="1.2"/>
    <n v="1"/>
    <n v="0.6"/>
    <x v="20"/>
  </r>
  <r>
    <x v="46"/>
    <x v="5"/>
    <x v="0"/>
    <x v="201"/>
    <n v="283"/>
    <n v="239"/>
    <x v="456"/>
    <n v="0"/>
    <n v="6"/>
    <n v="5407"/>
    <n v="19.100000000000001"/>
    <n v="321"/>
    <n v="76"/>
    <n v="4.4000000000000004"/>
    <n v="6"/>
    <n v="1.6"/>
    <x v="160"/>
    <n v="12753375.1"/>
    <n v="1.4"/>
    <n v="1.2"/>
    <n v="0.6"/>
    <x v="20"/>
  </r>
  <r>
    <x v="46"/>
    <x v="6"/>
    <x v="0"/>
    <x v="10"/>
    <n v="292"/>
    <n v="238"/>
    <x v="319"/>
    <n v="0"/>
    <n v="72"/>
    <n v="57"/>
    <n v="18.600000000000001"/>
    <n v="323"/>
    <n v="78"/>
    <n v="5.61"/>
    <n v="72"/>
    <n v="1.7"/>
    <x v="160"/>
    <n v="12753375.1"/>
    <n v="1.6"/>
    <n v="1.4"/>
    <n v="0.6"/>
    <x v="20"/>
  </r>
  <r>
    <x v="46"/>
    <x v="7"/>
    <x v="0"/>
    <x v="279"/>
    <n v="295"/>
    <n v="237"/>
    <x v="457"/>
    <n v="0"/>
    <n v="65"/>
    <n v="12461"/>
    <n v="18.2"/>
    <n v="324"/>
    <n v="64"/>
    <n v="4.46"/>
    <n v="65"/>
    <n v="1.8"/>
    <x v="160"/>
    <n v="12753375.1"/>
    <n v="1.8"/>
    <n v="1.7"/>
    <n v="0.6"/>
    <x v="20"/>
  </r>
  <r>
    <x v="46"/>
    <x v="8"/>
    <x v="0"/>
    <x v="280"/>
    <n v="299"/>
    <n v="236"/>
    <x v="345"/>
    <n v="0"/>
    <n v="7"/>
    <n v="55577"/>
    <n v="17.8"/>
    <n v="326"/>
    <n v="72"/>
    <n v="3.61"/>
    <n v="7"/>
    <n v="1.9"/>
    <x v="160"/>
    <n v="12753375.1"/>
    <n v="11.1"/>
    <n v="1.9"/>
    <n v="0.6"/>
    <x v="20"/>
  </r>
  <r>
    <x v="46"/>
    <x v="9"/>
    <x v="0"/>
    <x v="281"/>
    <n v="36"/>
    <n v="235"/>
    <x v="458"/>
    <n v="0"/>
    <n v="80.900000000000006"/>
    <n v="80123"/>
    <n v="17.3"/>
    <n v="327"/>
    <n v="62"/>
    <n v="3.39"/>
    <n v="62"/>
    <n v="2"/>
    <x v="160"/>
    <n v="12753375.1"/>
    <n v="11.3"/>
    <n v="11.1"/>
    <n v="0.6"/>
    <x v="20"/>
  </r>
  <r>
    <x v="46"/>
    <x v="10"/>
    <x v="0"/>
    <x v="196"/>
    <n v="314"/>
    <n v="233"/>
    <x v="325"/>
    <n v="0"/>
    <n v="80.900000000000006"/>
    <n v="182485"/>
    <n v="16.899999999999999"/>
    <n v="329"/>
    <n v="6"/>
    <n v="3.14"/>
    <n v="6"/>
    <n v="2"/>
    <x v="160"/>
    <n v="12753375.1"/>
    <n v="11.5"/>
    <n v="11.3"/>
    <n v="0.6"/>
    <x v="20"/>
  </r>
  <r>
    <x v="46"/>
    <x v="11"/>
    <x v="0"/>
    <x v="282"/>
    <n v="323"/>
    <n v="232"/>
    <x v="324"/>
    <n v="0"/>
    <n v="80.900000000000006"/>
    <n v="44934"/>
    <n v="16.5"/>
    <n v="330"/>
    <n v="52"/>
    <n v="3.34"/>
    <n v="54"/>
    <n v="2.1"/>
    <x v="160"/>
    <n v="12753375.1"/>
    <n v="11.7"/>
    <n v="11.5"/>
    <n v="0.6"/>
    <x v="20"/>
  </r>
  <r>
    <x v="46"/>
    <x v="12"/>
    <x v="0"/>
    <x v="208"/>
    <n v="332"/>
    <n v="231"/>
    <x v="459"/>
    <n v="0"/>
    <n v="80.900000000000006"/>
    <n v="21956"/>
    <n v="16.100000000000001"/>
    <n v="331"/>
    <n v="47"/>
    <n v="3.2"/>
    <n v="41"/>
    <n v="2.2000000000000002"/>
    <x v="160"/>
    <n v="12753375.1"/>
    <n v="11.9"/>
    <n v="11.7"/>
    <n v="0.6"/>
    <x v="20"/>
  </r>
  <r>
    <x v="46"/>
    <x v="13"/>
    <x v="0"/>
    <x v="229"/>
    <n v="341"/>
    <n v="229"/>
    <x v="44"/>
    <n v="0"/>
    <n v="80.900000000000006"/>
    <n v="30466"/>
    <n v="15.7"/>
    <n v="331"/>
    <n v="4"/>
    <n v="2.59"/>
    <n v="38"/>
    <n v="2.4"/>
    <x v="160"/>
    <n v="12753375.1"/>
    <n v="12.1"/>
    <n v="11.9"/>
    <n v="0.6"/>
    <x v="20"/>
  </r>
  <r>
    <x v="46"/>
    <x v="14"/>
    <x v="0"/>
    <x v="230"/>
    <n v="34"/>
    <n v="227"/>
    <x v="460"/>
    <n v="0"/>
    <n v="80.900000000000006"/>
    <n v="8072"/>
    <n v="15.3"/>
    <n v="332"/>
    <n v="3"/>
    <n v="2.67"/>
    <n v="3"/>
    <n v="2.4"/>
    <x v="160"/>
    <n v="12753375.1"/>
    <n v="12.2"/>
    <n v="12.1"/>
    <n v="0.6"/>
    <x v="20"/>
  </r>
  <r>
    <x v="46"/>
    <x v="15"/>
    <x v="0"/>
    <x v="207"/>
    <n v="346"/>
    <n v="226"/>
    <x v="109"/>
    <n v="0"/>
    <n v="80.900000000000006"/>
    <n v="8282"/>
    <n v="14.9"/>
    <n v="332"/>
    <n v="42"/>
    <n v="1.45"/>
    <n v="4"/>
    <n v="2.5"/>
    <x v="160"/>
    <n v="12753375.1"/>
    <n v="12.4"/>
    <n v="12.3"/>
    <n v="0.6"/>
    <x v="20"/>
  </r>
  <r>
    <x v="47"/>
    <x v="0"/>
    <x v="1"/>
    <x v="85"/>
    <n v="71"/>
    <n v="0"/>
    <x v="3"/>
    <n v="0"/>
    <n v="80.900000000000006"/>
    <n v="9"/>
    <n v="58.8"/>
    <n v="0"/>
    <n v="93"/>
    <n v="5.9"/>
    <n v="93"/>
    <n v="0.1"/>
    <x v="625"/>
    <n v="5683483"/>
    <n v="1.1000000000000001"/>
    <n v="0.9"/>
    <n v="0.92300000000000004"/>
    <x v="143"/>
  </r>
  <r>
    <x v="47"/>
    <x v="1"/>
    <x v="1"/>
    <x v="93"/>
    <n v="73"/>
    <n v="0"/>
    <x v="461"/>
    <n v="10468.762919999999"/>
    <n v="80.900000000000006"/>
    <n v="27"/>
    <n v="58.4"/>
    <n v="0"/>
    <n v="94"/>
    <n v="1.8"/>
    <n v="94"/>
    <n v="0.1"/>
    <x v="626"/>
    <n v="5643475"/>
    <n v="1.1000000000000001"/>
    <n v="0.9"/>
    <n v="0.92600000000000005"/>
    <x v="143"/>
  </r>
  <r>
    <x v="47"/>
    <x v="2"/>
    <x v="1"/>
    <x v="84"/>
    <n v="75"/>
    <n v="0"/>
    <x v="121"/>
    <n v="10261.763000000001"/>
    <n v="80.900000000000006"/>
    <n v="17"/>
    <n v="58.1"/>
    <n v="0"/>
    <n v="94"/>
    <n v="11.25"/>
    <n v="94"/>
    <n v="0.1"/>
    <x v="627"/>
    <n v="5614932"/>
    <n v="1.1000000000000001"/>
    <n v="0.9"/>
    <n v="0.92400000000000004"/>
    <x v="144"/>
  </r>
  <r>
    <x v="47"/>
    <x v="3"/>
    <x v="1"/>
    <x v="140"/>
    <n v="76"/>
    <n v="0"/>
    <x v="462"/>
    <n v="928.4170785"/>
    <n v="80.900000000000006"/>
    <n v="2"/>
    <n v="57.7"/>
    <n v="0"/>
    <n v="94"/>
    <n v="1.98"/>
    <n v="94"/>
    <n v="0.1"/>
    <x v="628"/>
    <n v="5591572"/>
    <n v="1.1000000000000001"/>
    <n v="0.9"/>
    <n v="0.92200000000000004"/>
    <x v="145"/>
  </r>
  <r>
    <x v="47"/>
    <x v="4"/>
    <x v="1"/>
    <x v="236"/>
    <n v="79"/>
    <n v="0"/>
    <x v="178"/>
    <n v="10251.10872"/>
    <n v="80.900000000000006"/>
    <n v="84"/>
    <n v="57.4"/>
    <n v="0"/>
    <n v="91"/>
    <n v="1.87"/>
    <n v="91"/>
    <n v="0.1"/>
    <x v="629"/>
    <n v="557572"/>
    <n v="1.1000000000000001"/>
    <n v="0.9"/>
    <n v="0.91"/>
    <x v="146"/>
  </r>
  <r>
    <x v="47"/>
    <x v="5"/>
    <x v="1"/>
    <x v="271"/>
    <n v="84"/>
    <n v="0"/>
    <x v="463"/>
    <n v="954.48659329999998"/>
    <n v="80.900000000000006"/>
    <n v="5"/>
    <n v="57"/>
    <n v="0"/>
    <n v="9"/>
    <n v="11.8"/>
    <n v="9"/>
    <n v="0.1"/>
    <x v="630"/>
    <n v="5547683"/>
    <n v="1.1000000000000001"/>
    <n v="0.9"/>
    <n v="0.90600000000000003"/>
    <x v="54"/>
  </r>
  <r>
    <x v="47"/>
    <x v="6"/>
    <x v="1"/>
    <x v="141"/>
    <n v="86"/>
    <n v="0"/>
    <x v="174"/>
    <n v="9765.616994"/>
    <n v="80.900000000000006"/>
    <n v="6"/>
    <n v="56.6"/>
    <n v="0"/>
    <n v="89"/>
    <n v="11.47"/>
    <n v="89"/>
    <n v="0.1"/>
    <x v="631"/>
    <n v="552395"/>
    <n v="1.1000000000000001"/>
    <n v="0.9"/>
    <n v="0.90600000000000003"/>
    <x v="54"/>
  </r>
  <r>
    <x v="47"/>
    <x v="7"/>
    <x v="1"/>
    <x v="97"/>
    <n v="88"/>
    <n v="0"/>
    <x v="464"/>
    <n v="10761.18209"/>
    <n v="80.900000000000006"/>
    <n v="14"/>
    <n v="56.3"/>
    <n v="0"/>
    <n v="88"/>
    <n v="1.18"/>
    <n v="88"/>
    <n v="0.1"/>
    <x v="632"/>
    <n v="5493621"/>
    <n v="1.1000000000000001"/>
    <n v="0.9"/>
    <n v="0.90600000000000003"/>
    <x v="54"/>
  </r>
  <r>
    <x v="47"/>
    <x v="8"/>
    <x v="1"/>
    <x v="253"/>
    <n v="93"/>
    <n v="0"/>
    <x v="276"/>
    <n v="9703.0681210000002"/>
    <n v="80.900000000000006"/>
    <n v="2"/>
    <n v="55.9"/>
    <n v="0"/>
    <n v="87"/>
    <n v="9.99"/>
    <n v="87"/>
    <n v="0.1"/>
    <x v="633"/>
    <n v="5461438"/>
    <n v="1.2"/>
    <n v="0.9"/>
    <n v="0.90400000000000003"/>
    <x v="147"/>
  </r>
  <r>
    <x v="47"/>
    <x v="9"/>
    <x v="1"/>
    <x v="100"/>
    <n v="93"/>
    <n v="0"/>
    <x v="465"/>
    <n v="850.95447830000001"/>
    <n v="80.900000000000006"/>
    <n v="27"/>
    <n v="55.4"/>
    <n v="0"/>
    <n v="93"/>
    <n v="9.92"/>
    <n v="93"/>
    <n v="0.1"/>
    <x v="634"/>
    <n v="5437272"/>
    <n v="1.2"/>
    <n v="0.9"/>
    <n v="0.90200000000000002"/>
    <x v="146"/>
  </r>
  <r>
    <x v="47"/>
    <x v="10"/>
    <x v="1"/>
    <x v="100"/>
    <n v="92"/>
    <n v="0"/>
    <x v="182"/>
    <n v="7627.4124439999996"/>
    <n v="80.900000000000006"/>
    <n v="2"/>
    <n v="55"/>
    <n v="0"/>
    <n v="93"/>
    <n v="9.77"/>
    <n v="93"/>
    <n v="0.1"/>
    <x v="635"/>
    <n v="5419432"/>
    <n v="1.2"/>
    <n v="1"/>
    <n v="0.89700000000000002"/>
    <x v="98"/>
  </r>
  <r>
    <x v="47"/>
    <x v="11"/>
    <x v="1"/>
    <x v="191"/>
    <n v="98"/>
    <n v="0"/>
    <x v="466"/>
    <n v="6948.839868"/>
    <n v="80.900000000000006"/>
    <n v="0"/>
    <n v="54.4"/>
    <n v="0"/>
    <n v="95"/>
    <n v="9.67"/>
    <n v="95"/>
    <n v="0.1"/>
    <x v="636"/>
    <n v="544523"/>
    <n v="1.2"/>
    <n v="1"/>
    <n v="0.89300000000000002"/>
    <x v="55"/>
  </r>
  <r>
    <x v="47"/>
    <x v="12"/>
    <x v="1"/>
    <x v="255"/>
    <n v="11"/>
    <n v="0"/>
    <x v="467"/>
    <n v="650.98135439999999"/>
    <n v="80.900000000000006"/>
    <n v="0"/>
    <n v="53.9"/>
    <n v="0"/>
    <n v="96"/>
    <n v="9.51"/>
    <n v="96"/>
    <n v="0.1"/>
    <x v="637"/>
    <n v="539574"/>
    <n v="1.2"/>
    <n v="1"/>
    <n v="0.88200000000000001"/>
    <x v="56"/>
  </r>
  <r>
    <x v="47"/>
    <x v="13"/>
    <x v="1"/>
    <x v="119"/>
    <n v="14"/>
    <n v="0"/>
    <x v="468"/>
    <n v="4801.5461249999998"/>
    <n v="80.900000000000006"/>
    <n v="32"/>
    <n v="53.3"/>
    <n v="0"/>
    <n v="98"/>
    <n v="9.33"/>
    <n v="98"/>
    <n v="0.1"/>
    <x v="638"/>
    <n v="5375931"/>
    <n v="1.2"/>
    <n v="1"/>
    <n v="0.875"/>
    <x v="98"/>
  </r>
  <r>
    <x v="47"/>
    <x v="14"/>
    <x v="1"/>
    <x v="119"/>
    <n v="12"/>
    <n v="0"/>
    <x v="427"/>
    <n v="530.48323359999995"/>
    <n v="80.900000000000006"/>
    <n v="11"/>
    <n v="52.8"/>
    <n v="0"/>
    <n v="97"/>
    <n v="9.1"/>
    <n v="97"/>
    <n v="0.1"/>
    <x v="639"/>
    <n v="5358783"/>
    <n v="1.3"/>
    <n v="1"/>
    <n v="0.86199999999999999"/>
    <x v="99"/>
  </r>
  <r>
    <x v="47"/>
    <x v="15"/>
    <x v="1"/>
    <x v="17"/>
    <n v="12"/>
    <n v="0"/>
    <x v="469"/>
    <n v="508.74969119999997"/>
    <n v="80.900000000000006"/>
    <n v="14"/>
    <n v="52.2"/>
    <n v="0"/>
    <n v="97"/>
    <n v="8.6999999999999993"/>
    <n v="97"/>
    <n v="0.1"/>
    <x v="640"/>
    <n v="5339616"/>
    <n v="1.3"/>
    <n v="1"/>
    <n v="0.86"/>
    <x v="55"/>
  </r>
  <r>
    <x v="48"/>
    <x v="0"/>
    <x v="0"/>
    <x v="257"/>
    <n v="241"/>
    <n v="1"/>
    <x v="3"/>
    <n v="0"/>
    <n v="84"/>
    <n v="47"/>
    <n v="35"/>
    <n v="1"/>
    <n v="84"/>
    <n v="5.9"/>
    <n v="84"/>
    <n v="2.1"/>
    <x v="641"/>
    <n v="927414"/>
    <n v="5.6"/>
    <n v="5.4"/>
    <n v="0.47"/>
    <x v="117"/>
  </r>
  <r>
    <x v="48"/>
    <x v="1"/>
    <x v="0"/>
    <x v="222"/>
    <n v="252"/>
    <n v="1"/>
    <x v="470"/>
    <n v="24.732996549999999"/>
    <n v="78"/>
    <n v="0"/>
    <n v="34.4"/>
    <n v="1"/>
    <n v="78"/>
    <n v="1.57"/>
    <n v="78"/>
    <n v="2.1"/>
    <x v="642"/>
    <n v="912164"/>
    <n v="5.6"/>
    <n v="5.4"/>
    <n v="0.46700000000000003"/>
    <x v="117"/>
  </r>
  <r>
    <x v="48"/>
    <x v="2"/>
    <x v="0"/>
    <x v="283"/>
    <n v="256"/>
    <n v="1"/>
    <x v="19"/>
    <n v="229.44100950000001"/>
    <n v="82"/>
    <n v="28"/>
    <n v="33.799999999999997"/>
    <n v="2"/>
    <n v="82"/>
    <n v="9.14"/>
    <n v="82"/>
    <n v="2.1"/>
    <x v="643"/>
    <n v="896688"/>
    <n v="5.6"/>
    <n v="5.4"/>
    <n v="0.46400000000000002"/>
    <x v="117"/>
  </r>
  <r>
    <x v="48"/>
    <x v="3"/>
    <x v="0"/>
    <x v="183"/>
    <n v="263"/>
    <n v="1"/>
    <x v="218"/>
    <n v="217.2125786"/>
    <n v="81"/>
    <n v="709"/>
    <n v="33.200000000000003"/>
    <n v="2"/>
    <n v="81"/>
    <n v="8.9499999999999993"/>
    <n v="81"/>
    <n v="1.9"/>
    <x v="644"/>
    <n v="881185"/>
    <n v="5.6"/>
    <n v="5.5"/>
    <n v="0.46"/>
    <x v="117"/>
  </r>
  <r>
    <x v="48"/>
    <x v="4"/>
    <x v="0"/>
    <x v="259"/>
    <n v="268"/>
    <n v="1"/>
    <x v="471"/>
    <n v="20.359747380000002"/>
    <n v="87"/>
    <n v="49"/>
    <n v="32.700000000000003"/>
    <n v="2"/>
    <n v="87"/>
    <n v="8.7100000000000009"/>
    <n v="87"/>
    <n v="2.7"/>
    <x v="645"/>
    <n v="865937"/>
    <n v="5.6"/>
    <n v="5.5"/>
    <n v="0.45100000000000001"/>
    <x v="14"/>
  </r>
  <r>
    <x v="48"/>
    <x v="5"/>
    <x v="0"/>
    <x v="260"/>
    <n v="273"/>
    <n v="1"/>
    <x v="25"/>
    <n v="187.4960097"/>
    <n v="88"/>
    <n v="7"/>
    <n v="32.200000000000003"/>
    <n v="2"/>
    <n v="88"/>
    <n v="8.84"/>
    <n v="88"/>
    <n v="3.1"/>
    <x v="646"/>
    <n v="851146"/>
    <n v="5.6"/>
    <n v="5.6"/>
    <n v="0.441"/>
    <x v="15"/>
  </r>
  <r>
    <x v="48"/>
    <x v="6"/>
    <x v="0"/>
    <x v="146"/>
    <n v="279"/>
    <n v="1"/>
    <x v="472"/>
    <n v="177.26716070000001"/>
    <n v="89"/>
    <n v="48"/>
    <n v="31.7"/>
    <n v="2"/>
    <n v="89"/>
    <n v="8.3699999999999992"/>
    <n v="89"/>
    <n v="3.2"/>
    <x v="647"/>
    <n v="83684"/>
    <n v="5.7"/>
    <n v="5.6"/>
    <n v="0.436"/>
    <x v="138"/>
  </r>
  <r>
    <x v="48"/>
    <x v="7"/>
    <x v="0"/>
    <x v="173"/>
    <n v="289"/>
    <n v="1"/>
    <x v="472"/>
    <n v="171.7686449"/>
    <n v="88"/>
    <n v="143"/>
    <n v="31.3"/>
    <n v="2"/>
    <n v="89"/>
    <n v="8.5"/>
    <n v="89"/>
    <n v="3.3"/>
    <x v="648"/>
    <n v="822934"/>
    <n v="5.7"/>
    <n v="5.6"/>
    <n v="0.42699999999999999"/>
    <x v="148"/>
  </r>
  <r>
    <x v="48"/>
    <x v="8"/>
    <x v="0"/>
    <x v="263"/>
    <n v="296"/>
    <n v="1"/>
    <x v="22"/>
    <n v="20.868787090000001"/>
    <n v="25"/>
    <n v="24"/>
    <n v="3.9"/>
    <n v="2"/>
    <n v="88"/>
    <n v="7.72"/>
    <n v="88"/>
    <n v="3.5"/>
    <x v="649"/>
    <n v="8942"/>
    <n v="5.8"/>
    <n v="5.7"/>
    <n v="0.41599999999999998"/>
    <x v="130"/>
  </r>
  <r>
    <x v="48"/>
    <x v="9"/>
    <x v="0"/>
    <x v="153"/>
    <n v="39"/>
    <n v="2"/>
    <x v="112"/>
    <n v="121.4812077"/>
    <n v="80.900000000000006"/>
    <n v="49"/>
    <n v="3.6"/>
    <n v="2"/>
    <n v="72"/>
    <n v="7.5"/>
    <n v="72"/>
    <n v="3.7"/>
    <x v="650"/>
    <n v="79628"/>
    <n v="5.8"/>
    <n v="5.7"/>
    <n v="0.40500000000000003"/>
    <x v="121"/>
  </r>
  <r>
    <x v="48"/>
    <x v="10"/>
    <x v="0"/>
    <x v="5"/>
    <n v="318"/>
    <n v="2"/>
    <x v="209"/>
    <n v="12.70325933"/>
    <n v="80.900000000000006"/>
    <n v="298"/>
    <n v="3.2"/>
    <n v="2"/>
    <n v="71"/>
    <n v="7.21"/>
    <n v="71"/>
    <n v="3.9"/>
    <x v="651"/>
    <n v="783254"/>
    <n v="5.9"/>
    <n v="5.8"/>
    <n v="0.39600000000000002"/>
    <x v="149"/>
  </r>
  <r>
    <x v="48"/>
    <x v="11"/>
    <x v="0"/>
    <x v="6"/>
    <n v="326"/>
    <n v="2"/>
    <x v="111"/>
    <n v="106.03546590000001"/>
    <n v="80.900000000000006"/>
    <n v="71"/>
    <n v="29.8"/>
    <n v="2"/>
    <n v="64"/>
    <n v="6.76"/>
    <n v="64"/>
    <n v="4"/>
    <x v="652"/>
    <n v="77752"/>
    <n v="6"/>
    <n v="5.9"/>
    <n v="0.38800000000000001"/>
    <x v="150"/>
  </r>
  <r>
    <x v="48"/>
    <x v="12"/>
    <x v="0"/>
    <x v="200"/>
    <n v="325"/>
    <n v="2"/>
    <x v="112"/>
    <n v="94.133028749999994"/>
    <n v="80.900000000000006"/>
    <n v="37"/>
    <n v="29.4"/>
    <n v="2"/>
    <n v="68"/>
    <n v="6.22"/>
    <n v="68"/>
    <n v="4.2"/>
    <x v="653"/>
    <n v="758615"/>
    <n v="6.1"/>
    <n v="5.9"/>
    <n v="0.378"/>
    <x v="125"/>
  </r>
  <r>
    <x v="48"/>
    <x v="13"/>
    <x v="0"/>
    <x v="278"/>
    <n v="322"/>
    <n v="2"/>
    <x v="473"/>
    <n v="13.46662004"/>
    <n v="80.900000000000006"/>
    <n v="50"/>
    <n v="29"/>
    <n v="2"/>
    <n v="62"/>
    <n v="5.45"/>
    <n v="62"/>
    <n v="4.3"/>
    <x v="654"/>
    <n v="746221"/>
    <n v="6.2"/>
    <n v="6"/>
    <n v="0.372"/>
    <x v="151"/>
  </r>
  <r>
    <x v="48"/>
    <x v="14"/>
    <x v="0"/>
    <x v="224"/>
    <n v="323"/>
    <n v="2"/>
    <x v="474"/>
    <n v="92.497894799999997"/>
    <n v="80.900000000000006"/>
    <n v="79"/>
    <n v="28.6"/>
    <n v="2"/>
    <n v="49"/>
    <n v="5.37"/>
    <n v="53"/>
    <n v="4.3"/>
    <x v="655"/>
    <n v="732711"/>
    <n v="6.3"/>
    <n v="6.1"/>
    <n v="0.36299999999999999"/>
    <x v="152"/>
  </r>
  <r>
    <x v="48"/>
    <x v="15"/>
    <x v="0"/>
    <x v="201"/>
    <n v="325"/>
    <n v="2"/>
    <x v="211"/>
    <n v="91.950759009999999"/>
    <n v="80.900000000000006"/>
    <n v="183"/>
    <n v="28.2"/>
    <n v="2"/>
    <n v="46"/>
    <n v="5.75"/>
    <n v="46"/>
    <n v="4.0999999999999996"/>
    <x v="656"/>
    <n v="717584"/>
    <n v="6.4"/>
    <n v="6.1"/>
    <n v="0.36099999999999999"/>
    <x v="152"/>
  </r>
  <r>
    <x v="49"/>
    <x v="2"/>
    <x v="0"/>
    <x v="106"/>
    <n v="164.8"/>
    <n v="0"/>
    <x v="0"/>
    <n v="11.419555069999999"/>
    <n v="96"/>
    <n v="0"/>
    <n v="58.4"/>
    <n v="0"/>
    <n v="96"/>
    <n v="5.58"/>
    <n v="96"/>
    <n v="0.1"/>
    <x v="657"/>
    <n v="12753375.1"/>
    <n v="2.7"/>
    <n v="2.6"/>
    <n v="0.72099999999999997"/>
    <x v="61"/>
  </r>
  <r>
    <x v="50"/>
    <x v="0"/>
    <x v="0"/>
    <x v="71"/>
    <n v="152"/>
    <n v="6"/>
    <x v="3"/>
    <n v="0"/>
    <n v="81"/>
    <n v="0"/>
    <n v="58.9"/>
    <n v="7"/>
    <n v="87"/>
    <n v="5.9"/>
    <n v="85"/>
    <n v="0.3"/>
    <x v="658"/>
    <n v="1528394"/>
    <n v="3.3"/>
    <n v="3.2"/>
    <n v="0.71799999999999997"/>
    <x v="89"/>
  </r>
  <r>
    <x v="50"/>
    <x v="1"/>
    <x v="0"/>
    <x v="28"/>
    <n v="154"/>
    <n v="6"/>
    <x v="475"/>
    <n v="1088.244952"/>
    <n v="89"/>
    <n v="0"/>
    <n v="57.9"/>
    <n v="7"/>
    <n v="9"/>
    <n v="4.38"/>
    <n v="91"/>
    <n v="0.3"/>
    <x v="659"/>
    <n v="145844"/>
    <n v="3.3"/>
    <n v="3.2"/>
    <n v="0.71199999999999997"/>
    <x v="89"/>
  </r>
  <r>
    <x v="50"/>
    <x v="2"/>
    <x v="0"/>
    <x v="38"/>
    <n v="157"/>
    <n v="6"/>
    <x v="476"/>
    <n v="97.522115380000002"/>
    <n v="8"/>
    <n v="0"/>
    <n v="56.8"/>
    <n v="7"/>
    <n v="82"/>
    <n v="4.12"/>
    <n v="83"/>
    <n v="0.3"/>
    <x v="660"/>
    <n v="1281296"/>
    <n v="3.3"/>
    <n v="3.2"/>
    <n v="0.70899999999999996"/>
    <x v="89"/>
  </r>
  <r>
    <x v="50"/>
    <x v="3"/>
    <x v="0"/>
    <x v="194"/>
    <n v="174"/>
    <n v="6"/>
    <x v="476"/>
    <n v="857.13070370000003"/>
    <n v="74"/>
    <n v="0"/>
    <n v="55.8"/>
    <n v="7"/>
    <n v="85"/>
    <n v="4.26"/>
    <n v="85"/>
    <n v="0.4"/>
    <x v="661"/>
    <n v="115495"/>
    <n v="3.3"/>
    <n v="3.2"/>
    <n v="0.70599999999999996"/>
    <x v="30"/>
  </r>
  <r>
    <x v="50"/>
    <x v="4"/>
    <x v="0"/>
    <x v="112"/>
    <n v="16"/>
    <n v="6"/>
    <x v="477"/>
    <n v="843.78769950000003"/>
    <n v="8"/>
    <n v="2"/>
    <n v="54.7"/>
    <n v="7"/>
    <n v="84"/>
    <n v="4.22"/>
    <n v="84"/>
    <n v="0.7"/>
    <x v="662"/>
    <n v="12795"/>
    <n v="3.3"/>
    <n v="3.2"/>
    <n v="0.70299999999999996"/>
    <x v="139"/>
  </r>
  <r>
    <x v="50"/>
    <x v="5"/>
    <x v="0"/>
    <x v="73"/>
    <n v="166"/>
    <n v="6"/>
    <x v="478"/>
    <n v="664.55852419999997"/>
    <n v="83"/>
    <n v="0"/>
    <n v="53.6"/>
    <n v="8"/>
    <n v="85"/>
    <n v="4.5999999999999996"/>
    <n v="88"/>
    <n v="0.9"/>
    <x v="663"/>
    <n v="9897985"/>
    <n v="3.3"/>
    <n v="3.3"/>
    <n v="0.69699999999999995"/>
    <x v="105"/>
  </r>
  <r>
    <x v="50"/>
    <x v="6"/>
    <x v="0"/>
    <x v="28"/>
    <n v="157"/>
    <n v="6"/>
    <x v="479"/>
    <n v="587.88282279999999"/>
    <n v="8"/>
    <n v="0"/>
    <n v="52.6"/>
    <n v="8"/>
    <n v="85"/>
    <n v="4.41"/>
    <n v="82"/>
    <n v="1.2"/>
    <x v="664"/>
    <n v="9767758"/>
    <n v="3.4"/>
    <n v="3.3"/>
    <n v="0.69499999999999995"/>
    <x v="105"/>
  </r>
  <r>
    <x v="50"/>
    <x v="7"/>
    <x v="0"/>
    <x v="27"/>
    <n v="161"/>
    <n v="6"/>
    <x v="480"/>
    <n v="49.09241952"/>
    <n v="81"/>
    <n v="0"/>
    <n v="51.5"/>
    <n v="8"/>
    <n v="86"/>
    <n v="4.2"/>
    <n v="82"/>
    <n v="1.4"/>
    <x v="665"/>
    <n v="963652"/>
    <n v="3.4"/>
    <n v="3.3"/>
    <n v="0.69199999999999995"/>
    <x v="104"/>
  </r>
  <r>
    <x v="50"/>
    <x v="8"/>
    <x v="0"/>
    <x v="39"/>
    <n v="164"/>
    <n v="6"/>
    <x v="479"/>
    <n v="74.821748799999995"/>
    <n v="81"/>
    <n v="0"/>
    <n v="5.4"/>
    <n v="8"/>
    <n v="86"/>
    <n v="4.34"/>
    <n v="85"/>
    <n v="1.6"/>
    <x v="666"/>
    <n v="954353"/>
    <n v="3.4"/>
    <n v="3.4"/>
    <n v="0.68500000000000005"/>
    <x v="61"/>
  </r>
  <r>
    <x v="50"/>
    <x v="9"/>
    <x v="0"/>
    <x v="40"/>
    <n v="178"/>
    <n v="7"/>
    <x v="195"/>
    <n v="352.95512689999998"/>
    <n v="84"/>
    <n v="0"/>
    <n v="49.3"/>
    <n v="8"/>
    <n v="88"/>
    <n v="4.34"/>
    <n v="89"/>
    <n v="1.8"/>
    <x v="667"/>
    <n v="9371338"/>
    <n v="3.5"/>
    <n v="3.4"/>
    <n v="0.67700000000000005"/>
    <x v="31"/>
  </r>
  <r>
    <x v="50"/>
    <x v="10"/>
    <x v="0"/>
    <x v="284"/>
    <n v="28"/>
    <n v="7"/>
    <x v="481"/>
    <n v="289.7418649"/>
    <n v="87"/>
    <n v="0"/>
    <n v="48.2"/>
    <n v="8"/>
    <n v="86"/>
    <n v="4.26"/>
    <n v="87"/>
    <n v="2"/>
    <x v="668"/>
    <n v="9237566"/>
    <n v="3.5"/>
    <n v="3.4"/>
    <n v="0.66800000000000004"/>
    <x v="31"/>
  </r>
  <r>
    <x v="50"/>
    <x v="11"/>
    <x v="0"/>
    <x v="174"/>
    <n v="214"/>
    <n v="7"/>
    <x v="13"/>
    <n v="182.6162515"/>
    <n v="82"/>
    <n v="0"/>
    <n v="47.2"/>
    <n v="8"/>
    <n v="66"/>
    <n v="4.28"/>
    <n v="79"/>
    <n v="2.1"/>
    <x v="669"/>
    <n v="912998"/>
    <n v="3.6"/>
    <n v="3.5"/>
    <n v="0.66600000000000004"/>
    <x v="18"/>
  </r>
  <r>
    <x v="50"/>
    <x v="12"/>
    <x v="0"/>
    <x v="25"/>
    <n v="22"/>
    <n v="7"/>
    <x v="359"/>
    <n v="293.01966010000001"/>
    <n v="79"/>
    <n v="0"/>
    <n v="46.1"/>
    <n v="8"/>
    <n v="65"/>
    <n v="5.53"/>
    <n v="79"/>
    <n v="2.2999999999999998"/>
    <x v="670"/>
    <n v="896776"/>
    <n v="3.6"/>
    <n v="3.5"/>
    <n v="0.66500000000000004"/>
    <x v="85"/>
  </r>
  <r>
    <x v="50"/>
    <x v="13"/>
    <x v="0"/>
    <x v="43"/>
    <n v="189"/>
    <n v="7"/>
    <x v="482"/>
    <n v="4.6735922700000003"/>
    <n v="63"/>
    <n v="0"/>
    <n v="45.1"/>
    <n v="8"/>
    <n v="74"/>
    <n v="5.79"/>
    <n v="82"/>
    <n v="2.4"/>
    <x v="671"/>
    <n v="8832285"/>
    <n v="3.7"/>
    <n v="3.6"/>
    <n v="0.66"/>
    <x v="32"/>
  </r>
  <r>
    <x v="50"/>
    <x v="14"/>
    <x v="0"/>
    <x v="285"/>
    <n v="188"/>
    <n v="7"/>
    <x v="483"/>
    <n v="340.02399450000001"/>
    <n v="66"/>
    <n v="113"/>
    <n v="44.1"/>
    <n v="9"/>
    <n v="71"/>
    <n v="5.59"/>
    <n v="72"/>
    <n v="2.5"/>
    <x v="672"/>
    <n v="8697126"/>
    <n v="3.8"/>
    <n v="3.6"/>
    <n v="0.65600000000000003"/>
    <x v="32"/>
  </r>
  <r>
    <x v="50"/>
    <x v="15"/>
    <x v="0"/>
    <x v="74"/>
    <n v="176"/>
    <n v="7"/>
    <x v="185"/>
    <n v="44.792478119999998"/>
    <n v="68"/>
    <n v="253"/>
    <n v="43.1"/>
    <n v="9"/>
    <n v="71"/>
    <n v="5.9"/>
    <n v="78"/>
    <n v="2.5"/>
    <x v="673"/>
    <n v="8562622"/>
    <n v="3.8"/>
    <n v="3.7"/>
    <n v="0.65100000000000002"/>
    <x v="19"/>
  </r>
  <r>
    <x v="51"/>
    <x v="0"/>
    <x v="0"/>
    <x v="19"/>
    <n v="118"/>
    <n v="6"/>
    <x v="3"/>
    <n v="0"/>
    <n v="78"/>
    <n v="0"/>
    <n v="54.2"/>
    <n v="7"/>
    <n v="84"/>
    <n v="5.9"/>
    <n v="78"/>
    <n v="0.1"/>
    <x v="674"/>
    <n v="16144368"/>
    <n v="1.2"/>
    <n v="1.1000000000000001"/>
    <n v="0.73899999999999999"/>
    <x v="28"/>
  </r>
  <r>
    <x v="51"/>
    <x v="1"/>
    <x v="0"/>
    <x v="69"/>
    <n v="121"/>
    <n v="6"/>
    <x v="317"/>
    <n v="79.116263410000002"/>
    <n v="83"/>
    <n v="0"/>
    <n v="53.5"/>
    <n v="7"/>
    <n v="84"/>
    <n v="9.16"/>
    <n v="83"/>
    <n v="0.1"/>
    <x v="675"/>
    <n v="1593112"/>
    <n v="1.2"/>
    <n v="1.1000000000000001"/>
    <n v="0.73699999999999999"/>
    <x v="28"/>
  </r>
  <r>
    <x v="51"/>
    <x v="2"/>
    <x v="0"/>
    <x v="69"/>
    <n v="121"/>
    <n v="6"/>
    <x v="225"/>
    <n v="59.128502040000001"/>
    <n v="87"/>
    <n v="0"/>
    <n v="52.8"/>
    <n v="8"/>
    <n v="87"/>
    <n v="7.29"/>
    <n v="87"/>
    <n v="0.1"/>
    <x v="676"/>
    <n v="15661547"/>
    <n v="1.3"/>
    <n v="1.1000000000000001"/>
    <n v="0.72499999999999998"/>
    <x v="115"/>
  </r>
  <r>
    <x v="51"/>
    <x v="3"/>
    <x v="0"/>
    <x v="70"/>
    <n v="127"/>
    <n v="7"/>
    <x v="421"/>
    <n v="41.880877120000001"/>
    <n v="88"/>
    <n v="72"/>
    <n v="52.1"/>
    <n v="8"/>
    <n v="85"/>
    <n v="6.48"/>
    <n v="87"/>
    <n v="0.1"/>
    <x v="677"/>
    <n v="15419666"/>
    <n v="1.3"/>
    <n v="1.2"/>
    <n v="0.71699999999999997"/>
    <x v="17"/>
  </r>
  <r>
    <x v="51"/>
    <x v="4"/>
    <x v="0"/>
    <x v="21"/>
    <n v="131"/>
    <n v="7"/>
    <x v="78"/>
    <n v="344.74121639999998"/>
    <n v="88"/>
    <n v="257"/>
    <n v="51.4"/>
    <n v="8"/>
    <n v="85"/>
    <n v="5.92"/>
    <n v="88"/>
    <n v="0.1"/>
    <x v="678"/>
    <n v="15177355"/>
    <n v="1.3"/>
    <n v="1.2"/>
    <n v="0.71"/>
    <x v="89"/>
  </r>
  <r>
    <x v="51"/>
    <x v="5"/>
    <x v="0"/>
    <x v="64"/>
    <n v="134"/>
    <n v="7"/>
    <x v="223"/>
    <n v="367.92856519999998"/>
    <n v="9"/>
    <n v="0"/>
    <n v="5.7"/>
    <n v="8"/>
    <n v="88"/>
    <n v="5.9"/>
    <n v="91"/>
    <n v="0.1"/>
    <x v="679"/>
    <n v="1493469"/>
    <n v="1.3"/>
    <n v="1.2"/>
    <n v="0.70299999999999996"/>
    <x v="30"/>
  </r>
  <r>
    <x v="51"/>
    <x v="6"/>
    <x v="0"/>
    <x v="32"/>
    <n v="137"/>
    <n v="7"/>
    <x v="224"/>
    <n v="282.14400660000001"/>
    <n v="91"/>
    <n v="0"/>
    <n v="5"/>
    <n v="8"/>
    <n v="91"/>
    <n v="5.58"/>
    <n v="94"/>
    <n v="0.1"/>
    <x v="680"/>
    <n v="14691275"/>
    <n v="1.3"/>
    <n v="1.2"/>
    <n v="0.70199999999999996"/>
    <x v="30"/>
  </r>
  <r>
    <x v="51"/>
    <x v="7"/>
    <x v="0"/>
    <x v="66"/>
    <n v="139"/>
    <n v="7"/>
    <x v="484"/>
    <n v="197.93030769999999"/>
    <n v="93"/>
    <n v="1"/>
    <n v="49.3"/>
    <n v="9"/>
    <n v="94"/>
    <n v="5.66"/>
    <n v="96"/>
    <n v="0.1"/>
    <x v="681"/>
    <n v="14447562"/>
    <n v="1.3"/>
    <n v="1.2"/>
    <n v="0.69799999999999995"/>
    <x v="139"/>
  </r>
  <r>
    <x v="51"/>
    <x v="8"/>
    <x v="0"/>
    <x v="34"/>
    <n v="14"/>
    <n v="7"/>
    <x v="485"/>
    <n v="19.60467787"/>
    <n v="94"/>
    <n v="0"/>
    <n v="48.6"/>
    <n v="9"/>
    <n v="95"/>
    <n v="5.94"/>
    <n v="96"/>
    <n v="0.2"/>
    <x v="682"/>
    <n v="1425453"/>
    <n v="1.4"/>
    <n v="1.3"/>
    <n v="0.69599999999999995"/>
    <x v="105"/>
  </r>
  <r>
    <x v="51"/>
    <x v="9"/>
    <x v="0"/>
    <x v="35"/>
    <n v="144"/>
    <n v="8"/>
    <x v="454"/>
    <n v="19.13983284"/>
    <n v="96"/>
    <n v="0"/>
    <n v="47.9"/>
    <n v="9"/>
    <n v="92"/>
    <n v="5.86"/>
    <n v="96"/>
    <n v="0.3"/>
    <x v="683"/>
    <n v="1396748"/>
    <n v="1.4"/>
    <n v="1.3"/>
    <n v="0.69299999999999995"/>
    <x v="104"/>
  </r>
  <r>
    <x v="51"/>
    <x v="10"/>
    <x v="0"/>
    <x v="23"/>
    <n v="151"/>
    <n v="8"/>
    <x v="486"/>
    <n v="18.093171139999999"/>
    <n v="92"/>
    <n v="0"/>
    <n v="47.2"/>
    <n v="9"/>
    <n v="89"/>
    <n v="5.87"/>
    <n v="92"/>
    <n v="0.3"/>
    <x v="684"/>
    <n v="13735233"/>
    <n v="1.4"/>
    <n v="1.3"/>
    <n v="0.68799999999999994"/>
    <x v="104"/>
  </r>
  <r>
    <x v="51"/>
    <x v="11"/>
    <x v="0"/>
    <x v="35"/>
    <n v="148"/>
    <n v="8"/>
    <x v="487"/>
    <n v="16.379204049999998"/>
    <n v="88"/>
    <n v="0"/>
    <n v="46.5"/>
    <n v="9"/>
    <n v="9"/>
    <n v="6.22"/>
    <n v="88"/>
    <n v="0.3"/>
    <x v="685"/>
    <n v="1359647"/>
    <n v="1.5"/>
    <n v="1.3"/>
    <n v="0.68200000000000005"/>
    <x v="61"/>
  </r>
  <r>
    <x v="51"/>
    <x v="12"/>
    <x v="0"/>
    <x v="35"/>
    <n v="151"/>
    <n v="8"/>
    <x v="488"/>
    <n v="18.261832810000001"/>
    <n v="82"/>
    <n v="0"/>
    <n v="45.8"/>
    <n v="10"/>
    <n v="97"/>
    <n v="6.46"/>
    <n v="87"/>
    <n v="0.3"/>
    <x v="686"/>
    <n v="1328961"/>
    <n v="1.5"/>
    <n v="1.4"/>
    <n v="0.67900000000000005"/>
    <x v="31"/>
  </r>
  <r>
    <x v="51"/>
    <x v="13"/>
    <x v="0"/>
    <x v="28"/>
    <n v="157"/>
    <n v="8"/>
    <x v="368"/>
    <n v="187.3843511"/>
    <n v="75"/>
    <n v="0"/>
    <n v="45.1"/>
    <n v="10"/>
    <n v="88"/>
    <n v="4.62"/>
    <n v="88"/>
    <n v="0.3"/>
    <x v="687"/>
    <n v="13726"/>
    <n v="1.5"/>
    <n v="1.4"/>
    <n v="0.67500000000000004"/>
    <x v="18"/>
  </r>
  <r>
    <x v="51"/>
    <x v="14"/>
    <x v="0"/>
    <x v="38"/>
    <n v="158"/>
    <n v="9"/>
    <x v="418"/>
    <n v="14.5887403"/>
    <n v="69"/>
    <n v="2"/>
    <n v="44.3"/>
    <n v="10"/>
    <n v="9"/>
    <n v="3.86"/>
    <n v="89"/>
    <n v="0.3"/>
    <x v="688"/>
    <n v="12852755"/>
    <n v="1.6"/>
    <n v="1.5"/>
    <n v="0.67"/>
    <x v="85"/>
  </r>
  <r>
    <x v="51"/>
    <x v="15"/>
    <x v="0"/>
    <x v="26"/>
    <n v="163"/>
    <n v="9"/>
    <x v="78"/>
    <n v="84.175270080000004"/>
    <n v="36"/>
    <n v="0"/>
    <n v="43.6"/>
    <n v="11"/>
    <n v="83"/>
    <n v="3.38"/>
    <n v="87"/>
    <n v="0.3"/>
    <x v="689"/>
    <n v="12628596"/>
    <n v="1.6"/>
    <n v="1.5"/>
    <n v="0.66800000000000004"/>
    <x v="85"/>
  </r>
  <r>
    <x v="52"/>
    <x v="0"/>
    <x v="0"/>
    <x v="272"/>
    <n v="159"/>
    <n v="51"/>
    <x v="3"/>
    <n v="0"/>
    <n v="93"/>
    <n v="5432"/>
    <n v="61.1"/>
    <n v="60"/>
    <n v="93"/>
    <n v="5.9"/>
    <n v="93"/>
    <n v="0.1"/>
    <x v="160"/>
    <n v="12753375.1"/>
    <n v="2.8"/>
    <n v="2.8"/>
    <n v="0.68799999999999994"/>
    <x v="30"/>
  </r>
  <r>
    <x v="52"/>
    <x v="1"/>
    <x v="0"/>
    <x v="105"/>
    <n v="161"/>
    <n v="53"/>
    <x v="214"/>
    <n v="0"/>
    <n v="94"/>
    <n v="1314"/>
    <n v="6.2"/>
    <n v="62"/>
    <n v="94"/>
    <n v="5.64"/>
    <n v="94"/>
    <n v="0.1"/>
    <x v="160"/>
    <n v="12753375.1"/>
    <n v="2.8"/>
    <n v="2.8"/>
    <n v="0.68600000000000005"/>
    <x v="30"/>
  </r>
  <r>
    <x v="52"/>
    <x v="2"/>
    <x v="0"/>
    <x v="272"/>
    <n v="159"/>
    <n v="54"/>
    <x v="214"/>
    <n v="0"/>
    <n v="97"/>
    <n v="405"/>
    <n v="59.4"/>
    <n v="63"/>
    <n v="97"/>
    <n v="5.46"/>
    <n v="97"/>
    <n v="0.1"/>
    <x v="160"/>
    <n v="12753375.1"/>
    <n v="2.9"/>
    <n v="2.8"/>
    <n v="0.68100000000000005"/>
    <x v="104"/>
  </r>
  <r>
    <x v="52"/>
    <x v="3"/>
    <x v="0"/>
    <x v="74"/>
    <n v="165"/>
    <n v="54"/>
    <x v="28"/>
    <n v="0"/>
    <n v="93"/>
    <n v="245"/>
    <n v="58.6"/>
    <n v="64"/>
    <n v="93"/>
    <n v="5.29"/>
    <n v="93"/>
    <n v="0.1"/>
    <x v="160"/>
    <n v="12753375.1"/>
    <n v="2.9"/>
    <n v="2.8"/>
    <n v="0.67300000000000004"/>
    <x v="85"/>
  </r>
  <r>
    <x v="52"/>
    <x v="4"/>
    <x v="0"/>
    <x v="67"/>
    <n v="168"/>
    <n v="55"/>
    <x v="489"/>
    <n v="0"/>
    <n v="96"/>
    <n v="26"/>
    <n v="57.8"/>
    <n v="64"/>
    <n v="96"/>
    <n v="5.4"/>
    <n v="96"/>
    <n v="0.1"/>
    <x v="160"/>
    <n v="12753375.1"/>
    <n v="2.9"/>
    <n v="2.9"/>
    <n v="0.67100000000000004"/>
    <x v="85"/>
  </r>
  <r>
    <x v="52"/>
    <x v="5"/>
    <x v="0"/>
    <x v="131"/>
    <n v="173"/>
    <n v="54"/>
    <x v="489"/>
    <n v="0"/>
    <n v="97"/>
    <n v="16"/>
    <n v="57"/>
    <n v="64"/>
    <n v="97"/>
    <n v="4.8"/>
    <n v="97"/>
    <n v="0.1"/>
    <x v="160"/>
    <n v="12753375.1"/>
    <n v="3"/>
    <n v="2.9"/>
    <n v="0.66500000000000004"/>
    <x v="19"/>
  </r>
  <r>
    <x v="52"/>
    <x v="6"/>
    <x v="0"/>
    <x v="120"/>
    <n v="174"/>
    <n v="54"/>
    <x v="214"/>
    <n v="0"/>
    <n v="97"/>
    <n v="608"/>
    <n v="56.2"/>
    <n v="64"/>
    <n v="97"/>
    <n v="5.0999999999999996"/>
    <n v="97"/>
    <n v="0.1"/>
    <x v="160"/>
    <n v="12753375.1"/>
    <n v="3"/>
    <n v="3"/>
    <n v="0.65900000000000003"/>
    <x v="20"/>
  </r>
  <r>
    <x v="52"/>
    <x v="7"/>
    <x v="0"/>
    <x v="132"/>
    <n v="172"/>
    <n v="54"/>
    <x v="383"/>
    <n v="0"/>
    <n v="97"/>
    <n v="668"/>
    <n v="55.5"/>
    <n v="65"/>
    <n v="97"/>
    <n v="4.82"/>
    <n v="97"/>
    <n v="0.1"/>
    <x v="160"/>
    <n v="12753375.1"/>
    <n v="3.1"/>
    <n v="3"/>
    <n v="0.65100000000000002"/>
    <x v="62"/>
  </r>
  <r>
    <x v="52"/>
    <x v="8"/>
    <x v="0"/>
    <x v="284"/>
    <n v="171"/>
    <n v="55"/>
    <x v="214"/>
    <n v="0"/>
    <n v="98"/>
    <n v="1684"/>
    <n v="54.8"/>
    <n v="65"/>
    <n v="98"/>
    <n v="4.95"/>
    <n v="98"/>
    <n v="0.1"/>
    <x v="160"/>
    <n v="12753375.1"/>
    <n v="3.1"/>
    <n v="3.1"/>
    <n v="0.64400000000000002"/>
    <x v="33"/>
  </r>
  <r>
    <x v="52"/>
    <x v="9"/>
    <x v="0"/>
    <x v="121"/>
    <n v="175"/>
    <n v="55"/>
    <x v="490"/>
    <n v="0"/>
    <n v="98"/>
    <n v="953"/>
    <n v="54.2"/>
    <n v="66"/>
    <n v="98"/>
    <n v="5.24"/>
    <n v="98"/>
    <n v="0.1"/>
    <x v="160"/>
    <n v="12753375.1"/>
    <n v="3.2"/>
    <n v="3.1"/>
    <n v="0.63600000000000001"/>
    <x v="34"/>
  </r>
  <r>
    <x v="52"/>
    <x v="10"/>
    <x v="0"/>
    <x v="144"/>
    <n v="174"/>
    <n v="56"/>
    <x v="215"/>
    <n v="0"/>
    <n v="98"/>
    <n v="77"/>
    <n v="53.5"/>
    <n v="68"/>
    <n v="98"/>
    <n v="5.6"/>
    <n v="98"/>
    <n v="0.1"/>
    <x v="160"/>
    <n v="12753375.1"/>
    <n v="3.2"/>
    <n v="3.2"/>
    <n v="0.629"/>
    <x v="22"/>
  </r>
  <r>
    <x v="52"/>
    <x v="11"/>
    <x v="0"/>
    <x v="146"/>
    <n v="176"/>
    <n v="57"/>
    <x v="215"/>
    <n v="0"/>
    <n v="97"/>
    <n v="80"/>
    <n v="52.9"/>
    <n v="70"/>
    <n v="97"/>
    <n v="5.21"/>
    <n v="97"/>
    <n v="0.1"/>
    <x v="160"/>
    <n v="12753375.1"/>
    <n v="3.3"/>
    <n v="3.2"/>
    <n v="0.623"/>
    <x v="63"/>
  </r>
  <r>
    <x v="52"/>
    <x v="12"/>
    <x v="0"/>
    <x v="123"/>
    <n v="178"/>
    <n v="59"/>
    <x v="382"/>
    <n v="0"/>
    <n v="98"/>
    <n v="164"/>
    <n v="52.3"/>
    <n v="72"/>
    <n v="98"/>
    <n v="5.41"/>
    <n v="98"/>
    <n v="0.1"/>
    <x v="160"/>
    <n v="12753375.1"/>
    <n v="3.3"/>
    <n v="3.3"/>
    <n v="0.621"/>
    <x v="131"/>
  </r>
  <r>
    <x v="52"/>
    <x v="13"/>
    <x v="0"/>
    <x v="147"/>
    <n v="177"/>
    <n v="61"/>
    <x v="382"/>
    <n v="0"/>
    <n v="97"/>
    <n v="653"/>
    <n v="51.8"/>
    <n v="75"/>
    <n v="97"/>
    <n v="5.97"/>
    <n v="97"/>
    <n v="0.1"/>
    <x v="160"/>
    <n v="12753375.1"/>
    <n v="3.4"/>
    <n v="3.4"/>
    <n v="0.61699999999999999"/>
    <x v="63"/>
  </r>
  <r>
    <x v="52"/>
    <x v="14"/>
    <x v="0"/>
    <x v="123"/>
    <n v="177"/>
    <n v="63"/>
    <x v="219"/>
    <n v="0"/>
    <n v="99"/>
    <n v="2150"/>
    <n v="51.2"/>
    <n v="78"/>
    <n v="99"/>
    <n v="5.75"/>
    <n v="99"/>
    <n v="0.1"/>
    <x v="160"/>
    <n v="12753375.1"/>
    <n v="3.5"/>
    <n v="3.4"/>
    <n v="0.61199999999999999"/>
    <x v="35"/>
  </r>
  <r>
    <x v="52"/>
    <x v="15"/>
    <x v="0"/>
    <x v="286"/>
    <n v="171"/>
    <n v="65"/>
    <x v="219"/>
    <n v="0"/>
    <n v="98"/>
    <n v="2633"/>
    <n v="5.7"/>
    <n v="82"/>
    <n v="98"/>
    <n v="5.55"/>
    <n v="98"/>
    <n v="0.1"/>
    <x v="160"/>
    <n v="12753375.1"/>
    <n v="3.6"/>
    <n v="3.5"/>
    <n v="0.60599999999999998"/>
    <x v="83"/>
  </r>
  <r>
    <x v="53"/>
    <x v="0"/>
    <x v="0"/>
    <x v="24"/>
    <n v="178"/>
    <n v="2"/>
    <x v="3"/>
    <n v="0"/>
    <n v="91"/>
    <n v="0"/>
    <n v="56.1"/>
    <n v="2"/>
    <n v="92"/>
    <n v="5.9"/>
    <n v="91"/>
    <n v="0.2"/>
    <x v="690"/>
    <n v="6312478"/>
    <n v="1.6"/>
    <n v="1.5"/>
    <n v="0.67800000000000005"/>
    <x v="89"/>
  </r>
  <r>
    <x v="53"/>
    <x v="1"/>
    <x v="0"/>
    <x v="27"/>
    <n v="181"/>
    <n v="2"/>
    <x v="491"/>
    <n v="665.72602529999995"/>
    <n v="93"/>
    <n v="0"/>
    <n v="55.4"/>
    <n v="2"/>
    <n v="93"/>
    <n v="6.77"/>
    <n v="94"/>
    <n v="0.2"/>
    <x v="691"/>
    <n v="6281189"/>
    <n v="1.6"/>
    <n v="1.6"/>
    <n v="0.67600000000000005"/>
    <x v="89"/>
  </r>
  <r>
    <x v="53"/>
    <x v="2"/>
    <x v="0"/>
    <x v="25"/>
    <n v="184"/>
    <n v="2"/>
    <x v="492"/>
    <n v="653.69250160000001"/>
    <n v="92"/>
    <n v="0"/>
    <n v="54.7"/>
    <n v="2"/>
    <n v="92"/>
    <n v="6.95"/>
    <n v="92"/>
    <n v="0.2"/>
    <x v="692"/>
    <n v="625777"/>
    <n v="1.6"/>
    <n v="1.6"/>
    <n v="0.67500000000000004"/>
    <x v="89"/>
  </r>
  <r>
    <x v="53"/>
    <x v="3"/>
    <x v="0"/>
    <x v="25"/>
    <n v="181"/>
    <n v="2"/>
    <x v="493"/>
    <n v="591.77575690000003"/>
    <n v="92"/>
    <n v="0"/>
    <n v="54.1"/>
    <n v="2"/>
    <n v="93"/>
    <n v="6.7"/>
    <n v="92"/>
    <n v="0.3"/>
    <x v="693"/>
    <n v="6221246"/>
    <n v="1.6"/>
    <n v="1.6"/>
    <n v="0.67"/>
    <x v="89"/>
  </r>
  <r>
    <x v="53"/>
    <x v="4"/>
    <x v="0"/>
    <x v="74"/>
    <n v="197"/>
    <n v="2"/>
    <x v="229"/>
    <n v="549.2783081"/>
    <n v="89"/>
    <n v="0"/>
    <n v="53.4"/>
    <n v="2"/>
    <n v="9"/>
    <n v="6.81"/>
    <n v="89"/>
    <n v="0.3"/>
    <x v="694"/>
    <n v="619256"/>
    <n v="1.7"/>
    <n v="1.6"/>
    <n v="0.66600000000000004"/>
    <x v="139"/>
  </r>
  <r>
    <x v="53"/>
    <x v="5"/>
    <x v="0"/>
    <x v="74"/>
    <n v="191"/>
    <n v="2"/>
    <x v="494"/>
    <n v="469.39041930000002"/>
    <n v="89"/>
    <n v="0"/>
    <n v="52.8"/>
    <n v="2"/>
    <n v="89"/>
    <n v="6.91"/>
    <n v="89"/>
    <n v="0.3"/>
    <x v="695"/>
    <n v="6164626"/>
    <n v="1.7"/>
    <n v="1.6"/>
    <n v="0.66200000000000003"/>
    <x v="105"/>
  </r>
  <r>
    <x v="53"/>
    <x v="6"/>
    <x v="0"/>
    <x v="43"/>
    <n v="23"/>
    <n v="2"/>
    <x v="391"/>
    <n v="416.43383990000001"/>
    <n v="91"/>
    <n v="0"/>
    <n v="52.1"/>
    <n v="2"/>
    <n v="91"/>
    <n v="6.83"/>
    <n v="91"/>
    <n v="0.3"/>
    <x v="696"/>
    <n v="6137276"/>
    <n v="1.7"/>
    <n v="1.6"/>
    <n v="0.66200000000000003"/>
    <x v="104"/>
  </r>
  <r>
    <x v="53"/>
    <x v="7"/>
    <x v="0"/>
    <x v="41"/>
    <n v="194"/>
    <n v="2"/>
    <x v="495"/>
    <n v="53.959498770000003"/>
    <n v="98"/>
    <n v="0"/>
    <n v="51.4"/>
    <n v="3"/>
    <n v="98"/>
    <n v="6.21"/>
    <n v="98"/>
    <n v="0.3"/>
    <x v="697"/>
    <n v="61131"/>
    <n v="1.8"/>
    <n v="1.7"/>
    <n v="0.65900000000000003"/>
    <x v="115"/>
  </r>
  <r>
    <x v="53"/>
    <x v="8"/>
    <x v="0"/>
    <x v="285"/>
    <n v="23"/>
    <n v="2"/>
    <x v="496"/>
    <n v="52.301722150000003"/>
    <n v="99"/>
    <n v="0"/>
    <n v="5.8"/>
    <n v="3"/>
    <n v="99"/>
    <n v="6.32"/>
    <n v="99"/>
    <n v="0.3"/>
    <x v="698"/>
    <n v="683475"/>
    <n v="1.8"/>
    <n v="1.7"/>
    <n v="0.65700000000000003"/>
    <x v="105"/>
  </r>
  <r>
    <x v="53"/>
    <x v="9"/>
    <x v="0"/>
    <x v="64"/>
    <n v="211"/>
    <n v="3"/>
    <x v="497"/>
    <n v="57.745626289999997"/>
    <n v="96"/>
    <n v="0"/>
    <n v="5.0999999999999996"/>
    <n v="3"/>
    <n v="96"/>
    <n v="6.68"/>
    <n v="96"/>
    <n v="0.2"/>
    <x v="699"/>
    <n v="656478"/>
    <n v="1.8"/>
    <n v="1.7"/>
    <n v="0.65100000000000002"/>
    <x v="105"/>
  </r>
  <r>
    <x v="53"/>
    <x v="10"/>
    <x v="0"/>
    <x v="118"/>
    <n v="213"/>
    <n v="3"/>
    <x v="497"/>
    <n v="440.60270420000001"/>
    <n v="89"/>
    <n v="0"/>
    <n v="49.4"/>
    <n v="3"/>
    <n v="89"/>
    <n v="7.19"/>
    <n v="89"/>
    <n v="0.2"/>
    <x v="700"/>
    <n v="628961"/>
    <n v="1.9"/>
    <n v="1.8"/>
    <n v="0.64400000000000002"/>
    <x v="61"/>
  </r>
  <r>
    <x v="53"/>
    <x v="11"/>
    <x v="0"/>
    <x v="131"/>
    <n v="215"/>
    <n v="3"/>
    <x v="83"/>
    <n v="398.60583220000001"/>
    <n v="9"/>
    <n v="0"/>
    <n v="48.6"/>
    <n v="3"/>
    <n v="9"/>
    <n v="7.3"/>
    <n v="9"/>
    <n v="0.3"/>
    <x v="701"/>
    <n v="6775"/>
    <n v="1.9"/>
    <n v="1.8"/>
    <n v="0.63600000000000001"/>
    <x v="85"/>
  </r>
  <r>
    <x v="53"/>
    <x v="12"/>
    <x v="0"/>
    <x v="120"/>
    <n v="29"/>
    <n v="3"/>
    <x v="498"/>
    <n v="400.13429710000003"/>
    <n v="94"/>
    <n v="0"/>
    <n v="47.8"/>
    <n v="4"/>
    <n v="93"/>
    <n v="7.61"/>
    <n v="94"/>
    <n v="0.3"/>
    <x v="702"/>
    <n v="5971535"/>
    <n v="2"/>
    <n v="1.9"/>
    <n v="0.628"/>
    <x v="20"/>
  </r>
  <r>
    <x v="53"/>
    <x v="13"/>
    <x v="0"/>
    <x v="25"/>
    <n v="24"/>
    <n v="3"/>
    <x v="499"/>
    <n v="29.68529375"/>
    <n v="81"/>
    <n v="0"/>
    <n v="47"/>
    <n v="4"/>
    <n v="81"/>
    <n v="7.9"/>
    <n v="81"/>
    <n v="0.4"/>
    <x v="703"/>
    <n v="59433"/>
    <n v="2"/>
    <n v="1.9"/>
    <n v="0.621"/>
    <x v="82"/>
  </r>
  <r>
    <x v="53"/>
    <x v="14"/>
    <x v="0"/>
    <x v="133"/>
    <n v="219"/>
    <n v="4"/>
    <x v="500"/>
    <n v="332.10565860000003"/>
    <n v="75"/>
    <n v="2"/>
    <n v="46.2"/>
    <n v="4"/>
    <n v="94"/>
    <n v="8.1999999999999993"/>
    <n v="92"/>
    <n v="0.4"/>
    <x v="704"/>
    <n v="595962"/>
    <n v="2.1"/>
    <n v="2"/>
    <n v="0.61499999999999999"/>
    <x v="21"/>
  </r>
  <r>
    <x v="53"/>
    <x v="15"/>
    <x v="0"/>
    <x v="146"/>
    <n v="218"/>
    <n v="4"/>
    <x v="501"/>
    <n v="353.66903280000002"/>
    <n v="99"/>
    <n v="0"/>
    <n v="45.3"/>
    <n v="5"/>
    <n v="98"/>
    <n v="8.17"/>
    <n v="99"/>
    <n v="0.4"/>
    <x v="705"/>
    <n v="5867626"/>
    <n v="2.1"/>
    <n v="2"/>
    <n v="0.60699999999999998"/>
    <x v="131"/>
  </r>
  <r>
    <x v="54"/>
    <x v="0"/>
    <x v="0"/>
    <x v="267"/>
    <n v="32"/>
    <n v="3"/>
    <x v="3"/>
    <n v="0"/>
    <n v="16"/>
    <n v="1250"/>
    <n v="24.5"/>
    <n v="4"/>
    <n v="17"/>
    <n v="5.9"/>
    <n v="16"/>
    <n v="4.2"/>
    <x v="706"/>
    <n v="1175389"/>
    <n v="8.4"/>
    <n v="8.3000000000000007"/>
    <n v="0.58199999999999996"/>
    <x v="5"/>
  </r>
  <r>
    <x v="54"/>
    <x v="1"/>
    <x v="0"/>
    <x v="278"/>
    <n v="32"/>
    <n v="3"/>
    <x v="0"/>
    <n v="13.40477417"/>
    <n v="2"/>
    <n v="13"/>
    <n v="24"/>
    <n v="4"/>
    <n v="24"/>
    <n v="3.8"/>
    <n v="2"/>
    <n v="4.4000000000000004"/>
    <x v="707"/>
    <n v="1129424"/>
    <n v="8.5"/>
    <n v="8.4"/>
    <n v="0.58199999999999996"/>
    <x v="5"/>
  </r>
  <r>
    <x v="54"/>
    <x v="2"/>
    <x v="0"/>
    <x v="201"/>
    <n v="327"/>
    <n v="3"/>
    <x v="286"/>
    <n v="156.39076850000001"/>
    <n v="80.900000000000006"/>
    <n v="321"/>
    <n v="23.5"/>
    <n v="4"/>
    <n v="3"/>
    <n v="3.73"/>
    <n v="3"/>
    <n v="5.7"/>
    <x v="708"/>
    <n v="183746"/>
    <n v="8.6"/>
    <n v="8.6"/>
    <n v="0.58599999999999997"/>
    <x v="5"/>
  </r>
  <r>
    <x v="54"/>
    <x v="3"/>
    <x v="0"/>
    <x v="10"/>
    <n v="337"/>
    <n v="3"/>
    <x v="502"/>
    <n v="1500.4126349999999"/>
    <n v="80.900000000000006"/>
    <n v="1190"/>
    <n v="23"/>
    <n v="4"/>
    <n v="3"/>
    <n v="4"/>
    <n v="24"/>
    <n v="8.1999999999999993"/>
    <x v="709"/>
    <n v="138593"/>
    <n v="8.6999999999999993"/>
    <n v="8.6999999999999993"/>
    <n v="0.58299999999999996"/>
    <x v="5"/>
  </r>
  <r>
    <x v="54"/>
    <x v="4"/>
    <x v="0"/>
    <x v="11"/>
    <n v="344"/>
    <n v="3"/>
    <x v="276"/>
    <n v="1493.051277"/>
    <n v="80.900000000000006"/>
    <n v="0"/>
    <n v="22.6"/>
    <n v="4"/>
    <n v="39"/>
    <n v="3.29"/>
    <n v="41"/>
    <n v="7.7"/>
    <x v="710"/>
    <n v="99429"/>
    <n v="8.9"/>
    <n v="8.8000000000000007"/>
    <n v="0.57999999999999996"/>
    <x v="5"/>
  </r>
  <r>
    <x v="54"/>
    <x v="5"/>
    <x v="0"/>
    <x v="160"/>
    <n v="339"/>
    <n v="3"/>
    <x v="503"/>
    <n v="1192.6966190000001"/>
    <n v="80.900000000000006"/>
    <n v="0"/>
    <n v="22.1"/>
    <n v="4"/>
    <n v="59"/>
    <n v="3.84"/>
    <n v="44"/>
    <n v="7.2"/>
    <x v="711"/>
    <n v="95114"/>
    <n v="9"/>
    <n v="9"/>
    <n v="0.58899999999999997"/>
    <x v="5"/>
  </r>
  <r>
    <x v="54"/>
    <x v="6"/>
    <x v="0"/>
    <x v="280"/>
    <n v="34"/>
    <n v="3"/>
    <x v="504"/>
    <n v="115.0692415"/>
    <n v="80.900000000000006"/>
    <n v="78"/>
    <n v="21.7"/>
    <n v="4"/>
    <n v="57"/>
    <n v="5.32"/>
    <n v="43"/>
    <n v="7.3"/>
    <x v="712"/>
    <n v="99111"/>
    <n v="9.1999999999999993"/>
    <n v="9.1999999999999993"/>
    <n v="0.59"/>
    <x v="107"/>
  </r>
  <r>
    <x v="54"/>
    <x v="7"/>
    <x v="0"/>
    <x v="164"/>
    <n v="338"/>
    <n v="3"/>
    <x v="505"/>
    <n v="1705.678619"/>
    <n v="80.900000000000006"/>
    <n v="436"/>
    <n v="21.3"/>
    <n v="4"/>
    <n v="55"/>
    <n v="2.31"/>
    <n v="42"/>
    <n v="6.3"/>
    <x v="713"/>
    <n v="868418"/>
    <n v="9.3000000000000007"/>
    <n v="9.3000000000000007"/>
    <n v="0.59199999999999997"/>
    <x v="107"/>
  </r>
  <r>
    <x v="54"/>
    <x v="8"/>
    <x v="0"/>
    <x v="281"/>
    <n v="339"/>
    <n v="3"/>
    <x v="506"/>
    <n v="1024.5195430000001"/>
    <n v="80.900000000000006"/>
    <n v="5"/>
    <n v="2.9"/>
    <n v="4"/>
    <n v="54"/>
    <n v="2.25"/>
    <n v="41"/>
    <n v="5.9"/>
    <x v="714"/>
    <n v="829327"/>
    <n v="9.5"/>
    <n v="9.5"/>
    <n v="0.58699999999999997"/>
    <x v="38"/>
  </r>
  <r>
    <x v="54"/>
    <x v="9"/>
    <x v="0"/>
    <x v="13"/>
    <n v="337"/>
    <n v="3"/>
    <x v="54"/>
    <n v="827.59793349999995"/>
    <n v="80.900000000000006"/>
    <n v="0"/>
    <n v="2.5"/>
    <n v="4"/>
    <n v="52"/>
    <n v="2.13"/>
    <n v="4"/>
    <n v="5.3"/>
    <x v="715"/>
    <n v="792217"/>
    <n v="9.6999999999999993"/>
    <n v="9.6"/>
    <n v="0.56899999999999995"/>
    <x v="38"/>
  </r>
  <r>
    <x v="54"/>
    <x v="10"/>
    <x v="0"/>
    <x v="287"/>
    <n v="337"/>
    <n v="3"/>
    <x v="259"/>
    <n v="12.066167099999999"/>
    <n v="80.900000000000006"/>
    <n v="0"/>
    <n v="2.2000000000000002"/>
    <n v="4"/>
    <n v="5"/>
    <n v="1.63"/>
    <n v="39"/>
    <n v="4.9000000000000004"/>
    <x v="716"/>
    <n v="757317"/>
    <n v="9.8000000000000007"/>
    <n v="9.8000000000000007"/>
    <n v="0.56299999999999994"/>
    <x v="7"/>
  </r>
  <r>
    <x v="54"/>
    <x v="11"/>
    <x v="0"/>
    <x v="202"/>
    <n v="336"/>
    <n v="3"/>
    <x v="507"/>
    <n v="44.547683050000003"/>
    <n v="80.900000000000006"/>
    <n v="38"/>
    <n v="19.8"/>
    <n v="4"/>
    <n v="48"/>
    <n v="2.4"/>
    <n v="38"/>
    <n v="4.4000000000000004"/>
    <x v="717"/>
    <n v="724817"/>
    <n v="1"/>
    <n v="1"/>
    <n v="0.55300000000000005"/>
    <x v="39"/>
  </r>
  <r>
    <x v="54"/>
    <x v="12"/>
    <x v="0"/>
    <x v="288"/>
    <n v="334"/>
    <n v="3"/>
    <x v="264"/>
    <n v="309.78345869999998"/>
    <n v="80.900000000000006"/>
    <n v="18"/>
    <n v="19.5"/>
    <n v="4"/>
    <n v="46"/>
    <n v="2.23"/>
    <n v="37"/>
    <n v="3.6"/>
    <x v="718"/>
    <n v="694611"/>
    <n v="1.2"/>
    <n v="1.1000000000000001"/>
    <n v="0.55400000000000005"/>
    <x v="8"/>
  </r>
  <r>
    <x v="54"/>
    <x v="13"/>
    <x v="0"/>
    <x v="282"/>
    <n v="334"/>
    <n v="3"/>
    <x v="508"/>
    <n v="234.78742070000001"/>
    <n v="80.900000000000006"/>
    <n v="24"/>
    <n v="19.100000000000001"/>
    <n v="4"/>
    <n v="44"/>
    <n v="2.5"/>
    <n v="36"/>
    <n v="2.9"/>
    <x v="719"/>
    <n v="66647"/>
    <n v="1.4"/>
    <n v="1.3"/>
    <n v="0.54200000000000004"/>
    <x v="92"/>
  </r>
  <r>
    <x v="54"/>
    <x v="14"/>
    <x v="0"/>
    <x v="247"/>
    <n v="334"/>
    <n v="3"/>
    <x v="313"/>
    <n v="197.78395520000001"/>
    <n v="80.900000000000006"/>
    <n v="1339"/>
    <n v="18.7"/>
    <n v="4"/>
    <n v="43"/>
    <n v="1.78"/>
    <n v="35"/>
    <n v="2.2999999999999998"/>
    <x v="720"/>
    <n v="639762"/>
    <n v="1.6"/>
    <n v="1.4"/>
    <n v="0.52700000000000002"/>
    <x v="112"/>
  </r>
  <r>
    <x v="54"/>
    <x v="15"/>
    <x v="0"/>
    <x v="269"/>
    <n v="336"/>
    <n v="3"/>
    <x v="509"/>
    <n v="14.95451321"/>
    <n v="80.900000000000006"/>
    <n v="0"/>
    <n v="18.3"/>
    <n v="4"/>
    <n v="41"/>
    <n v="2.73"/>
    <n v="34"/>
    <n v="1.9"/>
    <x v="721"/>
    <n v="614323"/>
    <n v="1.7"/>
    <n v="1.6"/>
    <n v="0"/>
    <x v="50"/>
  </r>
  <r>
    <x v="55"/>
    <x v="0"/>
    <x v="0"/>
    <x v="264"/>
    <n v="255"/>
    <n v="5"/>
    <x v="3"/>
    <n v="0"/>
    <n v="95"/>
    <n v="198"/>
    <n v="18.600000000000001"/>
    <n v="7"/>
    <n v="95"/>
    <n v="5.9"/>
    <n v="95"/>
    <n v="0.4"/>
    <x v="160"/>
    <n v="12753375.1"/>
    <n v="8.4"/>
    <n v="8.1999999999999993"/>
    <n v="0.41799999999999998"/>
    <x v="148"/>
  </r>
  <r>
    <x v="55"/>
    <x v="1"/>
    <x v="0"/>
    <x v="289"/>
    <n v="261"/>
    <n v="5"/>
    <x v="0"/>
    <n v="0"/>
    <n v="94"/>
    <n v="127"/>
    <n v="18"/>
    <n v="8"/>
    <n v="94"/>
    <n v="3.34"/>
    <n v="94"/>
    <n v="0.4"/>
    <x v="160"/>
    <n v="12753375.1"/>
    <n v="8.5"/>
    <n v="8.3000000000000007"/>
    <n v="0.41599999999999998"/>
    <x v="148"/>
  </r>
  <r>
    <x v="55"/>
    <x v="2"/>
    <x v="0"/>
    <x v="290"/>
    <n v="266"/>
    <n v="6"/>
    <x v="0"/>
    <n v="0"/>
    <n v="94"/>
    <n v="45"/>
    <n v="17.5"/>
    <n v="8"/>
    <n v="94"/>
    <n v="3.1"/>
    <n v="94"/>
    <n v="0.5"/>
    <x v="160"/>
    <n v="12753375.1"/>
    <n v="8.6"/>
    <n v="8.4"/>
    <n v="0.41399999999999998"/>
    <x v="148"/>
  </r>
  <r>
    <x v="55"/>
    <x v="3"/>
    <x v="0"/>
    <x v="291"/>
    <n v="274"/>
    <n v="6"/>
    <x v="0"/>
    <n v="0"/>
    <n v="94"/>
    <n v="194"/>
    <n v="17"/>
    <n v="8"/>
    <n v="94"/>
    <n v="2.98"/>
    <n v="94"/>
    <n v="0.6"/>
    <x v="160"/>
    <n v="12753375.1"/>
    <n v="8.6999999999999993"/>
    <n v="8.6"/>
    <n v="0.41"/>
    <x v="148"/>
  </r>
  <r>
    <x v="55"/>
    <x v="4"/>
    <x v="0"/>
    <x v="220"/>
    <n v="286"/>
    <n v="6"/>
    <x v="115"/>
    <n v="20.979919150000001"/>
    <n v="96"/>
    <n v="48"/>
    <n v="16.5"/>
    <n v="8"/>
    <n v="96"/>
    <n v="3.6"/>
    <n v="96"/>
    <n v="0.7"/>
    <x v="722"/>
    <n v="447469"/>
    <n v="8.8000000000000007"/>
    <n v="8.6999999999999993"/>
    <n v="0.40500000000000003"/>
    <x v="148"/>
  </r>
  <r>
    <x v="55"/>
    <x v="5"/>
    <x v="0"/>
    <x v="292"/>
    <n v="298"/>
    <n v="6"/>
    <x v="510"/>
    <n v="17.357397840000001"/>
    <n v="9"/>
    <n v="51"/>
    <n v="16"/>
    <n v="9"/>
    <n v="9"/>
    <n v="3.24"/>
    <n v="9"/>
    <n v="0.9"/>
    <x v="723"/>
    <n v="43984"/>
    <n v="8.9"/>
    <n v="8.8000000000000007"/>
    <n v="0.40400000000000003"/>
    <x v="43"/>
  </r>
  <r>
    <x v="55"/>
    <x v="6"/>
    <x v="0"/>
    <x v="293"/>
    <n v="311"/>
    <n v="6"/>
    <x v="511"/>
    <n v="1.5751601959999999"/>
    <n v="92"/>
    <n v="82"/>
    <n v="15.5"/>
    <n v="9"/>
    <n v="92"/>
    <n v="3.3"/>
    <n v="92"/>
    <n v="1"/>
    <x v="724"/>
    <n v="431334"/>
    <n v="9"/>
    <n v="8.9"/>
    <n v="0.40200000000000002"/>
    <x v="128"/>
  </r>
  <r>
    <x v="55"/>
    <x v="7"/>
    <x v="0"/>
    <x v="167"/>
    <n v="322"/>
    <n v="6"/>
    <x v="472"/>
    <n v="11.76572311"/>
    <n v="94"/>
    <n v="0"/>
    <n v="15.1"/>
    <n v="9"/>
    <n v="94"/>
    <n v="3.69"/>
    <n v="94"/>
    <n v="1.1000000000000001"/>
    <x v="725"/>
    <n v="4232636"/>
    <n v="9.1"/>
    <n v="9.1"/>
    <n v="0.40600000000000003"/>
    <x v="128"/>
  </r>
  <r>
    <x v="55"/>
    <x v="8"/>
    <x v="0"/>
    <x v="173"/>
    <n v="329"/>
    <n v="6"/>
    <x v="209"/>
    <n v="11.423859609999999"/>
    <n v="91"/>
    <n v="55"/>
    <n v="14.7"/>
    <n v="9"/>
    <n v="91"/>
    <n v="3.29"/>
    <n v="91"/>
    <n v="1.3"/>
    <x v="726"/>
    <n v="4153332"/>
    <n v="9.1999999999999993"/>
    <n v="9.1999999999999993"/>
    <n v="0.40500000000000003"/>
    <x v="138"/>
  </r>
  <r>
    <x v="55"/>
    <x v="9"/>
    <x v="0"/>
    <x v="151"/>
    <n v="336"/>
    <n v="7"/>
    <x v="266"/>
    <n v="10.602697729999999"/>
    <n v="94"/>
    <n v="128"/>
    <n v="14.3"/>
    <n v="9"/>
    <n v="94"/>
    <n v="3.3"/>
    <n v="94"/>
    <n v="1.4"/>
    <x v="727"/>
    <n v="466648"/>
    <n v="9.3000000000000007"/>
    <n v="9.3000000000000007"/>
    <n v="0.40500000000000003"/>
    <x v="138"/>
  </r>
  <r>
    <x v="55"/>
    <x v="10"/>
    <x v="0"/>
    <x v="266"/>
    <n v="34"/>
    <n v="7"/>
    <x v="512"/>
    <n v="5.0646889679999996"/>
    <n v="96"/>
    <n v="19"/>
    <n v="13.9"/>
    <n v="9"/>
    <n v="96"/>
    <n v="2.97"/>
    <n v="96"/>
    <n v="1.6"/>
    <x v="728"/>
    <n v="39697"/>
    <n v="9.4"/>
    <n v="9.5"/>
    <n v="0"/>
    <x v="118"/>
  </r>
  <r>
    <x v="55"/>
    <x v="11"/>
    <x v="0"/>
    <x v="153"/>
    <n v="342"/>
    <n v="7"/>
    <x v="350"/>
    <n v="10.26097341"/>
    <n v="84"/>
    <n v="24"/>
    <n v="13.6"/>
    <n v="10"/>
    <n v="98"/>
    <n v="3.14"/>
    <n v="98"/>
    <n v="1.8"/>
    <x v="729"/>
    <n v="3858623"/>
    <n v="9.6"/>
    <n v="9.6"/>
    <n v="0"/>
    <x v="148"/>
  </r>
  <r>
    <x v="55"/>
    <x v="12"/>
    <x v="0"/>
    <x v="4"/>
    <n v="343"/>
    <n v="7"/>
    <x v="21"/>
    <n v="6.9139980129999996"/>
    <n v="91"/>
    <n v="376"/>
    <n v="13.3"/>
    <n v="10"/>
    <n v="95"/>
    <n v="3.5"/>
    <n v="93"/>
    <n v="1.9"/>
    <x v="730"/>
    <n v="3738265"/>
    <n v="9.6999999999999993"/>
    <n v="9.6999999999999993"/>
    <n v="0"/>
    <x v="120"/>
  </r>
  <r>
    <x v="55"/>
    <x v="13"/>
    <x v="0"/>
    <x v="223"/>
    <n v="343"/>
    <n v="7"/>
    <x v="513"/>
    <n v="0.70313217900000002"/>
    <n v="86"/>
    <n v="460"/>
    <n v="13.1"/>
    <n v="10"/>
    <n v="92"/>
    <n v="4.2"/>
    <n v="9"/>
    <n v="1.9"/>
    <x v="731"/>
    <n v="3614639"/>
    <n v="9.9"/>
    <n v="9.9"/>
    <n v="0"/>
    <x v="129"/>
  </r>
  <r>
    <x v="55"/>
    <x v="14"/>
    <x v="0"/>
    <x v="6"/>
    <n v="345"/>
    <n v="7"/>
    <x v="510"/>
    <n v="5.5936195379999996"/>
    <n v="80.900000000000006"/>
    <n v="204"/>
    <n v="12.8"/>
    <n v="10"/>
    <n v="89"/>
    <n v="3.95"/>
    <n v="86"/>
    <n v="2"/>
    <x v="732"/>
    <n v="3497124"/>
    <n v="1"/>
    <n v="1"/>
    <n v="0"/>
    <x v="121"/>
  </r>
  <r>
    <x v="55"/>
    <x v="15"/>
    <x v="0"/>
    <x v="60"/>
    <n v="593"/>
    <n v="7"/>
    <x v="513"/>
    <n v="0.73594036100000004"/>
    <n v="80.900000000000006"/>
    <n v="789"/>
    <n v="12.6"/>
    <n v="10"/>
    <n v="82"/>
    <n v="4.43"/>
    <n v="81"/>
    <n v="1.9"/>
    <x v="733"/>
    <n v="339281"/>
    <n v="1.2"/>
    <n v="1.1000000000000001"/>
    <n v="0"/>
    <x v="122"/>
  </r>
  <r>
    <x v="56"/>
    <x v="0"/>
    <x v="0"/>
    <x v="143"/>
    <n v="119"/>
    <n v="0"/>
    <x v="3"/>
    <n v="0"/>
    <n v="91"/>
    <n v="4"/>
    <n v="59.9"/>
    <n v="0"/>
    <n v="93"/>
    <n v="5.9"/>
    <n v="93"/>
    <n v="0.1"/>
    <x v="734"/>
    <n v="131547"/>
    <n v="1.9"/>
    <n v="1.9"/>
    <n v="0.86299999999999999"/>
    <x v="55"/>
  </r>
  <r>
    <x v="56"/>
    <x v="1"/>
    <x v="0"/>
    <x v="255"/>
    <n v="122"/>
    <n v="0"/>
    <x v="0"/>
    <n v="2700.07305"/>
    <n v="93"/>
    <n v="0"/>
    <n v="59.4"/>
    <n v="0"/>
    <n v="93"/>
    <n v="6.38"/>
    <n v="93"/>
    <n v="0.1"/>
    <x v="735"/>
    <n v="1314545"/>
    <n v="1.9"/>
    <n v="1.9"/>
    <n v="0.86"/>
    <x v="55"/>
  </r>
  <r>
    <x v="56"/>
    <x v="2"/>
    <x v="0"/>
    <x v="17"/>
    <n v="127"/>
    <n v="0"/>
    <x v="0"/>
    <n v="261.29148079999999"/>
    <n v="93"/>
    <n v="2"/>
    <n v="59"/>
    <n v="0"/>
    <n v="94"/>
    <n v="6.48"/>
    <n v="94"/>
    <n v="0.1"/>
    <x v="736"/>
    <n v="1317997"/>
    <n v="1.9"/>
    <n v="1.9"/>
    <n v="0.85599999999999998"/>
    <x v="55"/>
  </r>
  <r>
    <x v="56"/>
    <x v="3"/>
    <x v="0"/>
    <x v="68"/>
    <n v="135"/>
    <n v="0"/>
    <x v="0"/>
    <n v="2263.1037970000002"/>
    <n v="94"/>
    <n v="4"/>
    <n v="58.5"/>
    <n v="0"/>
    <n v="94"/>
    <n v="6.36"/>
    <n v="94"/>
    <n v="0.1"/>
    <x v="737"/>
    <n v="1322696"/>
    <n v="1.9"/>
    <n v="1.9"/>
    <n v="0.85"/>
    <x v="55"/>
  </r>
  <r>
    <x v="56"/>
    <x v="4"/>
    <x v="0"/>
    <x v="20"/>
    <n v="138"/>
    <n v="0"/>
    <x v="0"/>
    <n v="2146.945741"/>
    <n v="94"/>
    <n v="7"/>
    <n v="58"/>
    <n v="0"/>
    <n v="93"/>
    <n v="5.83"/>
    <n v="93"/>
    <n v="0.1"/>
    <x v="738"/>
    <n v="1327439"/>
    <n v="1.9"/>
    <n v="2"/>
    <n v="0.83799999999999997"/>
    <x v="58"/>
  </r>
  <r>
    <x v="56"/>
    <x v="5"/>
    <x v="0"/>
    <x v="30"/>
    <n v="137"/>
    <n v="0"/>
    <x v="514"/>
    <n v="1802.017593"/>
    <n v="94"/>
    <n v="0"/>
    <n v="57.6"/>
    <n v="0"/>
    <n v="94"/>
    <n v="6.25"/>
    <n v="94"/>
    <n v="0.1"/>
    <x v="739"/>
    <n v="1331475"/>
    <n v="1.9"/>
    <n v="2"/>
    <n v="0.83299999999999996"/>
    <x v="99"/>
  </r>
  <r>
    <x v="56"/>
    <x v="6"/>
    <x v="0"/>
    <x v="33"/>
    <n v="156"/>
    <n v="0"/>
    <x v="515"/>
    <n v="1717.0887110000001"/>
    <n v="95"/>
    <n v="0"/>
    <n v="57.1"/>
    <n v="0"/>
    <n v="95"/>
    <n v="6.93"/>
    <n v="95"/>
    <n v="0.1"/>
    <x v="740"/>
    <n v="1334515"/>
    <n v="2"/>
    <n v="2"/>
    <n v="0.83599999999999997"/>
    <x v="57"/>
  </r>
  <r>
    <x v="56"/>
    <x v="7"/>
    <x v="0"/>
    <x v="23"/>
    <n v="167"/>
    <n v="0"/>
    <x v="516"/>
    <n v="225.07236180000001"/>
    <n v="94"/>
    <n v="0"/>
    <n v="56.7"/>
    <n v="0"/>
    <n v="95"/>
    <n v="6.6"/>
    <n v="95"/>
    <n v="0.1"/>
    <x v="741"/>
    <n v="13379"/>
    <n v="2"/>
    <n v="2.1"/>
    <n v="0.83499999999999996"/>
    <x v="57"/>
  </r>
  <r>
    <x v="56"/>
    <x v="8"/>
    <x v="0"/>
    <x v="25"/>
    <n v="189"/>
    <n v="0"/>
    <x v="517"/>
    <n v="1904.1246900000001"/>
    <n v="95"/>
    <n v="1"/>
    <n v="56.3"/>
    <n v="0"/>
    <n v="95"/>
    <n v="5.16"/>
    <n v="95"/>
    <n v="0.1"/>
    <x v="742"/>
    <n v="13468"/>
    <n v="2"/>
    <n v="2.1"/>
    <n v="0.82899999999999996"/>
    <x v="57"/>
  </r>
  <r>
    <x v="56"/>
    <x v="9"/>
    <x v="0"/>
    <x v="25"/>
    <n v="188"/>
    <n v="0"/>
    <x v="518"/>
    <n v="244.35108009999999"/>
    <n v="95"/>
    <n v="27"/>
    <n v="55.9"/>
    <n v="0"/>
    <n v="95"/>
    <n v="5.0999999999999996"/>
    <n v="95"/>
    <n v="0.1"/>
    <x v="743"/>
    <n v="134681"/>
    <n v="2.1"/>
    <n v="2.2000000000000002"/>
    <n v="0.82199999999999995"/>
    <x v="57"/>
  </r>
  <r>
    <x v="56"/>
    <x v="10"/>
    <x v="0"/>
    <x v="26"/>
    <n v="189"/>
    <n v="0"/>
    <x v="519"/>
    <n v="153.50452630000001"/>
    <n v="95"/>
    <n v="2"/>
    <n v="55.5"/>
    <n v="0"/>
    <n v="96"/>
    <n v="5.2"/>
    <n v="96"/>
    <n v="0.1"/>
    <x v="744"/>
    <n v="1354775"/>
    <n v="2.1"/>
    <n v="2.2000000000000002"/>
    <n v="0.81200000000000006"/>
    <x v="74"/>
  </r>
  <r>
    <x v="56"/>
    <x v="11"/>
    <x v="0"/>
    <x v="40"/>
    <n v="195"/>
    <n v="0"/>
    <x v="520"/>
    <n v="101.1201161"/>
    <n v="9"/>
    <n v="0"/>
    <n v="55.2"/>
    <n v="0"/>
    <n v="95"/>
    <n v="5.13"/>
    <n v="94"/>
    <n v="0.1"/>
    <x v="745"/>
    <n v="136255"/>
    <n v="2.2000000000000002"/>
    <n v="2.2999999999999998"/>
    <n v="0.80500000000000005"/>
    <x v="75"/>
  </r>
  <r>
    <x v="56"/>
    <x v="12"/>
    <x v="0"/>
    <x v="103"/>
    <n v="199"/>
    <n v="0"/>
    <x v="132"/>
    <n v="132.72339220000001"/>
    <n v="80.900000000000006"/>
    <n v="0"/>
    <n v="54.9"/>
    <n v="0"/>
    <n v="95"/>
    <n v="4.92"/>
    <n v="94"/>
    <n v="0.1"/>
    <x v="746"/>
    <n v="13772"/>
    <n v="2.2000000000000002"/>
    <n v="2.2999999999999998"/>
    <n v="0.79800000000000004"/>
    <x v="59"/>
  </r>
  <r>
    <x v="56"/>
    <x v="13"/>
    <x v="0"/>
    <x v="285"/>
    <n v="211"/>
    <n v="0"/>
    <x v="521"/>
    <n v="7.8060428249999996"/>
    <n v="80.900000000000006"/>
    <n v="0"/>
    <n v="54.6"/>
    <n v="0"/>
    <n v="94"/>
    <n v="4.84"/>
    <n v="94"/>
    <n v="0.1"/>
    <x v="747"/>
    <n v="137935"/>
    <n v="2.2999999999999998"/>
    <n v="2.4"/>
    <n v="0.79100000000000004"/>
    <x v="76"/>
  </r>
  <r>
    <x v="56"/>
    <x v="14"/>
    <x v="0"/>
    <x v="105"/>
    <n v="225"/>
    <n v="0"/>
    <x v="0"/>
    <n v="88.629458220000004"/>
    <n v="80.900000000000006"/>
    <n v="0"/>
    <n v="54.3"/>
    <n v="0"/>
    <n v="94"/>
    <n v="4.8499999999999996"/>
    <n v="94"/>
    <n v="0.1"/>
    <x v="748"/>
    <n v="1388115"/>
    <n v="2.4"/>
    <n v="2.5"/>
    <n v="0.78100000000000003"/>
    <x v="60"/>
  </r>
  <r>
    <x v="56"/>
    <x v="15"/>
    <x v="0"/>
    <x v="105"/>
    <n v="218"/>
    <n v="0"/>
    <x v="0"/>
    <n v="5.3480945100000001"/>
    <n v="80.900000000000006"/>
    <n v="9"/>
    <n v="54"/>
    <n v="0"/>
    <n v="93"/>
    <n v="5.28"/>
    <n v="93"/>
    <n v="0.1"/>
    <x v="749"/>
    <n v="1396985"/>
    <n v="2.5"/>
    <n v="2.5"/>
    <n v="0.76400000000000001"/>
    <x v="27"/>
  </r>
  <r>
    <x v="57"/>
    <x v="0"/>
    <x v="0"/>
    <x v="294"/>
    <n v="225"/>
    <n v="136"/>
    <x v="3"/>
    <n v="0"/>
    <n v="77"/>
    <n v="17745"/>
    <n v="17.600000000000001"/>
    <n v="194"/>
    <n v="75"/>
    <n v="5.9"/>
    <n v="77"/>
    <n v="0.6"/>
    <x v="750"/>
    <n v="9987333"/>
    <n v="1.4"/>
    <n v="1.2"/>
    <n v="0.441"/>
    <x v="8"/>
  </r>
  <r>
    <x v="57"/>
    <x v="1"/>
    <x v="0"/>
    <x v="169"/>
    <n v="234"/>
    <n v="140"/>
    <x v="0"/>
    <n v="89.958058449999996"/>
    <n v="77"/>
    <n v="12739"/>
    <n v="17.2"/>
    <n v="202"/>
    <n v="75"/>
    <n v="4.88"/>
    <n v="77"/>
    <n v="0.6"/>
    <x v="751"/>
    <n v="97366774"/>
    <n v="1.5"/>
    <n v="1.3"/>
    <n v="0.435"/>
    <x v="8"/>
  </r>
  <r>
    <x v="57"/>
    <x v="2"/>
    <x v="0"/>
    <x v="265"/>
    <n v="237"/>
    <n v="145"/>
    <x v="522"/>
    <n v="8.3132820390000006"/>
    <n v="72"/>
    <n v="5253"/>
    <n v="16.8"/>
    <n v="211"/>
    <n v="7"/>
    <n v="5.19"/>
    <n v="72"/>
    <n v="0.9"/>
    <x v="752"/>
    <n v="94887724"/>
    <n v="1.6"/>
    <n v="1.4"/>
    <n v="0.42699999999999999"/>
    <x v="8"/>
  </r>
  <r>
    <x v="57"/>
    <x v="3"/>
    <x v="0"/>
    <x v="170"/>
    <n v="241"/>
    <n v="150"/>
    <x v="523"/>
    <n v="86.825511239999997"/>
    <n v="69"/>
    <n v="4347"/>
    <n v="16.399999999999999"/>
    <n v="221"/>
    <n v="7"/>
    <n v="5.77"/>
    <n v="69"/>
    <n v="1.2"/>
    <x v="753"/>
    <n v="92444183"/>
    <n v="1.7"/>
    <n v="1.5"/>
    <n v="0.42199999999999999"/>
    <x v="8"/>
  </r>
  <r>
    <x v="57"/>
    <x v="4"/>
    <x v="0"/>
    <x v="180"/>
    <n v="249"/>
    <n v="156"/>
    <x v="524"/>
    <n v="67.775653689999999"/>
    <n v="65"/>
    <n v="3255"/>
    <n v="16"/>
    <n v="231"/>
    <n v="7"/>
    <n v="6.55"/>
    <n v="65"/>
    <n v="1.4"/>
    <x v="754"/>
    <n v="946756"/>
    <n v="1.9"/>
    <n v="1.6"/>
    <n v="0.41099999999999998"/>
    <x v="92"/>
  </r>
  <r>
    <x v="57"/>
    <x v="5"/>
    <x v="0"/>
    <x v="259"/>
    <n v="261"/>
    <n v="162"/>
    <x v="211"/>
    <n v="67.733744130000005"/>
    <n v="62"/>
    <n v="4235"/>
    <n v="15.6"/>
    <n v="243"/>
    <n v="69"/>
    <n v="6.86"/>
    <n v="61"/>
    <n v="1.7"/>
    <x v="755"/>
    <n v="877267"/>
    <n v="11"/>
    <n v="1.7"/>
    <n v="0.40100000000000002"/>
    <x v="9"/>
  </r>
  <r>
    <x v="57"/>
    <x v="6"/>
    <x v="0"/>
    <x v="137"/>
    <n v="274"/>
    <n v="169"/>
    <x v="525"/>
    <n v="53.773540009999998"/>
    <n v="56"/>
    <n v="1176"/>
    <n v="15.3"/>
    <n v="256"/>
    <n v="65"/>
    <n v="4.41"/>
    <n v="58"/>
    <n v="2"/>
    <x v="756"/>
    <n v="85416253"/>
    <n v="11.1"/>
    <n v="1.8"/>
    <n v="0.39300000000000002"/>
    <x v="9"/>
  </r>
  <r>
    <x v="57"/>
    <x v="7"/>
    <x v="0"/>
    <x v="263"/>
    <n v="289"/>
    <n v="177"/>
    <x v="206"/>
    <n v="38.557832679999997"/>
    <n v="52"/>
    <n v="3511"/>
    <n v="14.9"/>
    <n v="270"/>
    <n v="63"/>
    <n v="4.28"/>
    <n v="54"/>
    <n v="2.4"/>
    <x v="757"/>
    <n v="83184892"/>
    <n v="11.2"/>
    <n v="1.9"/>
    <n v="0.378"/>
    <x v="113"/>
  </r>
  <r>
    <x v="57"/>
    <x v="8"/>
    <x v="0"/>
    <x v="223"/>
    <n v="39"/>
    <n v="186"/>
    <x v="526"/>
    <n v="30.46451811"/>
    <n v="47"/>
    <n v="1446"/>
    <n v="14.5"/>
    <n v="286"/>
    <n v="61"/>
    <n v="4.6900000000000004"/>
    <n v="5"/>
    <n v="2.8"/>
    <x v="758"/>
    <n v="8149"/>
    <n v="11.3"/>
    <n v="11"/>
    <n v="0.36199999999999999"/>
    <x v="134"/>
  </r>
  <r>
    <x v="57"/>
    <x v="9"/>
    <x v="0"/>
    <x v="295"/>
    <n v="328"/>
    <n v="196"/>
    <x v="527"/>
    <n v="22.189522459999999"/>
    <n v="80.900000000000006"/>
    <n v="1451"/>
    <n v="14.2"/>
    <n v="304"/>
    <n v="59"/>
    <n v="4.47"/>
    <n v="46"/>
    <n v="3.3"/>
    <x v="759"/>
    <n v="7885689"/>
    <n v="11.4"/>
    <n v="11.1"/>
    <n v="0.34599999999999997"/>
    <x v="108"/>
  </r>
  <r>
    <x v="57"/>
    <x v="10"/>
    <x v="0"/>
    <x v="48"/>
    <n v="343"/>
    <n v="206"/>
    <x v="528"/>
    <n v="18.03753133"/>
    <n v="80.900000000000006"/>
    <n v="357"/>
    <n v="13.8"/>
    <n v="323"/>
    <n v="56"/>
    <n v="4.2"/>
    <n v="44"/>
    <n v="3.7"/>
    <x v="760"/>
    <n v="7672783"/>
    <n v="11.5"/>
    <n v="11.2"/>
    <n v="0.32500000000000001"/>
    <x v="153"/>
  </r>
  <r>
    <x v="57"/>
    <x v="11"/>
    <x v="0"/>
    <x v="281"/>
    <n v="354"/>
    <n v="217"/>
    <x v="529"/>
    <n v="1.506962482"/>
    <n v="80.900000000000006"/>
    <n v="73"/>
    <n v="13.5"/>
    <n v="342"/>
    <n v="54"/>
    <n v="4.2300000000000004"/>
    <n v="4"/>
    <n v="4.0999999999999996"/>
    <x v="761"/>
    <n v="7462445"/>
    <n v="11.5"/>
    <n v="11.3"/>
    <n v="0.31"/>
    <x v="118"/>
  </r>
  <r>
    <x v="57"/>
    <x v="12"/>
    <x v="0"/>
    <x v="211"/>
    <n v="363"/>
    <n v="228"/>
    <x v="530"/>
    <n v="10.972019120000001"/>
    <n v="80.900000000000006"/>
    <n v="228"/>
    <n v="13.2"/>
    <n v="360"/>
    <n v="55"/>
    <n v="4.6399999999999997"/>
    <n v="37"/>
    <n v="4.4000000000000004"/>
    <x v="762"/>
    <n v="72545144"/>
    <n v="11.6"/>
    <n v="11.5"/>
    <n v="0.30599999999999999"/>
    <x v="128"/>
  </r>
  <r>
    <x v="57"/>
    <x v="13"/>
    <x v="0"/>
    <x v="268"/>
    <n v="369"/>
    <n v="237"/>
    <x v="531"/>
    <n v="10.824525939999999"/>
    <n v="80.900000000000006"/>
    <n v="3332"/>
    <n v="12.9"/>
    <n v="377"/>
    <n v="55"/>
    <n v="4.7300000000000004"/>
    <n v="35"/>
    <n v="4.5999999999999996"/>
    <x v="763"/>
    <n v="7497192"/>
    <n v="11.7"/>
    <n v="11.6"/>
    <n v="0.29799999999999999"/>
    <x v="119"/>
  </r>
  <r>
    <x v="57"/>
    <x v="14"/>
    <x v="0"/>
    <x v="238"/>
    <n v="372"/>
    <n v="246"/>
    <x v="113"/>
    <n v="1.1862275769999999"/>
    <n v="80.900000000000006"/>
    <n v="2366"/>
    <n v="12.6"/>
    <n v="392"/>
    <n v="55"/>
    <n v="4.26"/>
    <n v="32"/>
    <n v="4.9000000000000004"/>
    <x v="764"/>
    <n v="68492257"/>
    <n v="11.8"/>
    <n v="11.7"/>
    <n v="0.28299999999999997"/>
    <x v="121"/>
  </r>
  <r>
    <x v="57"/>
    <x v="15"/>
    <x v="0"/>
    <x v="249"/>
    <n v="391"/>
    <n v="253"/>
    <x v="267"/>
    <n v="11.59481766"/>
    <n v="80.900000000000006"/>
    <n v="1660"/>
    <n v="12.3"/>
    <n v="404"/>
    <n v="55"/>
    <n v="4.3600000000000003"/>
    <n v="3"/>
    <n v="5"/>
    <x v="765"/>
    <n v="66537331"/>
    <n v="11.9"/>
    <n v="11.8"/>
    <n v="0"/>
    <x v="122"/>
  </r>
  <r>
    <x v="58"/>
    <x v="0"/>
    <x v="0"/>
    <x v="120"/>
    <n v="188"/>
    <n v="0"/>
    <x v="3"/>
    <n v="0"/>
    <n v="99"/>
    <n v="0"/>
    <n v="62.7"/>
    <n v="0"/>
    <n v="99"/>
    <n v="5.9"/>
    <n v="99"/>
    <n v="0.1"/>
    <x v="766"/>
    <n v="892149"/>
    <n v="4"/>
    <n v="3.7"/>
    <n v="0.73399999999999999"/>
    <x v="77"/>
  </r>
  <r>
    <x v="58"/>
    <x v="1"/>
    <x v="0"/>
    <x v="284"/>
    <n v="19"/>
    <n v="0"/>
    <x v="0"/>
    <n v="50.539484000000002"/>
    <n v="99"/>
    <n v="0"/>
    <n v="61.9"/>
    <n v="0"/>
    <n v="99"/>
    <n v="4.49"/>
    <n v="99"/>
    <n v="0.1"/>
    <x v="767"/>
    <n v="88586"/>
    <n v="4"/>
    <n v="3.7"/>
    <n v="0.72699999999999998"/>
    <x v="79"/>
  </r>
  <r>
    <x v="58"/>
    <x v="2"/>
    <x v="0"/>
    <x v="145"/>
    <n v="192"/>
    <n v="0"/>
    <x v="0"/>
    <n v="460.64878049999999"/>
    <n v="99"/>
    <n v="0"/>
    <n v="61.1"/>
    <n v="0"/>
    <n v="99"/>
    <n v="4.26"/>
    <n v="99"/>
    <n v="0.1"/>
    <x v="768"/>
    <n v="879715"/>
    <n v="4"/>
    <n v="3.7"/>
    <n v="0.71899999999999997"/>
    <x v="60"/>
  </r>
  <r>
    <x v="58"/>
    <x v="3"/>
    <x v="0"/>
    <x v="144"/>
    <n v="195"/>
    <n v="0"/>
    <x v="0"/>
    <n v="431.48548740000001"/>
    <n v="99"/>
    <n v="0"/>
    <n v="6.2"/>
    <n v="0"/>
    <n v="99"/>
    <n v="4.16"/>
    <n v="99"/>
    <n v="0.1"/>
    <x v="769"/>
    <n v="873596"/>
    <n v="4"/>
    <n v="3.7"/>
    <n v="0.71399999999999997"/>
    <x v="80"/>
  </r>
  <r>
    <x v="58"/>
    <x v="4"/>
    <x v="0"/>
    <x v="106"/>
    <n v="197"/>
    <n v="0"/>
    <x v="0"/>
    <n v="401.79310450000003"/>
    <n v="99"/>
    <n v="0"/>
    <n v="59.5"/>
    <n v="0"/>
    <n v="99"/>
    <n v="4.5999999999999996"/>
    <n v="99"/>
    <n v="0.1"/>
    <x v="770"/>
    <n v="86786"/>
    <n v="4"/>
    <n v="3.7"/>
    <n v="0.70899999999999996"/>
    <x v="49"/>
  </r>
  <r>
    <x v="58"/>
    <x v="5"/>
    <x v="0"/>
    <x v="122"/>
    <n v="2"/>
    <n v="0"/>
    <x v="389"/>
    <n v="62.08343533"/>
    <n v="99"/>
    <n v="0"/>
    <n v="58.7"/>
    <n v="0"/>
    <n v="99"/>
    <n v="4.2300000000000004"/>
    <n v="99"/>
    <n v="0.1"/>
    <x v="771"/>
    <n v="85995"/>
    <n v="4"/>
    <n v="3.7"/>
    <n v="0.70599999999999996"/>
    <x v="97"/>
  </r>
  <r>
    <x v="58"/>
    <x v="6"/>
    <x v="0"/>
    <x v="133"/>
    <n v="23"/>
    <n v="0"/>
    <x v="532"/>
    <n v="60.650684460000001"/>
    <n v="99"/>
    <n v="1"/>
    <n v="58"/>
    <n v="0"/>
    <n v="99"/>
    <n v="4.26"/>
    <n v="99"/>
    <n v="0.1"/>
    <x v="772"/>
    <n v="851967"/>
    <n v="4"/>
    <n v="3.7"/>
    <n v="0.70399999999999996"/>
    <x v="48"/>
  </r>
  <r>
    <x v="58"/>
    <x v="7"/>
    <x v="0"/>
    <x v="147"/>
    <n v="26"/>
    <n v="0"/>
    <x v="139"/>
    <n v="81.046561109999999"/>
    <n v="99"/>
    <n v="0"/>
    <n v="57.3"/>
    <n v="0"/>
    <n v="99"/>
    <n v="3.68"/>
    <n v="99"/>
    <n v="0.1"/>
    <x v="773"/>
    <n v="84334"/>
    <n v="4"/>
    <n v="3.7"/>
    <n v="0.7"/>
    <x v="114"/>
  </r>
  <r>
    <x v="58"/>
    <x v="8"/>
    <x v="0"/>
    <x v="123"/>
    <n v="29"/>
    <n v="0"/>
    <x v="457"/>
    <n v="5.8895262209999997"/>
    <n v="99"/>
    <n v="0"/>
    <n v="56.6"/>
    <n v="0"/>
    <n v="99"/>
    <n v="3.74"/>
    <n v="99"/>
    <n v="0.1"/>
    <x v="774"/>
    <n v="834812"/>
    <n v="4.0999999999999996"/>
    <n v="3.8"/>
    <n v="0.69799999999999995"/>
    <x v="16"/>
  </r>
  <r>
    <x v="58"/>
    <x v="9"/>
    <x v="0"/>
    <x v="148"/>
    <n v="211"/>
    <n v="0"/>
    <x v="533"/>
    <n v="52.1241634"/>
    <n v="99"/>
    <n v="136"/>
    <n v="55.9"/>
    <n v="0"/>
    <n v="98"/>
    <n v="3.84"/>
    <n v="98"/>
    <n v="0.1"/>
    <x v="775"/>
    <n v="827411"/>
    <n v="4.0999999999999996"/>
    <n v="3.8"/>
    <n v="0.69499999999999995"/>
    <x v="28"/>
  </r>
  <r>
    <x v="58"/>
    <x v="10"/>
    <x v="0"/>
    <x v="149"/>
    <n v="214"/>
    <n v="0"/>
    <x v="534"/>
    <n v="64.392034429999995"/>
    <n v="99"/>
    <n v="0"/>
    <n v="55.1"/>
    <n v="0"/>
    <n v="97"/>
    <n v="3.61"/>
    <n v="96"/>
    <n v="0.1"/>
    <x v="776"/>
    <n v="821817"/>
    <n v="4.0999999999999996"/>
    <n v="3.8"/>
    <n v="0.69899999999999995"/>
    <x v="45"/>
  </r>
  <r>
    <x v="58"/>
    <x v="11"/>
    <x v="0"/>
    <x v="134"/>
    <n v="218"/>
    <n v="0"/>
    <x v="535"/>
    <n v="43.994524640000002"/>
    <n v="99"/>
    <n v="37"/>
    <n v="54.2"/>
    <n v="0"/>
    <n v="96"/>
    <n v="3.61"/>
    <n v="95"/>
    <n v="0.1"/>
    <x v="777"/>
    <n v="818354"/>
    <n v="4.2"/>
    <n v="3.9"/>
    <n v="0.69099999999999995"/>
    <x v="115"/>
  </r>
  <r>
    <x v="58"/>
    <x v="12"/>
    <x v="0"/>
    <x v="137"/>
    <n v="22"/>
    <n v="0"/>
    <x v="536"/>
    <n v="253.8196705"/>
    <n v="99"/>
    <n v="305"/>
    <n v="53.2"/>
    <n v="0"/>
    <n v="95"/>
    <n v="3.35"/>
    <n v="94"/>
    <n v="0.1"/>
    <x v="778"/>
    <n v="816628"/>
    <n v="4.2"/>
    <n v="3.9"/>
    <n v="0.68899999999999995"/>
    <x v="17"/>
  </r>
  <r>
    <x v="58"/>
    <x v="13"/>
    <x v="0"/>
    <x v="165"/>
    <n v="22"/>
    <n v="0"/>
    <x v="44"/>
    <n v="206.071686"/>
    <n v="99"/>
    <n v="304"/>
    <n v="52.2"/>
    <n v="0"/>
    <n v="94"/>
    <n v="3.48"/>
    <n v="93"/>
    <n v="0.1"/>
    <x v="779"/>
    <n v="815691"/>
    <n v="4.2"/>
    <n v="3.9"/>
    <n v="0.68700000000000006"/>
    <x v="17"/>
  </r>
  <r>
    <x v="58"/>
    <x v="14"/>
    <x v="0"/>
    <x v="108"/>
    <n v="221"/>
    <n v="0"/>
    <x v="138"/>
    <n v="20.711912900000002"/>
    <n v="98"/>
    <n v="17"/>
    <n v="51.2"/>
    <n v="0"/>
    <n v="92"/>
    <n v="3.28"/>
    <n v="91"/>
    <n v="0.1"/>
    <x v="780"/>
    <n v="814218"/>
    <n v="4.3"/>
    <n v="4"/>
    <n v="0.68300000000000005"/>
    <x v="89"/>
  </r>
  <r>
    <x v="58"/>
    <x v="15"/>
    <x v="0"/>
    <x v="135"/>
    <n v="221"/>
    <n v="0"/>
    <x v="141"/>
    <n v="31.258346159999999"/>
    <n v="98"/>
    <n v="0"/>
    <n v="5.2"/>
    <n v="0"/>
    <n v="91"/>
    <n v="3.87"/>
    <n v="9"/>
    <n v="0.1"/>
    <x v="781"/>
    <n v="811223"/>
    <n v="4.3"/>
    <n v="4"/>
    <n v="0.68100000000000005"/>
    <x v="30"/>
  </r>
  <r>
    <x v="59"/>
    <x v="0"/>
    <x v="0"/>
    <x v="91"/>
    <n v="76"/>
    <n v="0"/>
    <x v="3"/>
    <n v="0"/>
    <n v="80.900000000000006"/>
    <n v="2"/>
    <n v="62.1"/>
    <n v="0"/>
    <n v="97"/>
    <n v="5.9"/>
    <n v="97"/>
    <n v="0.1"/>
    <x v="782"/>
    <n v="5479531"/>
    <n v="0.9"/>
    <n v="0.8"/>
    <n v="0.89300000000000002"/>
    <x v="154"/>
  </r>
  <r>
    <x v="59"/>
    <x v="1"/>
    <x v="0"/>
    <x v="138"/>
    <n v="78"/>
    <n v="0"/>
    <x v="537"/>
    <n v="6164.4554019999996"/>
    <n v="80.900000000000006"/>
    <n v="0"/>
    <n v="61.7"/>
    <n v="0"/>
    <n v="98"/>
    <n v="9.68"/>
    <n v="98"/>
    <n v="0.1"/>
    <x v="783"/>
    <n v="5461512"/>
    <n v="0.9"/>
    <n v="0.8"/>
    <n v="0.89"/>
    <x v="154"/>
  </r>
  <r>
    <x v="59"/>
    <x v="2"/>
    <x v="0"/>
    <x v="139"/>
    <n v="79"/>
    <n v="0"/>
    <x v="538"/>
    <n v="6115.4966240000003"/>
    <n v="80.900000000000006"/>
    <n v="2"/>
    <n v="61.4"/>
    <n v="0"/>
    <n v="98"/>
    <n v="9.5500000000000007"/>
    <n v="98"/>
    <n v="0.1"/>
    <x v="784"/>
    <n v="5438972"/>
    <n v="0.9"/>
    <n v="0.8"/>
    <n v="0.88700000000000001"/>
    <x v="154"/>
  </r>
  <r>
    <x v="59"/>
    <x v="3"/>
    <x v="0"/>
    <x v="93"/>
    <n v="82"/>
    <n v="0"/>
    <x v="539"/>
    <n v="5889.0125360000002"/>
    <n v="80.900000000000006"/>
    <n v="0"/>
    <n v="61"/>
    <n v="0"/>
    <n v="99"/>
    <n v="9.3000000000000007"/>
    <n v="99"/>
    <n v="0.1"/>
    <x v="785"/>
    <n v="5413971"/>
    <n v="0.9"/>
    <n v="0.8"/>
    <n v="0.88400000000000001"/>
    <x v="154"/>
  </r>
  <r>
    <x v="59"/>
    <x v="4"/>
    <x v="0"/>
    <x v="86"/>
    <n v="86"/>
    <n v="0"/>
    <x v="540"/>
    <n v="71.016208379999995"/>
    <n v="80.900000000000006"/>
    <n v="27"/>
    <n v="6.6"/>
    <n v="0"/>
    <n v="99"/>
    <n v="9.1"/>
    <n v="99"/>
    <n v="0.1"/>
    <x v="786"/>
    <n v="5388272"/>
    <n v="0.9"/>
    <n v="0.8"/>
    <n v="0.878"/>
    <x v="146"/>
  </r>
  <r>
    <x v="59"/>
    <x v="5"/>
    <x v="0"/>
    <x v="87"/>
    <n v="89"/>
    <n v="0"/>
    <x v="541"/>
    <n v="591.66914050000003"/>
    <n v="80.900000000000006"/>
    <n v="5"/>
    <n v="6.2"/>
    <n v="0"/>
    <n v="99"/>
    <n v="9.5"/>
    <n v="99"/>
    <n v="0.1"/>
    <x v="787"/>
    <n v="5363352"/>
    <n v="0.9"/>
    <n v="0.8"/>
    <n v="0.874"/>
    <x v="54"/>
  </r>
  <r>
    <x v="59"/>
    <x v="6"/>
    <x v="0"/>
    <x v="236"/>
    <n v="91"/>
    <n v="0"/>
    <x v="542"/>
    <n v="579.73843680000004"/>
    <n v="80.900000000000006"/>
    <n v="2"/>
    <n v="59.8"/>
    <n v="0"/>
    <n v="99"/>
    <n v="9.1999999999999993"/>
    <n v="99"/>
    <n v="0.1"/>
    <x v="788"/>
    <n v="5338871"/>
    <n v="0.9"/>
    <n v="0.8"/>
    <n v="0.878"/>
    <x v="154"/>
  </r>
  <r>
    <x v="59"/>
    <x v="7"/>
    <x v="0"/>
    <x v="252"/>
    <n v="94"/>
    <n v="0"/>
    <x v="543"/>
    <n v="678.88112000000001"/>
    <n v="80.900000000000006"/>
    <n v="5"/>
    <n v="59.4"/>
    <n v="0"/>
    <n v="97"/>
    <n v="8.35"/>
    <n v="99"/>
    <n v="0.1"/>
    <x v="789"/>
    <n v="5313399"/>
    <n v="0.9"/>
    <n v="0.8"/>
    <n v="0.876"/>
    <x v="53"/>
  </r>
  <r>
    <x v="59"/>
    <x v="8"/>
    <x v="0"/>
    <x v="96"/>
    <n v="96"/>
    <n v="0"/>
    <x v="544"/>
    <n v="6147.1323000000002"/>
    <n v="80.900000000000006"/>
    <n v="0"/>
    <n v="59"/>
    <n v="0"/>
    <n v="97"/>
    <n v="8.9"/>
    <n v="99"/>
    <n v="0.1"/>
    <x v="790"/>
    <n v="528872"/>
    <n v="0.9"/>
    <n v="0.8"/>
    <n v="0.873"/>
    <x v="52"/>
  </r>
  <r>
    <x v="59"/>
    <x v="9"/>
    <x v="0"/>
    <x v="271"/>
    <n v="96"/>
    <n v="0"/>
    <x v="125"/>
    <n v="524.77752269999996"/>
    <n v="80.900000000000006"/>
    <n v="0"/>
    <n v="58.6"/>
    <n v="0"/>
    <n v="97"/>
    <n v="8.3800000000000008"/>
    <n v="97"/>
    <n v="0.1"/>
    <x v="791"/>
    <n v="5266268"/>
    <n v="0.9"/>
    <n v="0.8"/>
    <n v="0.86899999999999999"/>
    <x v="52"/>
  </r>
  <r>
    <x v="59"/>
    <x v="10"/>
    <x v="0"/>
    <x v="141"/>
    <n v="11"/>
    <n v="0"/>
    <x v="545"/>
    <n v="4816.5896130000001"/>
    <n v="80.900000000000006"/>
    <n v="1"/>
    <n v="58.1"/>
    <n v="0"/>
    <n v="97"/>
    <n v="8.43"/>
    <n v="97"/>
    <n v="0.1"/>
    <x v="792"/>
    <n v="524696"/>
    <n v="0.9"/>
    <n v="0.8"/>
    <n v="0.86399999999999999"/>
    <x v="53"/>
  </r>
  <r>
    <x v="59"/>
    <x v="11"/>
    <x v="0"/>
    <x v="98"/>
    <n v="12"/>
    <n v="0"/>
    <x v="546"/>
    <n v="4508.8061850000004"/>
    <n v="80.900000000000006"/>
    <n v="0"/>
    <n v="57.6"/>
    <n v="0"/>
    <n v="96"/>
    <n v="8.2100000000000009"/>
    <n v="98"/>
    <n v="0.1"/>
    <x v="793"/>
    <n v="5228172"/>
    <n v="0.9"/>
    <n v="0.8"/>
    <n v="0.86899999999999999"/>
    <x v="155"/>
  </r>
  <r>
    <x v="59"/>
    <x v="12"/>
    <x v="0"/>
    <x v="253"/>
    <n v="98"/>
    <n v="0"/>
    <x v="547"/>
    <n v="3869.0263020000002"/>
    <n v="80.900000000000006"/>
    <n v="0"/>
    <n v="57.1"/>
    <n v="0"/>
    <n v="96"/>
    <n v="8.15"/>
    <n v="98"/>
    <n v="0.1"/>
    <x v="794"/>
    <n v="521314"/>
    <n v="0.9"/>
    <n v="0.8"/>
    <n v="0.86599999999999999"/>
    <x v="156"/>
  </r>
  <r>
    <x v="59"/>
    <x v="13"/>
    <x v="0"/>
    <x v="100"/>
    <n v="98"/>
    <n v="0"/>
    <x v="548"/>
    <n v="3099.3573190000002"/>
    <n v="80.900000000000006"/>
    <n v="0"/>
    <n v="56.6"/>
    <n v="0"/>
    <n v="95"/>
    <n v="7.81"/>
    <n v="98"/>
    <n v="0.1"/>
    <x v="795"/>
    <n v="52598"/>
    <n v="0.9"/>
    <n v="0.8"/>
    <n v="0.86299999999999999"/>
    <x v="103"/>
  </r>
  <r>
    <x v="59"/>
    <x v="14"/>
    <x v="0"/>
    <x v="105"/>
    <n v="1"/>
    <n v="0"/>
    <x v="549"/>
    <n v="2775.3354399999998"/>
    <n v="80.900000000000006"/>
    <n v="1"/>
    <n v="56.1"/>
    <n v="0"/>
    <n v="95"/>
    <n v="7.43"/>
    <n v="98"/>
    <n v="0.1"/>
    <x v="796"/>
    <n v="51888"/>
    <n v="0.9"/>
    <n v="0.8"/>
    <n v="0.85599999999999998"/>
    <x v="141"/>
  </r>
  <r>
    <x v="59"/>
    <x v="15"/>
    <x v="0"/>
    <x v="15"/>
    <n v="15"/>
    <n v="0"/>
    <x v="550"/>
    <n v="397.7533689"/>
    <n v="80.900000000000006"/>
    <n v="0"/>
    <n v="55.5"/>
    <n v="0"/>
    <n v="96"/>
    <n v="7.22"/>
    <n v="99"/>
    <n v="0.1"/>
    <x v="797"/>
    <n v="517629"/>
    <n v="0.9"/>
    <n v="0.9"/>
    <n v="0.84699999999999998"/>
    <x v="51"/>
  </r>
  <r>
    <x v="60"/>
    <x v="0"/>
    <x v="0"/>
    <x v="296"/>
    <n v="78"/>
    <n v="2"/>
    <x v="3"/>
    <n v="0"/>
    <n v="86"/>
    <n v="157"/>
    <n v="62.5"/>
    <n v="3"/>
    <n v="98"/>
    <n v="5.9"/>
    <n v="98"/>
    <n v="0.1"/>
    <x v="798"/>
    <n v="6662468"/>
    <n v="0.7"/>
    <n v="0.6"/>
    <n v="0.89400000000000002"/>
    <x v="56"/>
  </r>
  <r>
    <x v="60"/>
    <x v="1"/>
    <x v="0"/>
    <x v="232"/>
    <n v="79"/>
    <n v="3"/>
    <x v="551"/>
    <n v="6739.6776060000002"/>
    <n v="83"/>
    <n v="267"/>
    <n v="62"/>
    <n v="3"/>
    <n v="98"/>
    <n v="11.54"/>
    <n v="98"/>
    <n v="0.1"/>
    <x v="799"/>
    <n v="66331957"/>
    <n v="0.6"/>
    <n v="0.6"/>
    <n v="0.89"/>
    <x v="99"/>
  </r>
  <r>
    <x v="60"/>
    <x v="2"/>
    <x v="0"/>
    <x v="79"/>
    <n v="81"/>
    <n v="3"/>
    <x v="552"/>
    <n v="6646.9539349999995"/>
    <n v="74"/>
    <n v="272"/>
    <n v="61.6"/>
    <n v="3"/>
    <n v="99"/>
    <n v="11.56"/>
    <n v="99"/>
    <n v="0.1"/>
    <x v="800"/>
    <n v="6599857"/>
    <n v="0.6"/>
    <n v="0.6"/>
    <n v="0.88700000000000001"/>
    <x v="99"/>
  </r>
  <r>
    <x v="60"/>
    <x v="3"/>
    <x v="0"/>
    <x v="89"/>
    <n v="83"/>
    <n v="3"/>
    <x v="551"/>
    <n v="751.37935530000004"/>
    <n v="78"/>
    <n v="0"/>
    <n v="61.1"/>
    <n v="3"/>
    <n v="99"/>
    <n v="11.44"/>
    <n v="99"/>
    <n v="0.1"/>
    <x v="801"/>
    <n v="6565979"/>
    <n v="0.6"/>
    <n v="0.6"/>
    <n v="0.88500000000000001"/>
    <x v="57"/>
  </r>
  <r>
    <x v="60"/>
    <x v="4"/>
    <x v="0"/>
    <x v="81"/>
    <n v="83"/>
    <n v="3"/>
    <x v="553"/>
    <n v="683.91905680000002"/>
    <n v="74"/>
    <n v="14949"/>
    <n v="6.6"/>
    <n v="3"/>
    <n v="99"/>
    <n v="11.33"/>
    <n v="99"/>
    <n v="0.1"/>
    <x v="802"/>
    <n v="65342776"/>
    <n v="0.6"/>
    <n v="0.6"/>
    <n v="0.88200000000000001"/>
    <x v="57"/>
  </r>
  <r>
    <x v="60"/>
    <x v="5"/>
    <x v="0"/>
    <x v="82"/>
    <n v="86"/>
    <n v="3"/>
    <x v="554"/>
    <n v="72.800121099999998"/>
    <n v="65"/>
    <n v="5048"/>
    <n v="6.1"/>
    <n v="3"/>
    <n v="99"/>
    <n v="11.2"/>
    <n v="99"/>
    <n v="0.1"/>
    <x v="803"/>
    <n v="6527512"/>
    <n v="0.6"/>
    <n v="0.6"/>
    <n v="0.879"/>
    <x v="142"/>
  </r>
  <r>
    <x v="60"/>
    <x v="6"/>
    <x v="0"/>
    <x v="91"/>
    <n v="88"/>
    <n v="3"/>
    <x v="553"/>
    <n v="6415.3573500000002"/>
    <n v="51"/>
    <n v="1541"/>
    <n v="59.6"/>
    <n v="3"/>
    <n v="98"/>
    <n v="11.28"/>
    <n v="98"/>
    <n v="0.1"/>
    <x v="804"/>
    <n v="647744"/>
    <n v="0.6"/>
    <n v="0.6"/>
    <n v="0.879"/>
    <x v="142"/>
  </r>
  <r>
    <x v="60"/>
    <x v="7"/>
    <x v="0"/>
    <x v="138"/>
    <n v="88"/>
    <n v="3"/>
    <x v="555"/>
    <n v="7002.7859250000001"/>
    <n v="47"/>
    <n v="604"/>
    <n v="59.1"/>
    <n v="3"/>
    <n v="98"/>
    <n v="1.57"/>
    <n v="98"/>
    <n v="0.1"/>
    <x v="805"/>
    <n v="6437499"/>
    <n v="0.6"/>
    <n v="0.6"/>
    <n v="0.877"/>
    <x v="57"/>
  </r>
  <r>
    <x v="60"/>
    <x v="8"/>
    <x v="0"/>
    <x v="138"/>
    <n v="89"/>
    <n v="3"/>
    <x v="106"/>
    <n v="64.737148939999997"/>
    <n v="42"/>
    <n v="39"/>
    <n v="58.6"/>
    <n v="3"/>
    <n v="99"/>
    <n v="1.45"/>
    <n v="98"/>
    <n v="0.1"/>
    <x v="806"/>
    <n v="6416229"/>
    <n v="0.6"/>
    <n v="0.6"/>
    <n v="0.873"/>
    <x v="57"/>
  </r>
  <r>
    <x v="60"/>
    <x v="9"/>
    <x v="0"/>
    <x v="85"/>
    <n v="92"/>
    <n v="3"/>
    <x v="105"/>
    <n v="5689.9919309999996"/>
    <n v="39"/>
    <n v="40"/>
    <n v="58"/>
    <n v="4"/>
    <n v="99"/>
    <n v="1.53"/>
    <n v="99"/>
    <n v="0.1"/>
    <x v="807"/>
    <n v="63621376"/>
    <n v="0.6"/>
    <n v="0.6"/>
    <n v="0.87"/>
    <x v="57"/>
  </r>
  <r>
    <x v="60"/>
    <x v="10"/>
    <x v="0"/>
    <x v="84"/>
    <n v="93"/>
    <n v="3"/>
    <x v="106"/>
    <n v="5451.7012249999998"/>
    <n v="35"/>
    <n v="36"/>
    <n v="57.5"/>
    <n v="4"/>
    <n v="98"/>
    <n v="1.6"/>
    <n v="98"/>
    <n v="0.1"/>
    <x v="808"/>
    <n v="63179356"/>
    <n v="0.6"/>
    <n v="0.6"/>
    <n v="0.86"/>
    <x v="81"/>
  </r>
  <r>
    <x v="60"/>
    <x v="11"/>
    <x v="0"/>
    <x v="79"/>
    <n v="94"/>
    <n v="3"/>
    <x v="556"/>
    <n v="5291.234786"/>
    <n v="35"/>
    <n v="4448"/>
    <n v="57"/>
    <n v="4"/>
    <n v="99"/>
    <n v="1.53"/>
    <n v="98"/>
    <n v="0.1"/>
    <x v="809"/>
    <n v="6274897"/>
    <n v="0.6"/>
    <n v="0.6"/>
    <n v="0.85699999999999998"/>
    <x v="81"/>
  </r>
  <r>
    <x v="60"/>
    <x v="12"/>
    <x v="0"/>
    <x v="96"/>
    <n v="99"/>
    <n v="3"/>
    <x v="557"/>
    <n v="4572.4419630000002"/>
    <n v="28"/>
    <n v="0"/>
    <n v="56.4"/>
    <n v="4"/>
    <n v="96"/>
    <n v="1.43"/>
    <n v="97"/>
    <n v="0.1"/>
    <x v="810"/>
    <n v="62244884"/>
    <n v="0.6"/>
    <n v="0.6"/>
    <n v="0.85199999999999998"/>
    <x v="76"/>
  </r>
  <r>
    <x v="60"/>
    <x v="13"/>
    <x v="0"/>
    <x v="271"/>
    <n v="11"/>
    <n v="3"/>
    <x v="413"/>
    <n v="3779.6552729999999"/>
    <n v="29"/>
    <n v="5185"/>
    <n v="55.8"/>
    <n v="4"/>
    <n v="97"/>
    <n v="1.22"/>
    <n v="97"/>
    <n v="0.1"/>
    <x v="811"/>
    <n v="6185267"/>
    <n v="0.7"/>
    <n v="0.6"/>
    <n v="0.85099999999999998"/>
    <x v="81"/>
  </r>
  <r>
    <x v="60"/>
    <x v="14"/>
    <x v="0"/>
    <x v="272"/>
    <n v="13"/>
    <n v="3"/>
    <x v="558"/>
    <n v="3451.1850789999999"/>
    <n v="28"/>
    <n v="0"/>
    <n v="55.2"/>
    <n v="4"/>
    <n v="98"/>
    <n v="9.89"/>
    <n v="97"/>
    <n v="0.1"/>
    <x v="812"/>
    <n v="61357431"/>
    <n v="0.7"/>
    <n v="0.6"/>
    <n v="0.84899999999999998"/>
    <x v="59"/>
  </r>
  <r>
    <x v="60"/>
    <x v="15"/>
    <x v="0"/>
    <x v="97"/>
    <n v="13"/>
    <n v="3"/>
    <x v="559"/>
    <n v="3410.284431"/>
    <n v="26"/>
    <n v="10000"/>
    <n v="54.6"/>
    <n v="4"/>
    <n v="98"/>
    <n v="9.77"/>
    <n v="97"/>
    <n v="0.1"/>
    <x v="813"/>
    <n v="6912498"/>
    <n v="0.7"/>
    <n v="0.6"/>
    <n v="0.84399999999999997"/>
    <x v="75"/>
  </r>
  <r>
    <x v="61"/>
    <x v="0"/>
    <x v="0"/>
    <x v="262"/>
    <n v="229"/>
    <n v="2"/>
    <x v="3"/>
    <n v="0"/>
    <n v="8"/>
    <n v="27"/>
    <n v="36.299999999999997"/>
    <n v="3"/>
    <n v="79"/>
    <n v="5.9"/>
    <n v="8"/>
    <n v="2.7"/>
    <x v="814"/>
    <n v="193175"/>
    <n v="6.1"/>
    <n v="5.9"/>
    <n v="0.69399999999999995"/>
    <x v="31"/>
  </r>
  <r>
    <x v="61"/>
    <x v="1"/>
    <x v="0"/>
    <x v="297"/>
    <n v="237"/>
    <n v="2"/>
    <x v="0"/>
    <n v="715.28169390000005"/>
    <n v="7"/>
    <n v="33"/>
    <n v="35.799999999999997"/>
    <n v="3"/>
    <n v="68"/>
    <n v="3.44"/>
    <n v="7"/>
    <n v="2.8"/>
    <x v="815"/>
    <n v="1875713"/>
    <n v="6.1"/>
    <n v="6"/>
    <n v="0.68700000000000006"/>
    <x v="31"/>
  </r>
  <r>
    <x v="61"/>
    <x v="2"/>
    <x v="0"/>
    <x v="298"/>
    <n v="255"/>
    <n v="2"/>
    <x v="560"/>
    <n v="154.87588790000001"/>
    <n v="79"/>
    <n v="122"/>
    <n v="35.200000000000003"/>
    <n v="3"/>
    <n v="77"/>
    <n v="3.98"/>
    <n v="79"/>
    <n v="3.7"/>
    <x v="816"/>
    <n v="1817271"/>
    <n v="6.2"/>
    <n v="6.1"/>
    <n v="0.67800000000000005"/>
    <x v="18"/>
  </r>
  <r>
    <x v="61"/>
    <x v="3"/>
    <x v="0"/>
    <x v="257"/>
    <n v="276"/>
    <n v="2"/>
    <x v="338"/>
    <n v="805.39252839999995"/>
    <n v="82"/>
    <n v="2"/>
    <n v="34.6"/>
    <n v="3"/>
    <n v="8"/>
    <n v="3.13"/>
    <n v="82"/>
    <n v="4.9000000000000004"/>
    <x v="817"/>
    <n v="1756817"/>
    <n v="6.3"/>
    <n v="6.2"/>
    <n v="0.66900000000000004"/>
    <x v="18"/>
  </r>
  <r>
    <x v="61"/>
    <x v="4"/>
    <x v="0"/>
    <x v="299"/>
    <n v="289"/>
    <n v="2"/>
    <x v="561"/>
    <n v="133.52236719999999"/>
    <n v="75"/>
    <n v="2"/>
    <n v="34.1"/>
    <n v="3"/>
    <n v="75"/>
    <n v="3.12"/>
    <n v="75"/>
    <n v="6"/>
    <x v="818"/>
    <n v="169711"/>
    <n v="6.4"/>
    <n v="6.3"/>
    <n v="0.66400000000000003"/>
    <x v="18"/>
  </r>
  <r>
    <x v="61"/>
    <x v="5"/>
    <x v="0"/>
    <x v="300"/>
    <n v="294"/>
    <n v="2"/>
    <x v="562"/>
    <n v="145.31828200000001"/>
    <n v="67"/>
    <n v="1"/>
    <n v="33.5"/>
    <n v="3"/>
    <n v="68"/>
    <n v="3.41"/>
    <n v="67"/>
    <n v="7"/>
    <x v="819"/>
    <n v="16421"/>
    <n v="6.5"/>
    <n v="6.4"/>
    <n v="0.66"/>
    <x v="18"/>
  </r>
  <r>
    <x v="61"/>
    <x v="6"/>
    <x v="0"/>
    <x v="172"/>
    <n v="31"/>
    <n v="2"/>
    <x v="51"/>
    <n v="52.310862759999999"/>
    <n v="79"/>
    <n v="0"/>
    <n v="33"/>
    <n v="3"/>
    <n v="74"/>
    <n v="3.43"/>
    <n v="76"/>
    <n v="8"/>
    <x v="820"/>
    <n v="1586754"/>
    <n v="6.7"/>
    <n v="6.5"/>
    <n v="0.65200000000000002"/>
    <x v="85"/>
  </r>
  <r>
    <x v="61"/>
    <x v="7"/>
    <x v="0"/>
    <x v="301"/>
    <n v="298"/>
    <n v="2"/>
    <x v="563"/>
    <n v="11.05422474"/>
    <n v="82"/>
    <n v="3"/>
    <n v="32.4"/>
    <n v="3"/>
    <n v="81"/>
    <n v="2.54"/>
    <n v="82"/>
    <n v="8.9"/>
    <x v="821"/>
    <n v="1536411"/>
    <n v="6.8"/>
    <n v="6.6"/>
    <n v="0.65100000000000002"/>
    <x v="85"/>
  </r>
  <r>
    <x v="61"/>
    <x v="8"/>
    <x v="0"/>
    <x v="301"/>
    <n v="291"/>
    <n v="2"/>
    <x v="564"/>
    <n v="545.43895729999997"/>
    <n v="75"/>
    <n v="0"/>
    <n v="31.9"/>
    <n v="3"/>
    <n v="78"/>
    <n v="2.86"/>
    <n v="81"/>
    <n v="10"/>
    <x v="822"/>
    <n v="1489193"/>
    <n v="6.9"/>
    <n v="6.8"/>
    <n v="0.64500000000000002"/>
    <x v="85"/>
  </r>
  <r>
    <x v="61"/>
    <x v="9"/>
    <x v="0"/>
    <x v="293"/>
    <n v="288"/>
    <n v="2"/>
    <x v="153"/>
    <n v="40.537198119999999"/>
    <n v="52"/>
    <n v="90"/>
    <n v="31.4"/>
    <n v="3"/>
    <n v="44"/>
    <n v="2.88"/>
    <n v="45"/>
    <n v="10.7"/>
    <x v="823"/>
    <n v="1444844"/>
    <n v="7.1"/>
    <n v="6.9"/>
    <n v="0.64600000000000002"/>
    <x v="85"/>
  </r>
  <r>
    <x v="61"/>
    <x v="10"/>
    <x v="0"/>
    <x v="0"/>
    <n v="37"/>
    <n v="2"/>
    <x v="565"/>
    <n v="353.24380289999999"/>
    <n v="28"/>
    <n v="0"/>
    <n v="3.8"/>
    <n v="3"/>
    <n v="44"/>
    <n v="2.76"/>
    <n v="45"/>
    <n v="10.9"/>
    <x v="824"/>
    <n v="143126"/>
    <n v="7.2"/>
    <n v="7.1"/>
    <n v="0.64"/>
    <x v="85"/>
  </r>
  <r>
    <x v="61"/>
    <x v="11"/>
    <x v="0"/>
    <x v="151"/>
    <n v="322"/>
    <n v="2"/>
    <x v="566"/>
    <n v="443.47506340000001"/>
    <n v="80.900000000000006"/>
    <n v="63"/>
    <n v="3.3"/>
    <n v="3"/>
    <n v="44"/>
    <n v="3.26"/>
    <n v="45"/>
    <n v="11.1"/>
    <x v="825"/>
    <n v="136425"/>
    <n v="7.4"/>
    <n v="7.2"/>
    <n v="0.64"/>
    <x v="32"/>
  </r>
  <r>
    <x v="61"/>
    <x v="12"/>
    <x v="0"/>
    <x v="151"/>
    <n v="32"/>
    <n v="2"/>
    <x v="567"/>
    <n v="352.23236500000002"/>
    <n v="80.900000000000006"/>
    <n v="0"/>
    <n v="29.8"/>
    <n v="3"/>
    <n v="44"/>
    <n v="3.48"/>
    <n v="45"/>
    <n v="11"/>
    <x v="826"/>
    <n v="1328146"/>
    <n v="7.5"/>
    <n v="7.4"/>
    <n v="0.63800000000000001"/>
    <x v="32"/>
  </r>
  <r>
    <x v="61"/>
    <x v="13"/>
    <x v="0"/>
    <x v="151"/>
    <n v="315"/>
    <n v="2"/>
    <x v="505"/>
    <n v="22.69039905"/>
    <n v="80.900000000000006"/>
    <n v="110"/>
    <n v="29.2"/>
    <n v="3"/>
    <n v="44"/>
    <n v="3.22"/>
    <n v="45"/>
    <n v="10.7"/>
    <x v="827"/>
    <n v="129449"/>
    <n v="7.7"/>
    <n v="7.5"/>
    <n v="0.63600000000000001"/>
    <x v="32"/>
  </r>
  <r>
    <x v="61"/>
    <x v="14"/>
    <x v="0"/>
    <x v="263"/>
    <n v="37"/>
    <n v="2"/>
    <x v="124"/>
    <n v="183.69807779999999"/>
    <n v="80.900000000000006"/>
    <n v="5129"/>
    <n v="28.7"/>
    <n v="3"/>
    <n v="44"/>
    <n v="3.23"/>
    <n v="45"/>
    <n v="10.1"/>
    <x v="828"/>
    <n v="1262259"/>
    <n v="7.8"/>
    <n v="7.7"/>
    <n v="0.63300000000000001"/>
    <x v="32"/>
  </r>
  <r>
    <x v="61"/>
    <x v="15"/>
    <x v="0"/>
    <x v="261"/>
    <n v="296"/>
    <n v="2"/>
    <x v="568"/>
    <n v="218.1727473"/>
    <n v="80.900000000000006"/>
    <n v="15"/>
    <n v="28.1"/>
    <n v="3"/>
    <n v="44"/>
    <n v="2.89"/>
    <n v="45"/>
    <n v="9.5"/>
    <x v="829"/>
    <n v="1231122"/>
    <n v="8"/>
    <n v="7.8"/>
    <n v="0.63700000000000001"/>
    <x v="19"/>
  </r>
  <r>
    <x v="62"/>
    <x v="0"/>
    <x v="0"/>
    <x v="184"/>
    <n v="262"/>
    <n v="3"/>
    <x v="3"/>
    <n v="0"/>
    <n v="97"/>
    <n v="71"/>
    <n v="27.3"/>
    <n v="5"/>
    <n v="96"/>
    <n v="5.9"/>
    <n v="97"/>
    <n v="1.7"/>
    <x v="160"/>
    <n v="12753375.1"/>
    <n v="7.3"/>
    <n v="7.2"/>
    <n v="0.45"/>
    <x v="6"/>
  </r>
  <r>
    <x v="62"/>
    <x v="1"/>
    <x v="0"/>
    <x v="137"/>
    <n v="266"/>
    <n v="3"/>
    <x v="0"/>
    <n v="0"/>
    <n v="96"/>
    <n v="1"/>
    <n v="26.7"/>
    <n v="5"/>
    <n v="97"/>
    <n v="7.34"/>
    <n v="96"/>
    <n v="1.7"/>
    <x v="160"/>
    <n v="12753375.1"/>
    <n v="7.5"/>
    <n v="7.3"/>
    <n v="0.44900000000000001"/>
    <x v="6"/>
  </r>
  <r>
    <x v="62"/>
    <x v="2"/>
    <x v="0"/>
    <x v="262"/>
    <n v="266"/>
    <n v="3"/>
    <x v="0"/>
    <n v="0"/>
    <n v="97"/>
    <n v="0"/>
    <n v="26"/>
    <n v="5"/>
    <n v="96"/>
    <n v="6.49"/>
    <n v="97"/>
    <n v="1.6"/>
    <x v="160"/>
    <n v="12753375.1"/>
    <n v="7.6"/>
    <n v="7.5"/>
    <n v="0.44500000000000001"/>
    <x v="6"/>
  </r>
  <r>
    <x v="62"/>
    <x v="3"/>
    <x v="0"/>
    <x v="173"/>
    <n v="269"/>
    <n v="3"/>
    <x v="0"/>
    <n v="0"/>
    <n v="98"/>
    <n v="0"/>
    <n v="25.4"/>
    <n v="5"/>
    <n v="98"/>
    <n v="6.12"/>
    <n v="98"/>
    <n v="1.4"/>
    <x v="160"/>
    <n v="12753375.1"/>
    <n v="7.8"/>
    <n v="7.7"/>
    <n v="0.44"/>
    <x v="111"/>
  </r>
  <r>
    <x v="62"/>
    <x v="4"/>
    <x v="0"/>
    <x v="263"/>
    <n v="277"/>
    <n v="3"/>
    <x v="395"/>
    <n v="0"/>
    <n v="96"/>
    <n v="0"/>
    <n v="24.8"/>
    <n v="5"/>
    <n v="95"/>
    <n v="6.24"/>
    <n v="96"/>
    <n v="1.8"/>
    <x v="160"/>
    <n v="12753375.1"/>
    <n v="8"/>
    <n v="7.9"/>
    <n v="0.441"/>
    <x v="7"/>
  </r>
  <r>
    <x v="62"/>
    <x v="5"/>
    <x v="0"/>
    <x v="152"/>
    <n v="284"/>
    <n v="3"/>
    <x v="569"/>
    <n v="0"/>
    <n v="97"/>
    <n v="2"/>
    <n v="24.1"/>
    <n v="6"/>
    <n v="97"/>
    <n v="5.75"/>
    <n v="97"/>
    <n v="2.1"/>
    <x v="160"/>
    <n v="12753375.1"/>
    <n v="8.1999999999999993"/>
    <n v="8.1"/>
    <n v="0.439"/>
    <x v="111"/>
  </r>
  <r>
    <x v="62"/>
    <x v="6"/>
    <x v="0"/>
    <x v="195"/>
    <n v="286"/>
    <n v="3"/>
    <x v="570"/>
    <n v="0"/>
    <n v="97"/>
    <n v="0"/>
    <n v="23.5"/>
    <n v="6"/>
    <n v="97"/>
    <n v="5.85"/>
    <n v="98"/>
    <n v="2.7"/>
    <x v="160"/>
    <n v="12753375.1"/>
    <n v="8.4"/>
    <n v="8.3000000000000007"/>
    <n v="0.434"/>
    <x v="6"/>
  </r>
  <r>
    <x v="62"/>
    <x v="7"/>
    <x v="0"/>
    <x v="154"/>
    <n v="287"/>
    <n v="3"/>
    <x v="501"/>
    <n v="0"/>
    <n v="98"/>
    <n v="0"/>
    <n v="22.8"/>
    <n v="6"/>
    <n v="96"/>
    <n v="5.95"/>
    <n v="96"/>
    <n v="3"/>
    <x v="160"/>
    <n v="12753375.1"/>
    <n v="8.6"/>
    <n v="8.5"/>
    <n v="0.42599999999999999"/>
    <x v="91"/>
  </r>
  <r>
    <x v="62"/>
    <x v="8"/>
    <x v="0"/>
    <x v="223"/>
    <n v="288"/>
    <n v="3"/>
    <x v="571"/>
    <n v="0"/>
    <n v="97"/>
    <n v="0"/>
    <n v="22.2"/>
    <n v="6"/>
    <n v="94"/>
    <n v="5.76"/>
    <n v="95"/>
    <n v="3.1"/>
    <x v="160"/>
    <n v="12753375.1"/>
    <n v="8.8000000000000007"/>
    <n v="8.6999999999999993"/>
    <n v="0.42"/>
    <x v="8"/>
  </r>
  <r>
    <x v="62"/>
    <x v="9"/>
    <x v="0"/>
    <x v="267"/>
    <n v="288"/>
    <n v="3"/>
    <x v="572"/>
    <n v="0"/>
    <n v="95"/>
    <n v="0"/>
    <n v="21.5"/>
    <n v="6"/>
    <n v="94"/>
    <n v="5.52"/>
    <n v="95"/>
    <n v="3"/>
    <x v="160"/>
    <n v="12753375.1"/>
    <n v="9"/>
    <n v="8.9"/>
    <n v="0.41499999999999998"/>
    <x v="9"/>
  </r>
  <r>
    <x v="62"/>
    <x v="10"/>
    <x v="0"/>
    <x v="224"/>
    <n v="294"/>
    <n v="3"/>
    <x v="230"/>
    <n v="0"/>
    <n v="95"/>
    <n v="0"/>
    <n v="2.9"/>
    <n v="6"/>
    <n v="94"/>
    <n v="4.97"/>
    <n v="95"/>
    <n v="3"/>
    <x v="160"/>
    <n v="12753375.1"/>
    <n v="9.1999999999999993"/>
    <n v="9.1"/>
    <n v="0.41199999999999998"/>
    <x v="157"/>
  </r>
  <r>
    <x v="62"/>
    <x v="11"/>
    <x v="0"/>
    <x v="8"/>
    <n v="296"/>
    <n v="3"/>
    <x v="573"/>
    <n v="0"/>
    <n v="95"/>
    <n v="0"/>
    <n v="2.2999999999999998"/>
    <n v="6"/>
    <n v="88"/>
    <n v="4.3499999999999996"/>
    <n v="87"/>
    <n v="2.9"/>
    <x v="160"/>
    <n v="12753375.1"/>
    <n v="9.4"/>
    <n v="9.3000000000000007"/>
    <n v="0.40400000000000003"/>
    <x v="113"/>
  </r>
  <r>
    <x v="62"/>
    <x v="12"/>
    <x v="0"/>
    <x v="9"/>
    <n v="297"/>
    <n v="3"/>
    <x v="574"/>
    <n v="0"/>
    <n v="94"/>
    <n v="119"/>
    <n v="19.7"/>
    <n v="6"/>
    <n v="87"/>
    <n v="4.22"/>
    <n v="87"/>
    <n v="2.7"/>
    <x v="160"/>
    <n v="12753375.1"/>
    <n v="9.6"/>
    <n v="9.6"/>
    <n v="0.39500000000000002"/>
    <x v="94"/>
  </r>
  <r>
    <x v="62"/>
    <x v="13"/>
    <x v="0"/>
    <x v="302"/>
    <n v="298"/>
    <n v="3"/>
    <x v="321"/>
    <n v="0"/>
    <n v="92"/>
    <n v="32"/>
    <n v="19.100000000000001"/>
    <n v="6"/>
    <n v="86"/>
    <n v="3.75"/>
    <n v="87"/>
    <n v="2.5"/>
    <x v="160"/>
    <n v="12753375.1"/>
    <n v="9.8000000000000007"/>
    <n v="9.8000000000000007"/>
    <n v="0.39200000000000002"/>
    <x v="158"/>
  </r>
  <r>
    <x v="62"/>
    <x v="14"/>
    <x v="0"/>
    <x v="279"/>
    <n v="3"/>
    <n v="3"/>
    <x v="389"/>
    <n v="0"/>
    <n v="91"/>
    <n v="99"/>
    <n v="18.5"/>
    <n v="6"/>
    <n v="85"/>
    <n v="3.71"/>
    <n v="87"/>
    <n v="2.2999999999999998"/>
    <x v="160"/>
    <n v="12753375.1"/>
    <n v="1"/>
    <n v="1"/>
    <n v="0.38400000000000001"/>
    <x v="11"/>
  </r>
  <r>
    <x v="62"/>
    <x v="15"/>
    <x v="0"/>
    <x v="226"/>
    <n v="33"/>
    <n v="3"/>
    <x v="575"/>
    <n v="0"/>
    <n v="91"/>
    <n v="336"/>
    <n v="18"/>
    <n v="6"/>
    <n v="84"/>
    <n v="3.61"/>
    <n v="8"/>
    <n v="2"/>
    <x v="160"/>
    <n v="12753375.1"/>
    <n v="1.2"/>
    <n v="1.2"/>
    <n v="0.377"/>
    <x v="12"/>
  </r>
  <r>
    <x v="63"/>
    <x v="0"/>
    <x v="0"/>
    <x v="35"/>
    <n v="129"/>
    <n v="1"/>
    <x v="3"/>
    <n v="0"/>
    <n v="94"/>
    <n v="431"/>
    <n v="56.2"/>
    <n v="1"/>
    <n v="91"/>
    <n v="5.9"/>
    <n v="94"/>
    <n v="0.1"/>
    <x v="830"/>
    <n v="37171"/>
    <n v="2.7"/>
    <n v="2.8"/>
    <n v="0.76800000000000002"/>
    <x v="45"/>
  </r>
  <r>
    <x v="63"/>
    <x v="1"/>
    <x v="0"/>
    <x v="111"/>
    <n v="125"/>
    <n v="1"/>
    <x v="483"/>
    <n v="221.48287500000001"/>
    <n v="91"/>
    <n v="3188"/>
    <n v="55.3"/>
    <n v="1"/>
    <n v="91"/>
    <n v="7.42"/>
    <n v="91"/>
    <n v="0.1"/>
    <x v="831"/>
    <n v="3727"/>
    <n v="2.7"/>
    <n v="2.8"/>
    <n v="0.75900000000000001"/>
    <x v="88"/>
  </r>
  <r>
    <x v="63"/>
    <x v="2"/>
    <x v="0"/>
    <x v="111"/>
    <n v="128"/>
    <n v="1"/>
    <x v="477"/>
    <n v="180.37870340000001"/>
    <n v="96"/>
    <n v="7872"/>
    <n v="54.4"/>
    <n v="1"/>
    <n v="94"/>
    <n v="7.25"/>
    <n v="93"/>
    <n v="0.1"/>
    <x v="832"/>
    <n v="3776"/>
    <n v="2.7"/>
    <n v="2.8"/>
    <n v="0.755"/>
    <x v="88"/>
  </r>
  <r>
    <x v="63"/>
    <x v="3"/>
    <x v="0"/>
    <x v="23"/>
    <n v="13"/>
    <n v="1"/>
    <x v="576"/>
    <n v="158.25760249999999"/>
    <n v="92"/>
    <n v="31"/>
    <n v="53.6"/>
    <n v="1"/>
    <n v="93"/>
    <n v="8.57"/>
    <n v="92"/>
    <n v="0.1"/>
    <x v="833"/>
    <n v="3825"/>
    <n v="2.6"/>
    <n v="2.8"/>
    <n v="0.749"/>
    <x v="115"/>
  </r>
  <r>
    <x v="63"/>
    <x v="4"/>
    <x v="0"/>
    <x v="71"/>
    <n v="127"/>
    <n v="1"/>
    <x v="577"/>
    <n v="198.94875999999999"/>
    <n v="89"/>
    <n v="64"/>
    <n v="52.8"/>
    <n v="1"/>
    <n v="88"/>
    <n v="9.3800000000000008"/>
    <n v="94"/>
    <n v="0.1"/>
    <x v="834"/>
    <n v="3875"/>
    <n v="2.6"/>
    <n v="2.8"/>
    <n v="0.74199999999999999"/>
    <x v="17"/>
  </r>
  <r>
    <x v="63"/>
    <x v="5"/>
    <x v="0"/>
    <x v="37"/>
    <n v="132"/>
    <n v="1"/>
    <x v="192"/>
    <n v="194.1732658"/>
    <n v="95"/>
    <n v="22"/>
    <n v="52"/>
    <n v="1"/>
    <n v="88"/>
    <n v="1.5"/>
    <n v="92"/>
    <n v="0.1"/>
    <x v="835"/>
    <n v="3926"/>
    <n v="2.6"/>
    <n v="2.8"/>
    <n v="0.73799999999999999"/>
    <x v="17"/>
  </r>
  <r>
    <x v="63"/>
    <x v="6"/>
    <x v="0"/>
    <x v="72"/>
    <n v="133"/>
    <n v="1"/>
    <x v="187"/>
    <n v="18.5314303"/>
    <n v="54"/>
    <n v="23"/>
    <n v="51.3"/>
    <n v="1"/>
    <n v="93"/>
    <n v="1.19"/>
    <n v="88"/>
    <n v="0.1"/>
    <x v="836"/>
    <n v="3978"/>
    <n v="2.6"/>
    <n v="2.8"/>
    <n v="0.73399999999999999"/>
    <x v="104"/>
  </r>
  <r>
    <x v="63"/>
    <x v="7"/>
    <x v="0"/>
    <x v="71"/>
    <n v="128"/>
    <n v="1"/>
    <x v="578"/>
    <n v="151.76256699999999"/>
    <n v="89"/>
    <n v="56"/>
    <n v="5.5"/>
    <n v="1"/>
    <n v="9"/>
    <n v="8.99"/>
    <n v="92"/>
    <n v="0.1"/>
    <x v="837"/>
    <n v="43"/>
    <n v="2.6"/>
    <n v="2.8"/>
    <n v="0.73499999999999999"/>
    <x v="30"/>
  </r>
  <r>
    <x v="63"/>
    <x v="8"/>
    <x v="0"/>
    <x v="35"/>
    <n v="12"/>
    <n v="1"/>
    <x v="579"/>
    <n v="106.164686"/>
    <n v="94"/>
    <n v="44"/>
    <n v="49.9"/>
    <n v="1"/>
    <n v="88"/>
    <n v="8.17"/>
    <n v="98"/>
    <n v="0.1"/>
    <x v="838"/>
    <n v="482"/>
    <n v="2.7"/>
    <n v="2.9"/>
    <n v="0.72199999999999998"/>
    <x v="18"/>
  </r>
  <r>
    <x v="63"/>
    <x v="9"/>
    <x v="0"/>
    <x v="71"/>
    <n v="126"/>
    <n v="1"/>
    <x v="580"/>
    <n v="110.11382860000001"/>
    <n v="84"/>
    <n v="334"/>
    <n v="49.2"/>
    <n v="1"/>
    <n v="89"/>
    <n v="8.39"/>
    <n v="88"/>
    <n v="0.1"/>
    <x v="839"/>
    <n v="4136"/>
    <n v="2.7"/>
    <n v="2.9"/>
    <n v="0.71399999999999997"/>
    <x v="31"/>
  </r>
  <r>
    <x v="63"/>
    <x v="10"/>
    <x v="0"/>
    <x v="71"/>
    <n v="128"/>
    <n v="1"/>
    <x v="581"/>
    <n v="9.4448754150000003"/>
    <n v="79"/>
    <n v="1356"/>
    <n v="48.6"/>
    <n v="1"/>
    <n v="82"/>
    <n v="8.6"/>
    <n v="82"/>
    <n v="0.1"/>
    <x v="840"/>
    <n v="419"/>
    <n v="2.8"/>
    <n v="2.9"/>
    <n v="0.70299999999999996"/>
    <x v="19"/>
  </r>
  <r>
    <x v="63"/>
    <x v="11"/>
    <x v="0"/>
    <x v="40"/>
    <n v="134"/>
    <n v="1"/>
    <x v="582"/>
    <n v="7.1325647679999999"/>
    <n v="64"/>
    <n v="6847"/>
    <n v="48.1"/>
    <n v="1"/>
    <n v="66"/>
    <n v="8.5299999999999994"/>
    <n v="78"/>
    <n v="0.1"/>
    <x v="841"/>
    <n v="4245"/>
    <n v="2.8"/>
    <n v="3"/>
    <n v="0.69399999999999995"/>
    <x v="20"/>
  </r>
  <r>
    <x v="63"/>
    <x v="12"/>
    <x v="0"/>
    <x v="73"/>
    <n v="132"/>
    <n v="1"/>
    <x v="583"/>
    <n v="70.541852520000006"/>
    <n v="48"/>
    <n v="216"/>
    <n v="47.5"/>
    <n v="2"/>
    <n v="74"/>
    <n v="8.49"/>
    <n v="75"/>
    <n v="0.1"/>
    <x v="842"/>
    <n v="431"/>
    <n v="2.9"/>
    <n v="3"/>
    <n v="0.68400000000000005"/>
    <x v="82"/>
  </r>
  <r>
    <x v="63"/>
    <x v="13"/>
    <x v="0"/>
    <x v="41"/>
    <n v="142"/>
    <n v="2"/>
    <x v="584"/>
    <n v="60.558182909999999"/>
    <n v="51"/>
    <n v="199"/>
    <n v="47"/>
    <n v="2"/>
    <n v="89"/>
    <n v="8.7200000000000006"/>
    <n v="84"/>
    <n v="0.1"/>
    <x v="843"/>
    <n v="4357"/>
    <n v="2.9"/>
    <n v="3"/>
    <n v="0.67700000000000005"/>
    <x v="82"/>
  </r>
  <r>
    <x v="63"/>
    <x v="14"/>
    <x v="0"/>
    <x v="25"/>
    <n v="121"/>
    <n v="2"/>
    <x v="585"/>
    <n v="57.103188250000002"/>
    <n v="61"/>
    <n v="35"/>
    <n v="46.5"/>
    <n v="2"/>
    <n v="83"/>
    <n v="7.82"/>
    <n v="87"/>
    <n v="0.1"/>
    <x v="844"/>
    <n v="43864"/>
    <n v="3"/>
    <n v="3.1"/>
    <n v="0.67300000000000004"/>
    <x v="33"/>
  </r>
  <r>
    <x v="63"/>
    <x v="15"/>
    <x v="0"/>
    <x v="117"/>
    <n v="129"/>
    <n v="2"/>
    <x v="369"/>
    <n v="47.817041830000001"/>
    <n v="55"/>
    <n v="50"/>
    <n v="46"/>
    <n v="2"/>
    <n v="81"/>
    <n v="6.94"/>
    <n v="8"/>
    <n v="0.1"/>
    <x v="845"/>
    <n v="44183"/>
    <n v="3.1"/>
    <n v="3.1"/>
    <n v="0"/>
    <x v="22"/>
  </r>
  <r>
    <x v="64"/>
    <x v="0"/>
    <x v="1"/>
    <x v="84"/>
    <n v="68"/>
    <n v="2"/>
    <x v="3"/>
    <n v="0"/>
    <n v="88"/>
    <n v="2464"/>
    <n v="62.3"/>
    <n v="3"/>
    <n v="94"/>
    <n v="5.9"/>
    <n v="95"/>
    <n v="0.1"/>
    <x v="846"/>
    <n v="81686611"/>
    <n v="1.1000000000000001"/>
    <n v="1.1000000000000001"/>
    <n v="0.92400000000000004"/>
    <x v="53"/>
  </r>
  <r>
    <x v="64"/>
    <x v="1"/>
    <x v="1"/>
    <x v="138"/>
    <n v="69"/>
    <n v="2"/>
    <x v="586"/>
    <n v="941.75629089999995"/>
    <n v="88"/>
    <n v="443"/>
    <n v="61.9"/>
    <n v="3"/>
    <n v="94"/>
    <n v="11.3"/>
    <n v="95"/>
    <n v="0.1"/>
    <x v="847"/>
    <n v="89825"/>
    <n v="1.1000000000000001"/>
    <n v="1.1000000000000001"/>
    <n v="0.92"/>
    <x v="154"/>
  </r>
  <r>
    <x v="64"/>
    <x v="2"/>
    <x v="1"/>
    <x v="85"/>
    <n v="71"/>
    <n v="2"/>
    <x v="587"/>
    <n v="895.87795029999995"/>
    <n v="88"/>
    <n v="1771"/>
    <n v="61.4"/>
    <n v="3"/>
    <n v="94"/>
    <n v="11.16"/>
    <n v="95"/>
    <n v="0.1"/>
    <x v="848"/>
    <n v="864565"/>
    <n v="1.1000000000000001"/>
    <n v="1.1000000000000001"/>
    <n v="0.91900000000000004"/>
    <x v="146"/>
  </r>
  <r>
    <x v="64"/>
    <x v="3"/>
    <x v="1"/>
    <x v="85"/>
    <n v="71"/>
    <n v="2"/>
    <x v="588"/>
    <n v="839.91332"/>
    <n v="88"/>
    <n v="166"/>
    <n v="6.9"/>
    <n v="3"/>
    <n v="94"/>
    <n v="1.99"/>
    <n v="95"/>
    <n v="0.1"/>
    <x v="849"/>
    <n v="8425823"/>
    <n v="1.1000000000000001"/>
    <n v="1.1000000000000001"/>
    <n v="0.91600000000000004"/>
    <x v="146"/>
  </r>
  <r>
    <x v="64"/>
    <x v="4"/>
    <x v="1"/>
    <x v="235"/>
    <n v="74"/>
    <n v="2"/>
    <x v="589"/>
    <n v="869.79073500000004"/>
    <n v="88"/>
    <n v="1607"/>
    <n v="6.4"/>
    <n v="3"/>
    <n v="94"/>
    <n v="1.93"/>
    <n v="95"/>
    <n v="0.1"/>
    <x v="850"/>
    <n v="8274983"/>
    <n v="1.1000000000000001"/>
    <n v="1.1000000000000001"/>
    <n v="0.91200000000000003"/>
    <x v="54"/>
  </r>
  <r>
    <x v="64"/>
    <x v="5"/>
    <x v="1"/>
    <x v="84"/>
    <n v="76"/>
    <n v="2"/>
    <x v="589"/>
    <n v="7584.078579"/>
    <n v="88"/>
    <n v="780"/>
    <n v="59.9"/>
    <n v="3"/>
    <n v="94"/>
    <n v="11.25"/>
    <n v="95"/>
    <n v="0.1"/>
    <x v="851"/>
    <n v="8177693"/>
    <n v="1.1000000000000001"/>
    <n v="1.1000000000000001"/>
    <n v="0.90700000000000003"/>
    <x v="147"/>
  </r>
  <r>
    <x v="64"/>
    <x v="6"/>
    <x v="1"/>
    <x v="140"/>
    <n v="79"/>
    <n v="2"/>
    <x v="590"/>
    <n v="7641.2706449999996"/>
    <n v="88"/>
    <n v="574"/>
    <n v="59.5"/>
    <n v="3"/>
    <n v="95"/>
    <n v="11.4"/>
    <n v="96"/>
    <n v="0.1"/>
    <x v="852"/>
    <n v="819237"/>
    <n v="1.1000000000000001"/>
    <n v="1.1000000000000001"/>
    <n v="0.90600000000000003"/>
    <x v="147"/>
  </r>
  <r>
    <x v="64"/>
    <x v="7"/>
    <x v="1"/>
    <x v="87"/>
    <n v="8"/>
    <n v="2"/>
    <x v="591"/>
    <n v="8285.2646550000009"/>
    <n v="87"/>
    <n v="917"/>
    <n v="59"/>
    <n v="3"/>
    <n v="95"/>
    <n v="1.39"/>
    <n v="96"/>
    <n v="0.1"/>
    <x v="853"/>
    <n v="821197"/>
    <n v="1.1000000000000001"/>
    <n v="1.1000000000000001"/>
    <n v="0.90300000000000002"/>
    <x v="98"/>
  </r>
  <r>
    <x v="64"/>
    <x v="8"/>
    <x v="1"/>
    <x v="94"/>
    <n v="82"/>
    <n v="3"/>
    <x v="551"/>
    <n v="7777.5563529999999"/>
    <n v="86"/>
    <n v="567"/>
    <n v="58.5"/>
    <n v="3"/>
    <n v="95"/>
    <n v="1.18"/>
    <n v="96"/>
    <n v="0.1"/>
    <x v="854"/>
    <n v="82266372"/>
    <n v="1.1000000000000001"/>
    <n v="1.1000000000000001"/>
    <n v="0.89800000000000002"/>
    <x v="98"/>
  </r>
  <r>
    <x v="64"/>
    <x v="9"/>
    <x v="1"/>
    <x v="252"/>
    <n v="84"/>
    <n v="3"/>
    <x v="592"/>
    <n v="6407.5359539999999"/>
    <n v="87"/>
    <n v="2307"/>
    <n v="58"/>
    <n v="3"/>
    <n v="94"/>
    <n v="1.34"/>
    <n v="96"/>
    <n v="0.1"/>
    <x v="855"/>
    <n v="82376451"/>
    <n v="1.1000000000000001"/>
    <n v="1.1000000000000001"/>
    <n v="0.89200000000000002"/>
    <x v="55"/>
  </r>
  <r>
    <x v="64"/>
    <x v="10"/>
    <x v="1"/>
    <x v="271"/>
    <n v="85"/>
    <n v="3"/>
    <x v="593"/>
    <n v="6012.9258399999999"/>
    <n v="9"/>
    <n v="778"/>
    <n v="57.6"/>
    <n v="3"/>
    <n v="95"/>
    <n v="1.52"/>
    <n v="96"/>
    <n v="0.1"/>
    <x v="856"/>
    <n v="82469422"/>
    <n v="1.1000000000000001"/>
    <n v="1.1000000000000001"/>
    <n v="0.88400000000000001"/>
    <x v="58"/>
  </r>
  <r>
    <x v="64"/>
    <x v="11"/>
    <x v="1"/>
    <x v="237"/>
    <n v="86"/>
    <n v="3"/>
    <x v="410"/>
    <n v="5842.3747649999996"/>
    <n v="88"/>
    <n v="121"/>
    <n v="57.1"/>
    <n v="3"/>
    <n v="96"/>
    <n v="1.37"/>
    <n v="96"/>
    <n v="0.1"/>
    <x v="857"/>
    <n v="8251626"/>
    <n v="1.1000000000000001"/>
    <n v="1.1000000000000001"/>
    <n v="0.877"/>
    <x v="58"/>
  </r>
  <r>
    <x v="64"/>
    <x v="12"/>
    <x v="1"/>
    <x v="273"/>
    <n v="9"/>
    <n v="3"/>
    <x v="594"/>
    <n v="582.61570280000001"/>
    <n v="9"/>
    <n v="779"/>
    <n v="56.6"/>
    <n v="4"/>
    <n v="96"/>
    <n v="1.62"/>
    <n v="97"/>
    <n v="0.1"/>
    <x v="858"/>
    <n v="82534176"/>
    <n v="1.1000000000000001"/>
    <n v="1.1000000000000001"/>
    <n v="0.872"/>
    <x v="56"/>
  </r>
  <r>
    <x v="64"/>
    <x v="13"/>
    <x v="1"/>
    <x v="253"/>
    <n v="91"/>
    <n v="3"/>
    <x v="595"/>
    <n v="437.10596629999998"/>
    <n v="87"/>
    <n v="4657"/>
    <n v="56.1"/>
    <n v="4"/>
    <n v="97"/>
    <n v="1.4"/>
    <n v="93"/>
    <n v="0.1"/>
    <x v="859"/>
    <n v="82488495"/>
    <n v="1.2"/>
    <n v="1.1000000000000001"/>
    <n v="0.86699999999999999"/>
    <x v="56"/>
  </r>
  <r>
    <x v="64"/>
    <x v="14"/>
    <x v="1"/>
    <x v="142"/>
    <n v="92"/>
    <n v="3"/>
    <x v="596"/>
    <n v="4057.6373830000002"/>
    <n v="86"/>
    <n v="6024"/>
    <n v="55.6"/>
    <n v="4"/>
    <n v="96"/>
    <n v="1.1499999999999999"/>
    <n v="93"/>
    <n v="0.1"/>
    <x v="860"/>
    <n v="82349925"/>
    <n v="1.2"/>
    <n v="1.1000000000000001"/>
    <n v="0.86"/>
    <x v="99"/>
  </r>
  <r>
    <x v="64"/>
    <x v="15"/>
    <x v="1"/>
    <x v="105"/>
    <n v="95"/>
    <n v="3"/>
    <x v="597"/>
    <n v="4238.540035"/>
    <n v="84"/>
    <n v="0"/>
    <n v="55.1"/>
    <n v="4"/>
    <n v="94"/>
    <n v="1.1000000000000001"/>
    <n v="9"/>
    <n v="0.1"/>
    <x v="861"/>
    <n v="8221158"/>
    <n v="1.2"/>
    <n v="1.2"/>
    <n v="0.85499999999999998"/>
    <x v="99"/>
  </r>
  <r>
    <x v="65"/>
    <x v="0"/>
    <x v="0"/>
    <x v="303"/>
    <n v="249"/>
    <n v="37"/>
    <x v="3"/>
    <n v="0"/>
    <n v="88"/>
    <n v="23"/>
    <n v="28.6"/>
    <n v="52"/>
    <n v="88"/>
    <n v="5.9"/>
    <n v="88"/>
    <n v="0.7"/>
    <x v="862"/>
    <n v="27582821"/>
    <n v="6.2"/>
    <n v="6.1"/>
    <n v="0.57499999999999996"/>
    <x v="22"/>
  </r>
  <r>
    <x v="65"/>
    <x v="1"/>
    <x v="0"/>
    <x v="292"/>
    <n v="253"/>
    <n v="37"/>
    <x v="0"/>
    <n v="97.677945710000003"/>
    <n v="98"/>
    <n v="124"/>
    <n v="28"/>
    <n v="54"/>
    <n v="93"/>
    <n v="3.56"/>
    <n v="98"/>
    <n v="0.8"/>
    <x v="863"/>
    <n v="26962563"/>
    <n v="6.4"/>
    <n v="6.3"/>
    <n v="0.57599999999999996"/>
    <x v="33"/>
  </r>
  <r>
    <x v="65"/>
    <x v="2"/>
    <x v="0"/>
    <x v="304"/>
    <n v="254"/>
    <n v="38"/>
    <x v="0"/>
    <n v="28.668978289999998"/>
    <n v="9"/>
    <n v="319"/>
    <n v="27.3"/>
    <n v="55"/>
    <n v="91"/>
    <n v="4.63"/>
    <n v="9"/>
    <n v="0.9"/>
    <x v="864"/>
    <n v="26346251"/>
    <n v="6.6"/>
    <n v="6.4"/>
    <n v="0.56999999999999995"/>
    <x v="34"/>
  </r>
  <r>
    <x v="65"/>
    <x v="3"/>
    <x v="0"/>
    <x v="301"/>
    <n v="257"/>
    <n v="39"/>
    <x v="0"/>
    <n v="151.899429"/>
    <n v="92"/>
    <n v="1613"/>
    <n v="26.7"/>
    <n v="56"/>
    <n v="91"/>
    <n v="4.79"/>
    <n v="92"/>
    <n v="0.9"/>
    <x v="865"/>
    <n v="2573349"/>
    <n v="6.7"/>
    <n v="6.6"/>
    <n v="0.56299999999999994"/>
    <x v="63"/>
  </r>
  <r>
    <x v="65"/>
    <x v="4"/>
    <x v="0"/>
    <x v="305"/>
    <n v="263"/>
    <n v="40"/>
    <x v="598"/>
    <n v="225.2219474"/>
    <n v="91"/>
    <n v="120"/>
    <n v="26.1"/>
    <n v="58"/>
    <n v="91"/>
    <n v="4.8099999999999996"/>
    <n v="91"/>
    <n v="1.3"/>
    <x v="866"/>
    <n v="25121796"/>
    <n v="6.9"/>
    <n v="6.8"/>
    <n v="0.55400000000000005"/>
    <x v="24"/>
  </r>
  <r>
    <x v="65"/>
    <x v="5"/>
    <x v="0"/>
    <x v="146"/>
    <n v="267"/>
    <n v="40"/>
    <x v="599"/>
    <n v="195.98246259999999"/>
    <n v="94"/>
    <n v="641"/>
    <n v="25.5"/>
    <n v="59"/>
    <n v="94"/>
    <n v="5.33"/>
    <n v="94"/>
    <n v="1.9"/>
    <x v="867"/>
    <n v="2451214"/>
    <n v="7.1"/>
    <n v="7"/>
    <n v="0.54700000000000004"/>
    <x v="109"/>
  </r>
  <r>
    <x v="65"/>
    <x v="6"/>
    <x v="0"/>
    <x v="262"/>
    <n v="271"/>
    <n v="41"/>
    <x v="536"/>
    <n v="30.722905010000002"/>
    <n v="94"/>
    <n v="101"/>
    <n v="24.9"/>
    <n v="60"/>
    <n v="94"/>
    <n v="5.17"/>
    <n v="94"/>
    <n v="2.1"/>
    <x v="868"/>
    <n v="2393831"/>
    <n v="7.3"/>
    <n v="7.2"/>
    <n v="0.54200000000000004"/>
    <x v="84"/>
  </r>
  <r>
    <x v="65"/>
    <x v="7"/>
    <x v="0"/>
    <x v="222"/>
    <n v="275"/>
    <n v="41"/>
    <x v="600"/>
    <n v="161.01064349999999"/>
    <n v="93"/>
    <n v="82"/>
    <n v="24.2"/>
    <n v="61"/>
    <n v="92"/>
    <n v="4.8499999999999996"/>
    <n v="93"/>
    <n v="2.2000000000000002"/>
    <x v="869"/>
    <n v="2329864"/>
    <n v="7.5"/>
    <n v="7.4"/>
    <n v="0.53"/>
    <x v="3"/>
  </r>
  <r>
    <x v="65"/>
    <x v="8"/>
    <x v="0"/>
    <x v="1"/>
    <n v="28"/>
    <n v="41"/>
    <x v="601"/>
    <n v="3.1813736289999999"/>
    <n v="94"/>
    <n v="6"/>
    <n v="23.6"/>
    <n v="61"/>
    <n v="94"/>
    <n v="5.3"/>
    <n v="94"/>
    <n v="2.6"/>
    <x v="870"/>
    <n v="227212"/>
    <n v="7.7"/>
    <n v="7.6"/>
    <n v="0.51900000000000002"/>
    <x v="107"/>
  </r>
  <r>
    <x v="65"/>
    <x v="9"/>
    <x v="0"/>
    <x v="266"/>
    <n v="288"/>
    <n v="41"/>
    <x v="136"/>
    <n v="129.02633639999999"/>
    <n v="84"/>
    <n v="420"/>
    <n v="23"/>
    <n v="62"/>
    <n v="84"/>
    <n v="4.6399999999999997"/>
    <n v="84"/>
    <n v="2.9"/>
    <x v="871"/>
    <n v="22113425"/>
    <n v="7.9"/>
    <n v="7.9"/>
    <n v="0.51"/>
    <x v="7"/>
  </r>
  <r>
    <x v="65"/>
    <x v="10"/>
    <x v="0"/>
    <x v="306"/>
    <n v="296"/>
    <n v="41"/>
    <x v="346"/>
    <n v="78.711238249999994"/>
    <n v="84"/>
    <n v="435"/>
    <n v="22.4"/>
    <n v="62"/>
    <n v="85"/>
    <n v="4.51"/>
    <n v="84"/>
    <n v="3.1"/>
    <x v="872"/>
    <n v="215429"/>
    <n v="8.1"/>
    <n v="8.1"/>
    <n v="0.499"/>
    <x v="9"/>
  </r>
  <r>
    <x v="65"/>
    <x v="11"/>
    <x v="0"/>
    <x v="277"/>
    <n v="34"/>
    <n v="41"/>
    <x v="602"/>
    <n v="53.237759769999997"/>
    <n v="8"/>
    <n v="60"/>
    <n v="21.8"/>
    <n v="62"/>
    <n v="81"/>
    <n v="3.96"/>
    <n v="8"/>
    <n v="3.2"/>
    <x v="873"/>
    <n v="2986536"/>
    <n v="8.4"/>
    <n v="8.3000000000000007"/>
    <n v="0.49099999999999999"/>
    <x v="40"/>
  </r>
  <r>
    <x v="65"/>
    <x v="12"/>
    <x v="0"/>
    <x v="278"/>
    <n v="38"/>
    <n v="41"/>
    <x v="458"/>
    <n v="31.094353420000001"/>
    <n v="8"/>
    <n v="1939"/>
    <n v="21.2"/>
    <n v="63"/>
    <n v="8"/>
    <n v="3.12"/>
    <n v="8"/>
    <n v="3.4"/>
    <x v="874"/>
    <n v="2446782"/>
    <n v="8.6"/>
    <n v="8.5"/>
    <n v="0.48899999999999999"/>
    <x v="10"/>
  </r>
  <r>
    <x v="65"/>
    <x v="13"/>
    <x v="0"/>
    <x v="156"/>
    <n v="31"/>
    <n v="42"/>
    <x v="603"/>
    <n v="3.3364379689999999"/>
    <n v="8"/>
    <n v="12289"/>
    <n v="2.7"/>
    <n v="63"/>
    <n v="8"/>
    <n v="3.7"/>
    <n v="78"/>
    <n v="3.5"/>
    <x v="875"/>
    <n v="19924522"/>
    <n v="8.8000000000000007"/>
    <n v="8.8000000000000007"/>
    <n v="0.48399999999999999"/>
    <x v="113"/>
  </r>
  <r>
    <x v="65"/>
    <x v="14"/>
    <x v="0"/>
    <x v="201"/>
    <n v="39"/>
    <n v="42"/>
    <x v="348"/>
    <n v="25.559812879999999"/>
    <n v="80.900000000000006"/>
    <n v="13476"/>
    <n v="2.1"/>
    <n v="64"/>
    <n v="81"/>
    <n v="3.56"/>
    <n v="79"/>
    <n v="3.5"/>
    <x v="876"/>
    <n v="1942165"/>
    <n v="9"/>
    <n v="9"/>
    <n v="0.48499999999999999"/>
    <x v="112"/>
  </r>
  <r>
    <x v="65"/>
    <x v="15"/>
    <x v="0"/>
    <x v="295"/>
    <n v="38"/>
    <n v="43"/>
    <x v="603"/>
    <n v="20.65432873"/>
    <n v="80.900000000000006"/>
    <n v="23068"/>
    <n v="19.5"/>
    <n v="65"/>
    <n v="88"/>
    <n v="3"/>
    <n v="88"/>
    <n v="3.6"/>
    <x v="877"/>
    <n v="18938762"/>
    <n v="9.1999999999999993"/>
    <n v="9.1999999999999993"/>
    <n v="0.48"/>
    <x v="40"/>
  </r>
  <r>
    <x v="66"/>
    <x v="0"/>
    <x v="0"/>
    <x v="84"/>
    <n v="72"/>
    <n v="0"/>
    <x v="3"/>
    <n v="0"/>
    <n v="96"/>
    <n v="1"/>
    <n v="66.5"/>
    <n v="0"/>
    <n v="99"/>
    <n v="5.9"/>
    <n v="99"/>
    <n v="0.1"/>
    <x v="878"/>
    <n v="182883"/>
    <n v="0.8"/>
    <n v="0.7"/>
    <n v="0.86499999999999999"/>
    <x v="52"/>
  </r>
  <r>
    <x v="66"/>
    <x v="1"/>
    <x v="0"/>
    <x v="92"/>
    <n v="73"/>
    <n v="0"/>
    <x v="66"/>
    <n v="2163.0434140000002"/>
    <n v="96"/>
    <n v="1"/>
    <n v="66"/>
    <n v="0"/>
    <n v="99"/>
    <n v="8.8000000000000007"/>
    <n v="99"/>
    <n v="0.1"/>
    <x v="879"/>
    <n v="1892413"/>
    <n v="0.8"/>
    <n v="0.7"/>
    <n v="0.86199999999999999"/>
    <x v="52"/>
  </r>
  <r>
    <x v="66"/>
    <x v="2"/>
    <x v="0"/>
    <x v="85"/>
    <n v="74"/>
    <n v="0"/>
    <x v="604"/>
    <n v="2183.1069859999998"/>
    <n v="98"/>
    <n v="3"/>
    <n v="65.400000000000006"/>
    <n v="0"/>
    <n v="99"/>
    <n v="9.26"/>
    <n v="99"/>
    <n v="0.1"/>
    <x v="880"/>
    <n v="1965211"/>
    <n v="0.8"/>
    <n v="0.7"/>
    <n v="0.86"/>
    <x v="53"/>
  </r>
  <r>
    <x v="66"/>
    <x v="3"/>
    <x v="0"/>
    <x v="93"/>
    <n v="76"/>
    <n v="0"/>
    <x v="337"/>
    <n v="2528.9929350000002"/>
    <n v="98"/>
    <n v="3"/>
    <n v="64.900000000000006"/>
    <n v="0"/>
    <n v="99"/>
    <n v="9.24"/>
    <n v="99"/>
    <n v="0.1"/>
    <x v="881"/>
    <n v="114511"/>
    <n v="0.8"/>
    <n v="0.7"/>
    <n v="0.85799999999999998"/>
    <x v="54"/>
  </r>
  <r>
    <x v="66"/>
    <x v="4"/>
    <x v="0"/>
    <x v="235"/>
    <n v="76"/>
    <n v="0"/>
    <x v="605"/>
    <n v="3192.8873629999998"/>
    <n v="95"/>
    <n v="40"/>
    <n v="64.3"/>
    <n v="0"/>
    <n v="99"/>
    <n v="9.77"/>
    <n v="99"/>
    <n v="0.1"/>
    <x v="882"/>
    <n v="1114899"/>
    <n v="0.8"/>
    <n v="0.7"/>
    <n v="0.86"/>
    <x v="147"/>
  </r>
  <r>
    <x v="66"/>
    <x v="5"/>
    <x v="0"/>
    <x v="86"/>
    <n v="76"/>
    <n v="0"/>
    <x v="606"/>
    <n v="3189.7544389999998"/>
    <n v="95"/>
    <n v="149"/>
    <n v="63.7"/>
    <n v="0"/>
    <n v="99"/>
    <n v="9.18"/>
    <n v="99"/>
    <n v="0.1"/>
    <x v="883"/>
    <n v="11121341"/>
    <n v="0.8"/>
    <n v="0.7"/>
    <n v="0.85899999999999999"/>
    <x v="58"/>
  </r>
  <r>
    <x v="66"/>
    <x v="6"/>
    <x v="0"/>
    <x v="140"/>
    <n v="78"/>
    <n v="0"/>
    <x v="607"/>
    <n v="372.68541420000003"/>
    <n v="95"/>
    <n v="2"/>
    <n v="63.1"/>
    <n v="0"/>
    <n v="99"/>
    <n v="9.76"/>
    <n v="99"/>
    <n v="0.1"/>
    <x v="884"/>
    <n v="111717"/>
    <n v="0.8"/>
    <n v="0.7"/>
    <n v="0.85699999999999998"/>
    <x v="99"/>
  </r>
  <r>
    <x v="66"/>
    <x v="7"/>
    <x v="0"/>
    <x v="87"/>
    <n v="77"/>
    <n v="0"/>
    <x v="608"/>
    <n v="3682.88717"/>
    <n v="95"/>
    <n v="1"/>
    <n v="62.4"/>
    <n v="0"/>
    <n v="99"/>
    <n v="9.76"/>
    <n v="99"/>
    <n v="0.1"/>
    <x v="885"/>
    <n v="1177841"/>
    <n v="0.8"/>
    <n v="0.7"/>
    <n v="0.85299999999999998"/>
    <x v="74"/>
  </r>
  <r>
    <x v="66"/>
    <x v="8"/>
    <x v="0"/>
    <x v="95"/>
    <n v="8"/>
    <n v="0"/>
    <x v="609"/>
    <n v="3632.243121"/>
    <n v="95"/>
    <n v="2"/>
    <n v="61.8"/>
    <n v="0"/>
    <n v="99"/>
    <n v="9.41"/>
    <n v="99"/>
    <n v="0.1"/>
    <x v="886"/>
    <n v="1148473"/>
    <n v="0.8"/>
    <n v="0.7"/>
    <n v="0.85499999999999998"/>
    <x v="58"/>
  </r>
  <r>
    <x v="66"/>
    <x v="9"/>
    <x v="0"/>
    <x v="236"/>
    <n v="77"/>
    <n v="0"/>
    <x v="120"/>
    <n v="318.58066280000003"/>
    <n v="94"/>
    <n v="0"/>
    <n v="61.2"/>
    <n v="1"/>
    <n v="98"/>
    <n v="9.34"/>
    <n v="98"/>
    <n v="0.1"/>
    <x v="887"/>
    <n v="112362"/>
    <n v="0.8"/>
    <n v="0.7"/>
    <n v="0.85"/>
    <x v="56"/>
  </r>
  <r>
    <x v="66"/>
    <x v="10"/>
    <x v="0"/>
    <x v="96"/>
    <n v="81"/>
    <n v="0"/>
    <x v="545"/>
    <n v="2785.1393640000001"/>
    <n v="93"/>
    <n v="122"/>
    <n v="6.5"/>
    <n v="1"/>
    <n v="96"/>
    <n v="9.36"/>
    <n v="96"/>
    <n v="0.1"/>
    <x v="888"/>
    <n v="1987314"/>
    <n v="0.8"/>
    <n v="0.7"/>
    <n v="0.83899999999999997"/>
    <x v="59"/>
  </r>
  <r>
    <x v="66"/>
    <x v="11"/>
    <x v="0"/>
    <x v="271"/>
    <n v="81"/>
    <n v="0"/>
    <x v="433"/>
    <n v="287.6124519"/>
    <n v="92"/>
    <n v="1"/>
    <n v="59.9"/>
    <n v="1"/>
    <n v="95"/>
    <n v="8.3000000000000007"/>
    <n v="95"/>
    <n v="0.1"/>
    <x v="889"/>
    <n v="1955141"/>
    <n v="0.8"/>
    <n v="0.8"/>
    <n v="0.83"/>
    <x v="77"/>
  </r>
  <r>
    <x v="66"/>
    <x v="12"/>
    <x v="0"/>
    <x v="237"/>
    <n v="81"/>
    <n v="0"/>
    <x v="610"/>
    <n v="2124.9215170000002"/>
    <n v="92"/>
    <n v="0"/>
    <n v="59.2"/>
    <n v="1"/>
    <n v="93"/>
    <n v="8.61"/>
    <n v="94"/>
    <n v="0.1"/>
    <x v="890"/>
    <n v="19287"/>
    <n v="0.8"/>
    <n v="0.8"/>
    <n v="0.82299999999999995"/>
    <x v="79"/>
  </r>
  <r>
    <x v="66"/>
    <x v="13"/>
    <x v="0"/>
    <x v="272"/>
    <n v="81"/>
    <n v="1"/>
    <x v="611"/>
    <n v="160.88972649999999"/>
    <n v="91"/>
    <n v="5"/>
    <n v="58.6"/>
    <n v="1"/>
    <n v="92"/>
    <n v="8.7200000000000006"/>
    <n v="92"/>
    <n v="0.1"/>
    <x v="891"/>
    <n v="19222"/>
    <n v="0.8"/>
    <n v="0.8"/>
    <n v="0.81100000000000005"/>
    <x v="97"/>
  </r>
  <r>
    <x v="66"/>
    <x v="14"/>
    <x v="0"/>
    <x v="98"/>
    <n v="83"/>
    <n v="1"/>
    <x v="612"/>
    <n v="1403.022211"/>
    <n v="9"/>
    <n v="12"/>
    <n v="58"/>
    <n v="1"/>
    <n v="9"/>
    <n v="8.4700000000000006"/>
    <n v="91"/>
    <n v="0.1"/>
    <x v="892"/>
    <n v="1862132"/>
    <n v="0.9"/>
    <n v="0.8"/>
    <n v="0.80100000000000005"/>
    <x v="16"/>
  </r>
  <r>
    <x v="66"/>
    <x v="15"/>
    <x v="0"/>
    <x v="274"/>
    <n v="84"/>
    <n v="1"/>
    <x v="613"/>
    <n v="122.1823517"/>
    <n v="89"/>
    <n v="56"/>
    <n v="57.4"/>
    <n v="1"/>
    <n v="89"/>
    <n v="7.6"/>
    <n v="89"/>
    <n v="0.1"/>
    <x v="893"/>
    <n v="18588"/>
    <n v="0.9"/>
    <n v="0.8"/>
    <n v="0.79400000000000004"/>
    <x v="45"/>
  </r>
  <r>
    <x v="67"/>
    <x v="0"/>
    <x v="0"/>
    <x v="28"/>
    <n v="142"/>
    <n v="0"/>
    <x v="3"/>
    <n v="0"/>
    <n v="92"/>
    <n v="0"/>
    <n v="48.4"/>
    <n v="0"/>
    <n v="99"/>
    <n v="5.9"/>
    <n v="92"/>
    <n v="0.1"/>
    <x v="894"/>
    <n v="12753375.1"/>
    <n v="3.8"/>
    <n v="3.8"/>
    <n v="0.751"/>
    <x v="95"/>
  </r>
  <r>
    <x v="67"/>
    <x v="1"/>
    <x v="0"/>
    <x v="24"/>
    <n v="143"/>
    <n v="0"/>
    <x v="614"/>
    <n v="789.27646149999998"/>
    <n v="97"/>
    <n v="0"/>
    <n v="47.4"/>
    <n v="0"/>
    <n v="81"/>
    <n v="6.1"/>
    <n v="97"/>
    <n v="0.1"/>
    <x v="895"/>
    <n v="12753375.1"/>
    <n v="3.8"/>
    <n v="3.8"/>
    <n v="0.749"/>
    <x v="95"/>
  </r>
  <r>
    <x v="67"/>
    <x v="2"/>
    <x v="0"/>
    <x v="27"/>
    <n v="144"/>
    <n v="0"/>
    <x v="615"/>
    <n v="780.44592809999995"/>
    <n v="97"/>
    <n v="0"/>
    <n v="46.5"/>
    <n v="0"/>
    <n v="98"/>
    <n v="6.15"/>
    <n v="97"/>
    <n v="0.1"/>
    <x v="896"/>
    <n v="12753375.1"/>
    <n v="3.8"/>
    <n v="3.8"/>
    <n v="0.746"/>
    <x v="95"/>
  </r>
  <r>
    <x v="67"/>
    <x v="3"/>
    <x v="0"/>
    <x v="112"/>
    <n v="146"/>
    <n v="0"/>
    <x v="616"/>
    <n v="865.99997819999999"/>
    <n v="97"/>
    <n v="0"/>
    <n v="45.6"/>
    <n v="0"/>
    <n v="98"/>
    <n v="6.36"/>
    <n v="97"/>
    <n v="0.1"/>
    <x v="897"/>
    <n v="12753375.1"/>
    <n v="3.8"/>
    <n v="3.8"/>
    <n v="0.74399999999999999"/>
    <x v="95"/>
  </r>
  <r>
    <x v="67"/>
    <x v="4"/>
    <x v="0"/>
    <x v="39"/>
    <n v="15"/>
    <n v="0"/>
    <x v="48"/>
    <n v="11.56715633"/>
    <n v="94"/>
    <n v="0"/>
    <n v="44.7"/>
    <n v="0"/>
    <n v="95"/>
    <n v="6.35"/>
    <n v="95"/>
    <n v="0.1"/>
    <x v="898"/>
    <n v="12753375.1"/>
    <n v="3.8"/>
    <n v="3.8"/>
    <n v="0.74099999999999999"/>
    <x v="95"/>
  </r>
  <r>
    <x v="67"/>
    <x v="5"/>
    <x v="0"/>
    <x v="29"/>
    <n v="154"/>
    <n v="0"/>
    <x v="617"/>
    <n v="145.84019979999999"/>
    <n v="97"/>
    <n v="0"/>
    <n v="43.9"/>
    <n v="0"/>
    <n v="94"/>
    <n v="6.41"/>
    <n v="97"/>
    <n v="0.1"/>
    <x v="899"/>
    <n v="12753375.1"/>
    <n v="3.8"/>
    <n v="3.8"/>
    <n v="0"/>
    <x v="95"/>
  </r>
  <r>
    <x v="67"/>
    <x v="6"/>
    <x v="0"/>
    <x v="216"/>
    <n v="158"/>
    <n v="0"/>
    <x v="614"/>
    <n v="146.4384488"/>
    <n v="99"/>
    <n v="0"/>
    <n v="43.1"/>
    <n v="0"/>
    <n v="99"/>
    <n v="6.24"/>
    <n v="99"/>
    <n v="0.1"/>
    <x v="900"/>
    <n v="12753375.1"/>
    <n v="3.8"/>
    <n v="3.8"/>
    <n v="0"/>
    <x v="59"/>
  </r>
  <r>
    <x v="67"/>
    <x v="7"/>
    <x v="0"/>
    <x v="194"/>
    <n v="162"/>
    <n v="0"/>
    <x v="618"/>
    <n v="754.9597129"/>
    <n v="99"/>
    <n v="0"/>
    <n v="42.4"/>
    <n v="0"/>
    <n v="99"/>
    <n v="5.76"/>
    <n v="99"/>
    <n v="0.1"/>
    <x v="901"/>
    <n v="12753375.1"/>
    <n v="3.8"/>
    <n v="3.9"/>
    <n v="0"/>
    <x v="76"/>
  </r>
  <r>
    <x v="67"/>
    <x v="8"/>
    <x v="0"/>
    <x v="103"/>
    <n v="164"/>
    <n v="0"/>
    <x v="619"/>
    <n v="95.193759209999996"/>
    <n v="96"/>
    <n v="0"/>
    <n v="41.8"/>
    <n v="0"/>
    <n v="96"/>
    <n v="5.88"/>
    <n v="96"/>
    <n v="0.1"/>
    <x v="902"/>
    <n v="12753375.1"/>
    <n v="3.9"/>
    <n v="3.9"/>
    <n v="0"/>
    <x v="77"/>
  </r>
  <r>
    <x v="67"/>
    <x v="9"/>
    <x v="0"/>
    <x v="41"/>
    <n v="167"/>
    <n v="0"/>
    <x v="619"/>
    <n v="662.26636870000004"/>
    <n v="91"/>
    <n v="0"/>
    <n v="41.1"/>
    <n v="0"/>
    <n v="91"/>
    <n v="5.99"/>
    <n v="91"/>
    <n v="0.1"/>
    <x v="903"/>
    <n v="12753375.1"/>
    <n v="3.9"/>
    <n v="3.9"/>
    <n v="0"/>
    <x v="78"/>
  </r>
  <r>
    <x v="67"/>
    <x v="10"/>
    <x v="0"/>
    <x v="256"/>
    <n v="169"/>
    <n v="0"/>
    <x v="537"/>
    <n v="119.5548694"/>
    <n v="99"/>
    <n v="0"/>
    <n v="4.5"/>
    <n v="0"/>
    <n v="99"/>
    <n v="5.5"/>
    <n v="99"/>
    <n v="0.1"/>
    <x v="904"/>
    <n v="12753375.1"/>
    <n v="3.9"/>
    <n v="4"/>
    <n v="0"/>
    <x v="80"/>
  </r>
  <r>
    <x v="67"/>
    <x v="11"/>
    <x v="0"/>
    <x v="25"/>
    <n v="187"/>
    <n v="0"/>
    <x v="620"/>
    <n v="100.965873"/>
    <n v="83"/>
    <n v="0"/>
    <n v="39.9"/>
    <n v="0"/>
    <n v="84"/>
    <n v="5.24"/>
    <n v="83"/>
    <n v="0.1"/>
    <x v="905"/>
    <n v="12753375.1"/>
    <n v="4"/>
    <n v="4"/>
    <n v="0"/>
    <x v="96"/>
  </r>
  <r>
    <x v="67"/>
    <x v="12"/>
    <x v="0"/>
    <x v="104"/>
    <n v="173"/>
    <n v="0"/>
    <x v="621"/>
    <n v="77.9454329"/>
    <n v="97"/>
    <n v="0"/>
    <n v="39.4"/>
    <n v="0"/>
    <n v="98"/>
    <n v="5.89"/>
    <n v="97"/>
    <n v="0.1"/>
    <x v="906"/>
    <n v="12753375.1"/>
    <n v="4"/>
    <n v="4.0999999999999996"/>
    <n v="0"/>
    <x v="97"/>
  </r>
  <r>
    <x v="67"/>
    <x v="13"/>
    <x v="0"/>
    <x v="272"/>
    <n v="176"/>
    <n v="0"/>
    <x v="622"/>
    <n v="513.34654079999996"/>
    <n v="98"/>
    <n v="0"/>
    <n v="38.799999999999997"/>
    <n v="0"/>
    <n v="98"/>
    <n v="6.67"/>
    <n v="98"/>
    <n v="0.1"/>
    <x v="907"/>
    <n v="12753375.1"/>
    <n v="4.0999999999999996"/>
    <n v="4.0999999999999996"/>
    <n v="0"/>
    <x v="27"/>
  </r>
  <r>
    <x v="67"/>
    <x v="14"/>
    <x v="0"/>
    <x v="119"/>
    <n v="178"/>
    <n v="0"/>
    <x v="623"/>
    <n v="81.113559539999997"/>
    <n v="96"/>
    <n v="0"/>
    <n v="38.200000000000003"/>
    <n v="0"/>
    <n v="96"/>
    <n v="7.67"/>
    <n v="96"/>
    <n v="0.1"/>
    <x v="908"/>
    <n v="12753375.1"/>
    <n v="4.2"/>
    <n v="4.2"/>
    <n v="0"/>
    <x v="114"/>
  </r>
  <r>
    <x v="67"/>
    <x v="15"/>
    <x v="0"/>
    <x v="67"/>
    <n v="182"/>
    <n v="0"/>
    <x v="624"/>
    <n v="676.54538779999996"/>
    <n v="80.900000000000006"/>
    <n v="0"/>
    <n v="37.700000000000003"/>
    <n v="0"/>
    <n v="97"/>
    <n v="6.62"/>
    <n v="97"/>
    <n v="0.1"/>
    <x v="909"/>
    <n v="12753375.1"/>
    <n v="4.3"/>
    <n v="4.2"/>
    <n v="0"/>
    <x v="47"/>
  </r>
  <r>
    <x v="68"/>
    <x v="0"/>
    <x v="0"/>
    <x v="103"/>
    <n v="186"/>
    <n v="10"/>
    <x v="3"/>
    <n v="0"/>
    <n v="74"/>
    <n v="0"/>
    <n v="5.6"/>
    <n v="12"/>
    <n v="9"/>
    <n v="5.9"/>
    <n v="74"/>
    <n v="0.4"/>
    <x v="910"/>
    <n v="16252429"/>
    <n v="1.2"/>
    <n v="1.2"/>
    <n v="0.63700000000000001"/>
    <x v="25"/>
  </r>
  <r>
    <x v="68"/>
    <x v="1"/>
    <x v="0"/>
    <x v="41"/>
    <n v="187"/>
    <n v="10"/>
    <x v="625"/>
    <n v="657.52827969999998"/>
    <n v="73"/>
    <n v="0"/>
    <n v="49.9"/>
    <n v="13"/>
    <n v="65"/>
    <n v="6.2"/>
    <n v="73"/>
    <n v="0.4"/>
    <x v="911"/>
    <n v="15923559"/>
    <n v="1.2"/>
    <n v="1.2"/>
    <n v="0.61399999999999999"/>
    <x v="25"/>
  </r>
  <r>
    <x v="68"/>
    <x v="2"/>
    <x v="0"/>
    <x v="43"/>
    <n v="189"/>
    <n v="11"/>
    <x v="138"/>
    <n v="582.14695830000005"/>
    <n v="85"/>
    <n v="0"/>
    <n v="49.3"/>
    <n v="13"/>
    <n v="84"/>
    <n v="6.3"/>
    <n v="85"/>
    <n v="0.4"/>
    <x v="912"/>
    <n v="15596214"/>
    <n v="1.2"/>
    <n v="1.2"/>
    <n v="0.61099999999999999"/>
    <x v="25"/>
  </r>
  <r>
    <x v="68"/>
    <x v="3"/>
    <x v="0"/>
    <x v="44"/>
    <n v="189"/>
    <n v="11"/>
    <x v="534"/>
    <n v="484.7187892"/>
    <n v="96"/>
    <n v="0"/>
    <n v="48.6"/>
    <n v="13"/>
    <n v="94"/>
    <n v="6.33"/>
    <n v="96"/>
    <n v="0.4"/>
    <x v="913"/>
    <n v="1527156"/>
    <n v="1.2"/>
    <n v="1.2"/>
    <n v="0.61599999999999999"/>
    <x v="26"/>
  </r>
  <r>
    <x v="68"/>
    <x v="4"/>
    <x v="0"/>
    <x v="104"/>
    <n v="193"/>
    <n v="11"/>
    <x v="142"/>
    <n v="457.7745845"/>
    <n v="88"/>
    <n v="0"/>
    <n v="47.9"/>
    <n v="14"/>
    <n v="88"/>
    <n v="6.28"/>
    <n v="88"/>
    <n v="0.4"/>
    <x v="914"/>
    <n v="14948919"/>
    <n v="1.2"/>
    <n v="1.2"/>
    <n v="0.60899999999999999"/>
    <x v="109"/>
  </r>
  <r>
    <x v="68"/>
    <x v="5"/>
    <x v="0"/>
    <x v="119"/>
    <n v="196"/>
    <n v="12"/>
    <x v="108"/>
    <n v="443.32482540000001"/>
    <n v="94"/>
    <n v="0"/>
    <n v="47.2"/>
    <n v="14"/>
    <n v="94"/>
    <n v="6.64"/>
    <n v="94"/>
    <n v="0.4"/>
    <x v="915"/>
    <n v="1463417"/>
    <n v="1.3"/>
    <n v="1.3"/>
    <n v="0.60199999999999998"/>
    <x v="109"/>
  </r>
  <r>
    <x v="68"/>
    <x v="6"/>
    <x v="0"/>
    <x v="69"/>
    <n v="198"/>
    <n v="12"/>
    <x v="108"/>
    <n v="445.44233709999997"/>
    <n v="92"/>
    <n v="0"/>
    <n v="46.5"/>
    <n v="15"/>
    <n v="92"/>
    <n v="6.79"/>
    <n v="92"/>
    <n v="0.4"/>
    <x v="916"/>
    <n v="1431628"/>
    <n v="1.3"/>
    <n v="1.3"/>
    <n v="0.59599999999999997"/>
    <x v="84"/>
  </r>
  <r>
    <x v="68"/>
    <x v="7"/>
    <x v="0"/>
    <x v="272"/>
    <n v="19"/>
    <n v="13"/>
    <x v="626"/>
    <n v="472.22349939999998"/>
    <n v="95"/>
    <n v="0"/>
    <n v="45.9"/>
    <n v="15"/>
    <n v="96"/>
    <n v="6.65"/>
    <n v="95"/>
    <n v="0.4"/>
    <x v="917"/>
    <n v="146366"/>
    <n v="1.3"/>
    <n v="1.3"/>
    <n v="0.58899999999999997"/>
    <x v="84"/>
  </r>
  <r>
    <x v="68"/>
    <x v="8"/>
    <x v="0"/>
    <x v="64"/>
    <n v="192"/>
    <n v="13"/>
    <x v="627"/>
    <n v="380.96324290000001"/>
    <n v="85"/>
    <n v="0"/>
    <n v="45.2"/>
    <n v="16"/>
    <n v="85"/>
    <n v="6.86"/>
    <n v="85"/>
    <n v="0.4"/>
    <x v="918"/>
    <n v="137286"/>
    <n v="1.3"/>
    <n v="1.3"/>
    <n v="0.57799999999999996"/>
    <x v="0"/>
  </r>
  <r>
    <x v="68"/>
    <x v="9"/>
    <x v="0"/>
    <x v="284"/>
    <n v="24"/>
    <n v="14"/>
    <x v="628"/>
    <n v="352.02448939999999"/>
    <n v="89"/>
    <n v="0"/>
    <n v="44.5"/>
    <n v="17"/>
    <n v="9"/>
    <n v="7.7"/>
    <n v="89"/>
    <n v="0.4"/>
    <x v="919"/>
    <n v="133978"/>
    <n v="1.4"/>
    <n v="1.4"/>
    <n v="0.56999999999999995"/>
    <x v="3"/>
  </r>
  <r>
    <x v="68"/>
    <x v="10"/>
    <x v="0"/>
    <x v="106"/>
    <n v="28"/>
    <n v="14"/>
    <x v="629"/>
    <n v="41.508456369999998"/>
    <n v="87"/>
    <n v="0"/>
    <n v="43.8"/>
    <n v="18"/>
    <n v="87"/>
    <n v="6.79"/>
    <n v="87"/>
    <n v="0.4"/>
    <x v="920"/>
    <n v="139628"/>
    <n v="1.4"/>
    <n v="1.4"/>
    <n v="0.56699999999999995"/>
    <x v="110"/>
  </r>
  <r>
    <x v="68"/>
    <x v="11"/>
    <x v="0"/>
    <x v="145"/>
    <n v="21"/>
    <n v="15"/>
    <x v="627"/>
    <n v="288.40162579999998"/>
    <n v="80.900000000000006"/>
    <n v="0"/>
    <n v="43.1"/>
    <n v="18"/>
    <n v="88"/>
    <n v="6.77"/>
    <n v="87"/>
    <n v="0.4"/>
    <x v="921"/>
    <n v="12796925"/>
    <n v="1.4"/>
    <n v="1.4"/>
    <n v="0.56399999999999995"/>
    <x v="106"/>
  </r>
  <r>
    <x v="68"/>
    <x v="12"/>
    <x v="0"/>
    <x v="144"/>
    <n v="24"/>
    <n v="15"/>
    <x v="390"/>
    <n v="249.3262948"/>
    <n v="80.900000000000006"/>
    <n v="0"/>
    <n v="42.4"/>
    <n v="19"/>
    <n v="84"/>
    <n v="6.88"/>
    <n v="84"/>
    <n v="0.4"/>
    <x v="922"/>
    <n v="125478"/>
    <n v="1.4"/>
    <n v="1.4"/>
    <n v="0.56000000000000005"/>
    <x v="38"/>
  </r>
  <r>
    <x v="68"/>
    <x v="13"/>
    <x v="0"/>
    <x v="174"/>
    <n v="21"/>
    <n v="16"/>
    <x v="630"/>
    <n v="25.250409179999998"/>
    <n v="80.900000000000006"/>
    <n v="0"/>
    <n v="41.7"/>
    <n v="20"/>
    <n v="82"/>
    <n v="6.71"/>
    <n v="82"/>
    <n v="0.3"/>
    <x v="923"/>
    <n v="1228848"/>
    <n v="1.5"/>
    <n v="1.5"/>
    <n v="0.55300000000000005"/>
    <x v="111"/>
  </r>
  <r>
    <x v="68"/>
    <x v="14"/>
    <x v="0"/>
    <x v="107"/>
    <n v="211"/>
    <n v="16"/>
    <x v="453"/>
    <n v="225.06199559999999"/>
    <n v="80.900000000000006"/>
    <n v="0"/>
    <n v="41.1"/>
    <n v="20"/>
    <n v="78"/>
    <n v="6.76"/>
    <n v="77"/>
    <n v="0.3"/>
    <x v="924"/>
    <n v="11924946"/>
    <n v="1.5"/>
    <n v="1.5"/>
    <n v="0.54600000000000004"/>
    <x v="39"/>
  </r>
  <r>
    <x v="68"/>
    <x v="15"/>
    <x v="0"/>
    <x v="135"/>
    <n v="221"/>
    <n v="17"/>
    <x v="631"/>
    <n v="238.7369808"/>
    <n v="80.900000000000006"/>
    <n v="0"/>
    <n v="4.4000000000000004"/>
    <n v="21"/>
    <n v="8"/>
    <n v="5.25"/>
    <n v="81"/>
    <n v="0.2"/>
    <x v="925"/>
    <n v="1165743"/>
    <n v="1.6"/>
    <n v="1.6"/>
    <n v="0.53900000000000003"/>
    <x v="92"/>
  </r>
  <r>
    <x v="69"/>
    <x v="0"/>
    <x v="0"/>
    <x v="195"/>
    <n v="284"/>
    <n v="26"/>
    <x v="3"/>
    <n v="0"/>
    <n v="54"/>
    <n v="243"/>
    <n v="23.3"/>
    <n v="40"/>
    <n v="42"/>
    <n v="5.9"/>
    <n v="54"/>
    <n v="0.5"/>
    <x v="926"/>
    <n v="1291533"/>
    <n v="7.3"/>
    <n v="7.3"/>
    <n v="0.41399999999999998"/>
    <x v="111"/>
  </r>
  <r>
    <x v="69"/>
    <x v="1"/>
    <x v="0"/>
    <x v="6"/>
    <n v="299"/>
    <n v="27"/>
    <x v="0"/>
    <n v="50.579764830000002"/>
    <n v="51"/>
    <n v="175"/>
    <n v="22.7"/>
    <n v="41"/>
    <n v="42"/>
    <n v="5.64"/>
    <n v="51"/>
    <n v="0.5"/>
    <x v="927"/>
    <n v="118559"/>
    <n v="7.5"/>
    <n v="7.4"/>
    <n v="0.41199999999999998"/>
    <x v="91"/>
  </r>
  <r>
    <x v="69"/>
    <x v="2"/>
    <x v="0"/>
    <x v="4"/>
    <n v="284"/>
    <n v="27"/>
    <x v="0"/>
    <n v="5.1406688479999998"/>
    <n v="63"/>
    <n v="53"/>
    <n v="22.2"/>
    <n v="41"/>
    <n v="63"/>
    <n v="5.49"/>
    <n v="63"/>
    <n v="1"/>
    <x v="928"/>
    <n v="11536615"/>
    <n v="7.7"/>
    <n v="7.6"/>
    <n v="0.40600000000000003"/>
    <x v="39"/>
  </r>
  <r>
    <x v="69"/>
    <x v="3"/>
    <x v="0"/>
    <x v="155"/>
    <n v="288"/>
    <n v="28"/>
    <x v="0"/>
    <n v="4.344930862"/>
    <n v="62"/>
    <n v="6"/>
    <n v="21.7"/>
    <n v="42"/>
    <n v="63"/>
    <n v="5.39"/>
    <n v="62"/>
    <n v="1.9"/>
    <x v="929"/>
    <n v="11281469"/>
    <n v="7.8"/>
    <n v="7.8"/>
    <n v="0.39600000000000002"/>
    <x v="39"/>
  </r>
  <r>
    <x v="69"/>
    <x v="4"/>
    <x v="0"/>
    <x v="6"/>
    <n v="29"/>
    <n v="28"/>
    <x v="489"/>
    <n v="42.254790399999997"/>
    <n v="63"/>
    <n v="11"/>
    <n v="21.2"/>
    <n v="43"/>
    <n v="63"/>
    <n v="4.7300000000000004"/>
    <n v="63"/>
    <n v="2"/>
    <x v="930"/>
    <n v="113517"/>
    <n v="8"/>
    <n v="8"/>
    <n v="0.38500000000000001"/>
    <x v="8"/>
  </r>
  <r>
    <x v="69"/>
    <x v="5"/>
    <x v="0"/>
    <x v="307"/>
    <n v="291"/>
    <n v="29"/>
    <x v="632"/>
    <n v="29.747340489999999"/>
    <n v="64"/>
    <n v="45"/>
    <n v="2.8"/>
    <n v="44"/>
    <n v="62"/>
    <n v="4.55"/>
    <n v="64"/>
    <n v="2.2000000000000002"/>
    <x v="931"/>
    <n v="179417"/>
    <n v="8.1999999999999993"/>
    <n v="8.1999999999999993"/>
    <n v="0.38"/>
    <x v="133"/>
  </r>
  <r>
    <x v="69"/>
    <x v="6"/>
    <x v="0"/>
    <x v="8"/>
    <n v="297"/>
    <n v="29"/>
    <x v="490"/>
    <n v="24.847635619999998"/>
    <n v="57"/>
    <n v="264"/>
    <n v="2.2999999999999998"/>
    <n v="46"/>
    <n v="6"/>
    <n v="3.85"/>
    <n v="57"/>
    <n v="2.2999999999999998"/>
    <x v="932"/>
    <n v="1556524"/>
    <n v="8.4"/>
    <n v="8.4"/>
    <n v="0.376"/>
    <x v="9"/>
  </r>
  <r>
    <x v="69"/>
    <x v="7"/>
    <x v="0"/>
    <x v="158"/>
    <n v="33"/>
    <n v="30"/>
    <x v="214"/>
    <n v="19.685102570000002"/>
    <n v="57"/>
    <n v="89"/>
    <n v="19.8"/>
    <n v="47"/>
    <n v="59"/>
    <n v="3.21"/>
    <n v="6"/>
    <n v="2.2999999999999998"/>
    <x v="933"/>
    <n v="1323142"/>
    <n v="8.6"/>
    <n v="8.6"/>
    <n v="0.371"/>
    <x v="10"/>
  </r>
  <r>
    <x v="69"/>
    <x v="8"/>
    <x v="0"/>
    <x v="225"/>
    <n v="36"/>
    <n v="31"/>
    <x v="633"/>
    <n v="1.3996267330000001"/>
    <n v="57"/>
    <n v="3"/>
    <n v="19.399999999999999"/>
    <n v="48"/>
    <n v="46"/>
    <n v="3.8"/>
    <n v="63"/>
    <n v="2.4"/>
    <x v="934"/>
    <n v="196727"/>
    <n v="8.9"/>
    <n v="8.8000000000000007"/>
    <n v="0.36399999999999999"/>
    <x v="113"/>
  </r>
  <r>
    <x v="69"/>
    <x v="9"/>
    <x v="0"/>
    <x v="162"/>
    <n v="317"/>
    <n v="31"/>
    <x v="215"/>
    <n v="10.3839337"/>
    <n v="80.900000000000006"/>
    <n v="4"/>
    <n v="19"/>
    <n v="49"/>
    <n v="53"/>
    <n v="3.2"/>
    <n v="57"/>
    <n v="2.6"/>
    <x v="935"/>
    <n v="9881428"/>
    <n v="9.1"/>
    <n v="9.1"/>
    <n v="0.35599999999999998"/>
    <x v="134"/>
  </r>
  <r>
    <x v="69"/>
    <x v="10"/>
    <x v="0"/>
    <x v="308"/>
    <n v="327"/>
    <n v="32"/>
    <x v="214"/>
    <n v="1.099665984"/>
    <n v="80.900000000000006"/>
    <n v="99"/>
    <n v="18.5"/>
    <n v="51"/>
    <n v="59"/>
    <n v="2.82"/>
    <n v="59"/>
    <n v="2.7"/>
    <x v="936"/>
    <n v="9679745"/>
    <n v="9.3000000000000007"/>
    <n v="9.3000000000000007"/>
    <n v="0.34599999999999997"/>
    <x v="108"/>
  </r>
  <r>
    <x v="69"/>
    <x v="11"/>
    <x v="0"/>
    <x v="211"/>
    <n v="334"/>
    <n v="33"/>
    <x v="27"/>
    <n v="18.93011259"/>
    <n v="80.900000000000006"/>
    <n v="10"/>
    <n v="18.100000000000001"/>
    <n v="53"/>
    <n v="65"/>
    <n v="3.14"/>
    <n v="6"/>
    <n v="2.8"/>
    <x v="937"/>
    <n v="949229"/>
    <n v="9.5"/>
    <n v="9.5"/>
    <n v="0.32500000000000001"/>
    <x v="43"/>
  </r>
  <r>
    <x v="69"/>
    <x v="12"/>
    <x v="0"/>
    <x v="197"/>
    <n v="338"/>
    <n v="34"/>
    <x v="490"/>
    <n v="2.3952406700000002"/>
    <n v="80.900000000000006"/>
    <n v="2497"/>
    <n v="17.7"/>
    <n v="55"/>
    <n v="61"/>
    <n v="3.45"/>
    <n v="57"/>
    <n v="2.9"/>
    <x v="938"/>
    <n v="939848"/>
    <n v="9.6999999999999993"/>
    <n v="9.6999999999999993"/>
    <n v="0.33800000000000002"/>
    <x v="14"/>
  </r>
  <r>
    <x v="69"/>
    <x v="13"/>
    <x v="0"/>
    <x v="270"/>
    <n v="337"/>
    <n v="35"/>
    <x v="214"/>
    <n v="21.3378184"/>
    <n v="80.900000000000006"/>
    <n v="2151"/>
    <n v="17.3"/>
    <n v="56"/>
    <n v="56"/>
    <n v="3.76"/>
    <n v="53"/>
    <n v="3"/>
    <x v="939"/>
    <n v="9137345"/>
    <n v="9.9"/>
    <n v="9.9"/>
    <n v="0.32900000000000001"/>
    <x v="15"/>
  </r>
  <r>
    <x v="69"/>
    <x v="14"/>
    <x v="0"/>
    <x v="238"/>
    <n v="336"/>
    <n v="36"/>
    <x v="213"/>
    <n v="19.897909290000001"/>
    <n v="80.900000000000006"/>
    <n v="7408"/>
    <n v="16.899999999999999"/>
    <n v="58"/>
    <n v="52"/>
    <n v="3.65"/>
    <n v="5"/>
    <n v="3"/>
    <x v="940"/>
    <n v="8971139"/>
    <n v="1.1000000000000001"/>
    <n v="1.1000000000000001"/>
    <n v="0.32200000000000001"/>
    <x v="43"/>
  </r>
  <r>
    <x v="69"/>
    <x v="15"/>
    <x v="0"/>
    <x v="238"/>
    <n v="328"/>
    <n v="37"/>
    <x v="213"/>
    <n v="2.2159861360000002"/>
    <n v="80.900000000000006"/>
    <n v="11294"/>
    <n v="16.600000000000001"/>
    <n v="60"/>
    <n v="47"/>
    <n v="3.46"/>
    <n v="46"/>
    <n v="3"/>
    <x v="941"/>
    <n v="888546"/>
    <n v="1.3"/>
    <n v="1.3"/>
    <n v="0.316"/>
    <x v="159"/>
  </r>
  <r>
    <x v="70"/>
    <x v="0"/>
    <x v="0"/>
    <x v="306"/>
    <n v="275"/>
    <n v="4"/>
    <x v="3"/>
    <n v="0"/>
    <n v="87"/>
    <n v="153"/>
    <n v="26.3"/>
    <n v="6"/>
    <n v="87"/>
    <n v="5.9"/>
    <n v="87"/>
    <n v="3.2"/>
    <x v="942"/>
    <n v="177526"/>
    <n v="7.1"/>
    <n v="7"/>
    <n v="0.42099999999999999"/>
    <x v="5"/>
  </r>
  <r>
    <x v="70"/>
    <x v="1"/>
    <x v="0"/>
    <x v="155"/>
    <n v="282"/>
    <n v="4"/>
    <x v="0"/>
    <n v="50.060535440000002"/>
    <n v="87"/>
    <n v="1"/>
    <n v="25.6"/>
    <n v="6"/>
    <n v="87"/>
    <n v="5.59"/>
    <n v="87"/>
    <n v="3.4"/>
    <x v="943"/>
    <n v="1725744"/>
    <n v="7.3"/>
    <n v="7.1"/>
    <n v="0.41899999999999998"/>
    <x v="5"/>
  </r>
  <r>
    <x v="70"/>
    <x v="2"/>
    <x v="0"/>
    <x v="6"/>
    <n v="279"/>
    <n v="4"/>
    <x v="0"/>
    <n v="8.2006374199999996"/>
    <n v="87"/>
    <n v="0"/>
    <n v="25"/>
    <n v="6"/>
    <n v="87"/>
    <n v="6.14"/>
    <n v="87"/>
    <n v="4.5"/>
    <x v="944"/>
    <n v="1681495"/>
    <n v="7.5"/>
    <n v="7.3"/>
    <n v="0.41499999999999998"/>
    <x v="107"/>
  </r>
  <r>
    <x v="70"/>
    <x v="3"/>
    <x v="0"/>
    <x v="156"/>
    <n v="285"/>
    <n v="4"/>
    <x v="0"/>
    <n v="0.94852636599999995"/>
    <n v="87"/>
    <n v="0"/>
    <n v="24.3"/>
    <n v="6"/>
    <n v="87"/>
    <n v="5.96"/>
    <n v="87"/>
    <n v="5.3"/>
    <x v="945"/>
    <n v="1638139"/>
    <n v="7.7"/>
    <n v="7.5"/>
    <n v="0.41599999999999998"/>
    <x v="107"/>
  </r>
  <r>
    <x v="70"/>
    <x v="4"/>
    <x v="0"/>
    <x v="157"/>
    <n v="289"/>
    <n v="4"/>
    <x v="634"/>
    <n v="40.45367358"/>
    <n v="86"/>
    <n v="0"/>
    <n v="23.7"/>
    <n v="7"/>
    <n v="85"/>
    <n v="5.46"/>
    <n v="86"/>
    <n v="5.7"/>
    <x v="946"/>
    <n v="1596154"/>
    <n v="7.8"/>
    <n v="7.7"/>
    <n v="0.41"/>
    <x v="38"/>
  </r>
  <r>
    <x v="70"/>
    <x v="5"/>
    <x v="0"/>
    <x v="10"/>
    <n v="287"/>
    <n v="4"/>
    <x v="452"/>
    <n v="53.30782696"/>
    <n v="83"/>
    <n v="26"/>
    <n v="23.1"/>
    <n v="7"/>
    <n v="82"/>
    <n v="6.7"/>
    <n v="83"/>
    <n v="5.9"/>
    <x v="947"/>
    <n v="155588"/>
    <n v="8"/>
    <n v="7.9"/>
    <n v="0.40500000000000003"/>
    <x v="6"/>
  </r>
  <r>
    <x v="70"/>
    <x v="6"/>
    <x v="0"/>
    <x v="279"/>
    <n v="288"/>
    <n v="4"/>
    <x v="391"/>
    <n v="47.129692660000003"/>
    <n v="8"/>
    <n v="0"/>
    <n v="22.5"/>
    <n v="7"/>
    <n v="78"/>
    <n v="6.81"/>
    <n v="8"/>
    <n v="6"/>
    <x v="948"/>
    <n v="1517448"/>
    <n v="8.3000000000000007"/>
    <n v="8.1"/>
    <n v="0.40100000000000002"/>
    <x v="6"/>
  </r>
  <r>
    <x v="70"/>
    <x v="7"/>
    <x v="0"/>
    <x v="162"/>
    <n v="297"/>
    <n v="5"/>
    <x v="571"/>
    <n v="28.301911270000002"/>
    <n v="80.900000000000006"/>
    <n v="12"/>
    <n v="21.9"/>
    <n v="7"/>
    <n v="77"/>
    <n v="6.5"/>
    <n v="77"/>
    <n v="6"/>
    <x v="949"/>
    <n v="148841"/>
    <n v="8.5"/>
    <n v="8.4"/>
    <n v="0.39800000000000002"/>
    <x v="111"/>
  </r>
  <r>
    <x v="70"/>
    <x v="8"/>
    <x v="0"/>
    <x v="281"/>
    <n v="32"/>
    <n v="5"/>
    <x v="635"/>
    <n v="31.06932595"/>
    <n v="80.900000000000006"/>
    <n v="1"/>
    <n v="21.3"/>
    <n v="7"/>
    <n v="76"/>
    <n v="6.1"/>
    <n v="74"/>
    <n v="5.7"/>
    <x v="950"/>
    <n v="1445958"/>
    <n v="8.6999999999999993"/>
    <n v="8.6"/>
    <n v="0.39400000000000002"/>
    <x v="111"/>
  </r>
  <r>
    <x v="70"/>
    <x v="9"/>
    <x v="0"/>
    <x v="287"/>
    <n v="36"/>
    <n v="5"/>
    <x v="636"/>
    <n v="21.533749360000002"/>
    <n v="80.900000000000006"/>
    <n v="0"/>
    <n v="2.7"/>
    <n v="8"/>
    <n v="74"/>
    <n v="5.87"/>
    <n v="71"/>
    <n v="5.6"/>
    <x v="951"/>
    <n v="1412669"/>
    <n v="8.9"/>
    <n v="8.8000000000000007"/>
    <n v="0.38800000000000001"/>
    <x v="133"/>
  </r>
  <r>
    <x v="70"/>
    <x v="10"/>
    <x v="0"/>
    <x v="309"/>
    <n v="37"/>
    <n v="5"/>
    <x v="498"/>
    <n v="22.097579840000002"/>
    <n v="80.900000000000006"/>
    <n v="0"/>
    <n v="2.1"/>
    <n v="8"/>
    <n v="73"/>
    <n v="5.72"/>
    <n v="68"/>
    <n v="5.4"/>
    <x v="952"/>
    <n v="138838"/>
    <n v="9.1999999999999993"/>
    <n v="9"/>
    <n v="0"/>
    <x v="112"/>
  </r>
  <r>
    <x v="70"/>
    <x v="11"/>
    <x v="0"/>
    <x v="282"/>
    <n v="38"/>
    <n v="5"/>
    <x v="43"/>
    <n v="13.52999556"/>
    <n v="80.900000000000006"/>
    <n v="3526"/>
    <n v="19.600000000000001"/>
    <n v="8"/>
    <n v="69"/>
    <n v="5.41"/>
    <n v="64"/>
    <n v="5"/>
    <x v="953"/>
    <n v="135345"/>
    <n v="9.4"/>
    <n v="9.3000000000000007"/>
    <n v="0"/>
    <x v="40"/>
  </r>
  <r>
    <x v="70"/>
    <x v="12"/>
    <x v="0"/>
    <x v="239"/>
    <n v="38"/>
    <n v="5"/>
    <x v="142"/>
    <n v="2.5271154220000001"/>
    <n v="80.900000000000006"/>
    <n v="1158"/>
    <n v="19"/>
    <n v="8"/>
    <n v="65"/>
    <n v="5.62"/>
    <n v="6"/>
    <n v="4.5999999999999996"/>
    <x v="954"/>
    <n v="132122"/>
    <n v="9.6"/>
    <n v="9.5"/>
    <n v="0"/>
    <x v="160"/>
  </r>
  <r>
    <x v="70"/>
    <x v="13"/>
    <x v="0"/>
    <x v="208"/>
    <n v="35"/>
    <n v="5"/>
    <x v="574"/>
    <n v="24.657617550000001"/>
    <n v="80.900000000000006"/>
    <n v="298"/>
    <n v="18.5"/>
    <n v="8"/>
    <n v="61"/>
    <n v="5.84"/>
    <n v="57"/>
    <n v="4.0999999999999996"/>
    <x v="955"/>
    <n v="1293523"/>
    <n v="9.8000000000000007"/>
    <n v="9.6999999999999993"/>
    <n v="0"/>
    <x v="134"/>
  </r>
  <r>
    <x v="70"/>
    <x v="14"/>
    <x v="0"/>
    <x v="238"/>
    <n v="32"/>
    <n v="5"/>
    <x v="391"/>
    <n v="0.86870847799999995"/>
    <n v="80.900000000000006"/>
    <n v="126"/>
    <n v="17.899999999999999"/>
    <n v="9"/>
    <n v="56"/>
    <n v="5.4"/>
    <n v="53"/>
    <n v="3.6"/>
    <x v="956"/>
    <n v="1267512"/>
    <n v="1"/>
    <n v="1"/>
    <n v="0"/>
    <x v="116"/>
  </r>
  <r>
    <x v="70"/>
    <x v="15"/>
    <x v="0"/>
    <x v="229"/>
    <n v="3"/>
    <n v="5"/>
    <x v="373"/>
    <n v="6.6994187470000002"/>
    <n v="80.900000000000006"/>
    <n v="0"/>
    <n v="17.399999999999999"/>
    <n v="9"/>
    <n v="52"/>
    <n v="4.9400000000000004"/>
    <n v="49"/>
    <n v="3.1"/>
    <x v="957"/>
    <n v="1243229"/>
    <n v="1.2"/>
    <n v="1.2"/>
    <n v="0"/>
    <x v="42"/>
  </r>
  <r>
    <x v="71"/>
    <x v="0"/>
    <x v="0"/>
    <x v="175"/>
    <n v="215"/>
    <n v="0"/>
    <x v="3"/>
    <n v="0"/>
    <n v="95"/>
    <n v="0"/>
    <n v="46.7"/>
    <n v="1"/>
    <n v="92"/>
    <n v="5.9"/>
    <n v="95"/>
    <n v="0.3"/>
    <x v="958"/>
    <n v="768514"/>
    <n v="5.5"/>
    <n v="5.3"/>
    <n v="0.63800000000000001"/>
    <x v="36"/>
  </r>
  <r>
    <x v="71"/>
    <x v="1"/>
    <x v="0"/>
    <x v="262"/>
    <n v="217"/>
    <n v="0"/>
    <x v="637"/>
    <n v="4.1412933450000002"/>
    <n v="98"/>
    <n v="0"/>
    <n v="45.9"/>
    <n v="1"/>
    <n v="97"/>
    <n v="5.25"/>
    <n v="98"/>
    <n v="0.3"/>
    <x v="959"/>
    <n v="763393"/>
    <n v="5.5"/>
    <n v="5.3"/>
    <n v="0.63600000000000001"/>
    <x v="36"/>
  </r>
  <r>
    <x v="71"/>
    <x v="2"/>
    <x v="0"/>
    <x v="310"/>
    <n v="218"/>
    <n v="0"/>
    <x v="638"/>
    <n v="345.90442580000001"/>
    <n v="98"/>
    <n v="0"/>
    <n v="45"/>
    <n v="1"/>
    <n v="98"/>
    <n v="5.0999999999999996"/>
    <n v="98"/>
    <n v="0.3"/>
    <x v="960"/>
    <n v="75881"/>
    <n v="5.5"/>
    <n v="5.3"/>
    <n v="0.63300000000000001"/>
    <x v="36"/>
  </r>
  <r>
    <x v="71"/>
    <x v="3"/>
    <x v="0"/>
    <x v="128"/>
    <n v="22"/>
    <n v="0"/>
    <x v="358"/>
    <n v="497.47194639999998"/>
    <n v="97"/>
    <n v="0"/>
    <n v="44.1"/>
    <n v="1"/>
    <n v="97"/>
    <n v="6.57"/>
    <n v="97"/>
    <n v="0.3"/>
    <x v="961"/>
    <n v="75391"/>
    <n v="5.6"/>
    <n v="5.3"/>
    <n v="0.63"/>
    <x v="26"/>
  </r>
  <r>
    <x v="71"/>
    <x v="4"/>
    <x v="0"/>
    <x v="218"/>
    <n v="229"/>
    <n v="0"/>
    <x v="638"/>
    <n v="536.2332523"/>
    <n v="93"/>
    <n v="0"/>
    <n v="43.2"/>
    <n v="1"/>
    <n v="93"/>
    <n v="6.8"/>
    <n v="93"/>
    <n v="0.4"/>
    <x v="962"/>
    <n v="7491"/>
    <n v="5.6"/>
    <n v="5.3"/>
    <n v="0.624"/>
    <x v="36"/>
  </r>
  <r>
    <x v="71"/>
    <x v="5"/>
    <x v="0"/>
    <x v="310"/>
    <n v="221"/>
    <n v="0"/>
    <x v="257"/>
    <n v="48.028594409999997"/>
    <n v="95"/>
    <n v="0"/>
    <n v="42.4"/>
    <n v="1"/>
    <n v="95"/>
    <n v="6.6"/>
    <n v="95"/>
    <n v="0.4"/>
    <x v="963"/>
    <n v="746556"/>
    <n v="5.6"/>
    <n v="5.3"/>
    <n v="0.61799999999999999"/>
    <x v="90"/>
  </r>
  <r>
    <x v="71"/>
    <x v="6"/>
    <x v="0"/>
    <x v="217"/>
    <n v="218"/>
    <n v="0"/>
    <x v="639"/>
    <n v="466.66936980000003"/>
    <n v="98"/>
    <n v="0"/>
    <n v="41.6"/>
    <n v="1"/>
    <n v="97"/>
    <n v="7.32"/>
    <n v="98"/>
    <n v="0.3"/>
    <x v="964"/>
    <n v="745693"/>
    <n v="5.6"/>
    <n v="5.4"/>
    <n v="0.61799999999999999"/>
    <x v="109"/>
  </r>
  <r>
    <x v="71"/>
    <x v="7"/>
    <x v="0"/>
    <x v="127"/>
    <n v="218"/>
    <n v="1"/>
    <x v="254"/>
    <n v="493.32792929999999"/>
    <n v="93"/>
    <n v="0"/>
    <n v="4.9000000000000004"/>
    <n v="1"/>
    <n v="93"/>
    <n v="7.46"/>
    <n v="93"/>
    <n v="0.8"/>
    <x v="965"/>
    <n v="746314"/>
    <n v="5.6"/>
    <n v="5.4"/>
    <n v="0.61799999999999999"/>
    <x v="25"/>
  </r>
  <r>
    <x v="71"/>
    <x v="8"/>
    <x v="0"/>
    <x v="176"/>
    <n v="232"/>
    <n v="1"/>
    <x v="354"/>
    <n v="362.87022710000002"/>
    <n v="94"/>
    <n v="0"/>
    <n v="4.3"/>
    <n v="1"/>
    <n v="94"/>
    <n v="6.45"/>
    <n v="94"/>
    <n v="1.9"/>
    <x v="966"/>
    <n v="747869"/>
    <n v="5.7"/>
    <n v="5.5"/>
    <n v="0.62"/>
    <x v="63"/>
  </r>
  <r>
    <x v="71"/>
    <x v="9"/>
    <x v="0"/>
    <x v="311"/>
    <n v="24"/>
    <n v="1"/>
    <x v="640"/>
    <n v="170.6325842"/>
    <n v="93"/>
    <n v="0"/>
    <n v="39.6"/>
    <n v="1"/>
    <n v="92"/>
    <n v="4.67"/>
    <n v="93"/>
    <n v="1.1000000000000001"/>
    <x v="967"/>
    <n v="74961"/>
    <n v="5.7"/>
    <n v="5.5"/>
    <n v="0.622"/>
    <x v="33"/>
  </r>
  <r>
    <x v="71"/>
    <x v="10"/>
    <x v="0"/>
    <x v="0"/>
    <n v="238"/>
    <n v="1"/>
    <x v="641"/>
    <n v="17.46405901"/>
    <n v="93"/>
    <n v="0"/>
    <n v="39"/>
    <n v="1"/>
    <n v="93"/>
    <n v="5.83"/>
    <n v="93"/>
    <n v="1.8"/>
    <x v="968"/>
    <n v="75946"/>
    <n v="5.7"/>
    <n v="5.5"/>
    <n v="0.61899999999999999"/>
    <x v="22"/>
  </r>
  <r>
    <x v="71"/>
    <x v="11"/>
    <x v="0"/>
    <x v="177"/>
    <n v="237"/>
    <n v="1"/>
    <x v="48"/>
    <n v="1.7761810419999999"/>
    <n v="91"/>
    <n v="0"/>
    <n v="38.4"/>
    <n v="1"/>
    <n v="91"/>
    <n v="5.73"/>
    <n v="91"/>
    <n v="1.9"/>
    <x v="969"/>
    <n v="751652"/>
    <n v="5.8"/>
    <n v="5.6"/>
    <n v="0.61299999999999999"/>
    <x v="63"/>
  </r>
  <r>
    <x v="71"/>
    <x v="12"/>
    <x v="0"/>
    <x v="129"/>
    <n v="237"/>
    <n v="1"/>
    <x v="59"/>
    <n v="16.47949015"/>
    <n v="9"/>
    <n v="0"/>
    <n v="37.799999999999997"/>
    <n v="1"/>
    <n v="91"/>
    <n v="5.97"/>
    <n v="9"/>
    <n v="2.1"/>
    <x v="970"/>
    <n v="751857"/>
    <n v="5.8"/>
    <n v="5.6"/>
    <n v="0.61099999999999999"/>
    <x v="35"/>
  </r>
  <r>
    <x v="71"/>
    <x v="13"/>
    <x v="0"/>
    <x v="129"/>
    <n v="244"/>
    <n v="1"/>
    <x v="642"/>
    <n v="10.9363388"/>
    <n v="91"/>
    <n v="0"/>
    <n v="37.1"/>
    <n v="1"/>
    <n v="93"/>
    <n v="5.84"/>
    <n v="91"/>
    <n v="2.2999999999999998"/>
    <x v="971"/>
    <n v="751884"/>
    <n v="5.9"/>
    <n v="5.7"/>
    <n v="0.60899999999999999"/>
    <x v="83"/>
  </r>
  <r>
    <x v="71"/>
    <x v="14"/>
    <x v="0"/>
    <x v="276"/>
    <n v="247"/>
    <n v="1"/>
    <x v="643"/>
    <n v="15.549786770000001"/>
    <n v="85"/>
    <n v="0"/>
    <n v="36.4"/>
    <n v="1"/>
    <n v="9"/>
    <n v="5.82"/>
    <n v="85"/>
    <n v="1.7"/>
    <x v="972"/>
    <n v="752263"/>
    <n v="5.9"/>
    <n v="5.7"/>
    <n v="0.60599999999999998"/>
    <x v="24"/>
  </r>
  <r>
    <x v="71"/>
    <x v="15"/>
    <x v="0"/>
    <x v="276"/>
    <n v="246"/>
    <n v="1"/>
    <x v="644"/>
    <n v="16.754808879999999"/>
    <n v="80.900000000000006"/>
    <n v="0"/>
    <n v="35.700000000000003"/>
    <n v="1"/>
    <n v="79"/>
    <n v="5.85"/>
    <n v="88"/>
    <n v="1.1000000000000001"/>
    <x v="973"/>
    <n v="75331"/>
    <n v="5.9"/>
    <n v="5.8"/>
    <n v="0.60199999999999998"/>
    <x v="24"/>
  </r>
  <r>
    <x v="72"/>
    <x v="0"/>
    <x v="0"/>
    <x v="257"/>
    <n v="24"/>
    <n v="14"/>
    <x v="3"/>
    <n v="0"/>
    <n v="6"/>
    <n v="0"/>
    <n v="49.9"/>
    <n v="18"/>
    <n v="56"/>
    <n v="5.9"/>
    <n v="6"/>
    <n v="0.5"/>
    <x v="974"/>
    <n v="171161"/>
    <n v="3.9"/>
    <n v="3.9"/>
    <n v="0.49"/>
    <x v="107"/>
  </r>
  <r>
    <x v="72"/>
    <x v="1"/>
    <x v="0"/>
    <x v="312"/>
    <n v="245"/>
    <n v="14"/>
    <x v="0"/>
    <n v="5.1032494379999997"/>
    <n v="48"/>
    <n v="0"/>
    <n v="48.8"/>
    <n v="19"/>
    <n v="55"/>
    <n v="7.56"/>
    <n v="48"/>
    <n v="0.5"/>
    <x v="975"/>
    <n v="1572466"/>
    <n v="3.9"/>
    <n v="3.9"/>
    <n v="0.48699999999999999"/>
    <x v="107"/>
  </r>
  <r>
    <x v="72"/>
    <x v="2"/>
    <x v="0"/>
    <x v="283"/>
    <n v="253"/>
    <n v="14"/>
    <x v="645"/>
    <n v="4.9897123219999999"/>
    <n v="68"/>
    <n v="0"/>
    <n v="47.7"/>
    <n v="19"/>
    <n v="67"/>
    <n v="8.1"/>
    <n v="68"/>
    <n v="0.5"/>
    <x v="976"/>
    <n v="1431776"/>
    <n v="3.9"/>
    <n v="3.9"/>
    <n v="0.48299999999999998"/>
    <x v="107"/>
  </r>
  <r>
    <x v="72"/>
    <x v="3"/>
    <x v="0"/>
    <x v="300"/>
    <n v="259"/>
    <n v="15"/>
    <x v="645"/>
    <n v="26.37942542"/>
    <n v="80.900000000000006"/>
    <n v="0"/>
    <n v="46.5"/>
    <n v="20"/>
    <n v="67"/>
    <n v="9.8800000000000008"/>
    <n v="67"/>
    <n v="0.8"/>
    <x v="977"/>
    <n v="128921"/>
    <n v="3.9"/>
    <n v="3.9"/>
    <n v="0.47699999999999998"/>
    <x v="6"/>
  </r>
  <r>
    <x v="72"/>
    <x v="4"/>
    <x v="0"/>
    <x v="300"/>
    <n v="259"/>
    <n v="15"/>
    <x v="645"/>
    <n v="4.1064843169999996"/>
    <n v="80.900000000000006"/>
    <n v="0"/>
    <n v="45.3"/>
    <n v="20"/>
    <n v="67"/>
    <n v="1.41"/>
    <n v="68"/>
    <n v="1.5"/>
    <x v="978"/>
    <n v="114554"/>
    <n v="4"/>
    <n v="4"/>
    <n v="0.47"/>
    <x v="7"/>
  </r>
  <r>
    <x v="72"/>
    <x v="5"/>
    <x v="0"/>
    <x v="313"/>
    <n v="682"/>
    <n v="23"/>
    <x v="245"/>
    <n v="36.292917600000003"/>
    <n v="80.900000000000006"/>
    <n v="0"/>
    <n v="44.2"/>
    <n v="58"/>
    <n v="66"/>
    <n v="8.9"/>
    <n v="66"/>
    <n v="1.9"/>
    <x v="979"/>
    <n v="9999617"/>
    <n v="4"/>
    <n v="4"/>
    <n v="0.47"/>
    <x v="91"/>
  </r>
  <r>
    <x v="72"/>
    <x v="6"/>
    <x v="0"/>
    <x v="171"/>
    <n v="251"/>
    <n v="16"/>
    <x v="646"/>
    <n v="41.300794519999997"/>
    <n v="80.900000000000006"/>
    <n v="0"/>
    <n v="43"/>
    <n v="21"/>
    <n v="65"/>
    <n v="6.68"/>
    <n v="65"/>
    <n v="2"/>
    <x v="980"/>
    <n v="985287"/>
    <n v="4.0999999999999996"/>
    <n v="4.0999999999999996"/>
    <n v="0.46600000000000003"/>
    <x v="39"/>
  </r>
  <r>
    <x v="72"/>
    <x v="7"/>
    <x v="0"/>
    <x v="292"/>
    <n v="259"/>
    <n v="16"/>
    <x v="647"/>
    <n v="63.831956830000003"/>
    <n v="80.900000000000006"/>
    <n v="0"/>
    <n v="41.8"/>
    <n v="22"/>
    <n v="64"/>
    <n v="5.92"/>
    <n v="63"/>
    <n v="2.4"/>
    <x v="981"/>
    <n v="97529"/>
    <n v="4.2"/>
    <n v="4.2"/>
    <n v="0.46200000000000002"/>
    <x v="8"/>
  </r>
  <r>
    <x v="72"/>
    <x v="8"/>
    <x v="0"/>
    <x v="259"/>
    <n v="266"/>
    <n v="17"/>
    <x v="648"/>
    <n v="56.778587330000001"/>
    <n v="80.900000000000006"/>
    <n v="0"/>
    <n v="4.7"/>
    <n v="23"/>
    <n v="62"/>
    <n v="5.56"/>
    <n v="63"/>
    <n v="2.7"/>
    <x v="982"/>
    <n v="9556889"/>
    <n v="4.2"/>
    <n v="4.2"/>
    <n v="0.45800000000000002"/>
    <x v="8"/>
  </r>
  <r>
    <x v="72"/>
    <x v="9"/>
    <x v="0"/>
    <x v="184"/>
    <n v="28"/>
    <n v="17"/>
    <x v="580"/>
    <n v="6.9955563859999996"/>
    <n v="80.900000000000006"/>
    <n v="0"/>
    <n v="39.6"/>
    <n v="23"/>
    <n v="61"/>
    <n v="5.7"/>
    <n v="6"/>
    <n v="3.3"/>
    <x v="983"/>
    <n v="949457"/>
    <n v="4.3"/>
    <n v="4.3"/>
    <n v="0.45500000000000002"/>
    <x v="133"/>
  </r>
  <r>
    <x v="72"/>
    <x v="10"/>
    <x v="0"/>
    <x v="0"/>
    <n v="29"/>
    <n v="17"/>
    <x v="649"/>
    <n v="38.109042639999998"/>
    <n v="80.900000000000006"/>
    <n v="0"/>
    <n v="38.5"/>
    <n v="24"/>
    <n v="6"/>
    <n v="4.41"/>
    <n v="6"/>
    <n v="3.9"/>
    <x v="984"/>
    <n v="926344"/>
    <n v="4.4000000000000004"/>
    <n v="4.4000000000000004"/>
    <n v="0.45200000000000001"/>
    <x v="92"/>
  </r>
  <r>
    <x v="72"/>
    <x v="11"/>
    <x v="0"/>
    <x v="154"/>
    <n v="32"/>
    <n v="18"/>
    <x v="361"/>
    <n v="64.398533439999994"/>
    <n v="80.900000000000006"/>
    <n v="0"/>
    <n v="37.5"/>
    <n v="24"/>
    <n v="58"/>
    <n v="5.61"/>
    <n v="55"/>
    <n v="4.3"/>
    <x v="985"/>
    <n v="9119178"/>
    <n v="4.5"/>
    <n v="4.5"/>
    <n v="0.45"/>
    <x v="9"/>
  </r>
  <r>
    <x v="72"/>
    <x v="12"/>
    <x v="0"/>
    <x v="151"/>
    <n v="3"/>
    <n v="18"/>
    <x v="188"/>
    <n v="44.256871349999997"/>
    <n v="80.900000000000006"/>
    <n v="0"/>
    <n v="36.5"/>
    <n v="25"/>
    <n v="56"/>
    <n v="5.32"/>
    <n v="53"/>
    <n v="4.5999999999999996"/>
    <x v="986"/>
    <n v="8976552"/>
    <n v="4.5"/>
    <n v="4.5999999999999996"/>
    <n v="0.44700000000000001"/>
    <x v="9"/>
  </r>
  <r>
    <x v="72"/>
    <x v="13"/>
    <x v="0"/>
    <x v="152"/>
    <n v="33"/>
    <n v="19"/>
    <x v="361"/>
    <n v="50.285582230000003"/>
    <n v="80.900000000000006"/>
    <n v="0"/>
    <n v="35.6"/>
    <n v="26"/>
    <n v="54"/>
    <n v="5.47"/>
    <n v="48"/>
    <n v="4.8"/>
    <x v="987"/>
    <n v="8834733"/>
    <n v="4.5999999999999996"/>
    <n v="4.7"/>
    <n v="0.44400000000000001"/>
    <x v="112"/>
  </r>
  <r>
    <x v="72"/>
    <x v="14"/>
    <x v="0"/>
    <x v="306"/>
    <n v="35"/>
    <n v="19"/>
    <x v="650"/>
    <n v="60.778158679999997"/>
    <n v="80.900000000000006"/>
    <n v="159"/>
    <n v="34.799999999999997"/>
    <n v="27"/>
    <n v="52"/>
    <n v="5.63"/>
    <n v="45"/>
    <n v="5"/>
    <x v="988"/>
    <n v="8692567"/>
    <n v="4.7"/>
    <n v="4.7"/>
    <n v="0.443"/>
    <x v="10"/>
  </r>
  <r>
    <x v="72"/>
    <x v="15"/>
    <x v="0"/>
    <x v="5"/>
    <n v="35"/>
    <n v="20"/>
    <x v="199"/>
    <n v="74.46033036"/>
    <n v="80.900000000000006"/>
    <n v="992"/>
    <n v="34"/>
    <n v="28"/>
    <n v="5"/>
    <n v="6.6"/>
    <n v="41"/>
    <n v="5.0999999999999996"/>
    <x v="989"/>
    <n v="85492"/>
    <n v="4.8"/>
    <n v="4.8"/>
    <n v="0.439"/>
    <x v="157"/>
  </r>
  <r>
    <x v="73"/>
    <x v="0"/>
    <x v="0"/>
    <x v="66"/>
    <n v="147"/>
    <n v="3"/>
    <x v="3"/>
    <n v="0"/>
    <n v="97"/>
    <n v="0"/>
    <n v="51"/>
    <n v="4"/>
    <n v="97"/>
    <n v="5.9"/>
    <n v="97"/>
    <n v="0.3"/>
    <x v="990"/>
    <n v="896829"/>
    <n v="2.1"/>
    <n v="2.1"/>
    <n v="0.623"/>
    <x v="63"/>
  </r>
  <r>
    <x v="73"/>
    <x v="1"/>
    <x v="0"/>
    <x v="111"/>
    <n v="149"/>
    <n v="3"/>
    <x v="651"/>
    <n v="345.37763439999998"/>
    <n v="97"/>
    <n v="0"/>
    <n v="5.2"/>
    <n v="4"/>
    <n v="97"/>
    <n v="8.7200000000000006"/>
    <n v="97"/>
    <n v="0.3"/>
    <x v="991"/>
    <n v="889216"/>
    <n v="2.1"/>
    <n v="2.1"/>
    <n v="0.61799999999999999"/>
    <x v="22"/>
  </r>
  <r>
    <x v="73"/>
    <x v="2"/>
    <x v="0"/>
    <x v="193"/>
    <n v="15"/>
    <n v="4"/>
    <x v="309"/>
    <n v="311.7553193"/>
    <n v="97"/>
    <n v="0"/>
    <n v="49.3"/>
    <n v="4"/>
    <n v="97"/>
    <n v="9.15"/>
    <n v="97"/>
    <n v="0.4"/>
    <x v="992"/>
    <n v="8657785"/>
    <n v="2.2000000000000002"/>
    <n v="2.1"/>
    <n v="0.61399999999999999"/>
    <x v="21"/>
  </r>
  <r>
    <x v="73"/>
    <x v="3"/>
    <x v="0"/>
    <x v="36"/>
    <n v="151"/>
    <n v="4"/>
    <x v="309"/>
    <n v="363.57216440000002"/>
    <n v="97"/>
    <n v="0"/>
    <n v="48.4"/>
    <n v="4"/>
    <n v="97"/>
    <n v="9.7799999999999994"/>
    <n v="97"/>
    <n v="0.4"/>
    <x v="993"/>
    <n v="855646"/>
    <n v="2.2000000000000002"/>
    <n v="2.1"/>
    <n v="0.61399999999999999"/>
    <x v="21"/>
  </r>
  <r>
    <x v="73"/>
    <x v="4"/>
    <x v="0"/>
    <x v="71"/>
    <n v="153"/>
    <n v="4"/>
    <x v="498"/>
    <n v="32.164079940000001"/>
    <n v="97"/>
    <n v="0"/>
    <n v="47.6"/>
    <n v="5"/>
    <n v="97"/>
    <n v="8.57"/>
    <n v="97"/>
    <n v="0.4"/>
    <x v="994"/>
    <n v="83516"/>
    <n v="2.2000000000000002"/>
    <n v="2.2000000000000002"/>
    <n v="0.61099999999999999"/>
    <x v="33"/>
  </r>
  <r>
    <x v="73"/>
    <x v="5"/>
    <x v="0"/>
    <x v="28"/>
    <n v="156"/>
    <n v="4"/>
    <x v="498"/>
    <n v="302.10575069999999"/>
    <n v="97"/>
    <n v="0"/>
    <n v="46.8"/>
    <n v="5"/>
    <n v="97"/>
    <n v="8.4499999999999993"/>
    <n v="97"/>
    <n v="0.4"/>
    <x v="995"/>
    <n v="8194778"/>
    <n v="2.2999999999999998"/>
    <n v="2.2000000000000002"/>
    <n v="0.60599999999999998"/>
    <x v="34"/>
  </r>
  <r>
    <x v="73"/>
    <x v="6"/>
    <x v="0"/>
    <x v="38"/>
    <n v="157"/>
    <n v="4"/>
    <x v="310"/>
    <n v="286.12114459999998"/>
    <n v="97"/>
    <n v="0"/>
    <n v="45.9"/>
    <n v="5"/>
    <n v="97"/>
    <n v="8.84"/>
    <n v="97"/>
    <n v="0.5"/>
    <x v="996"/>
    <n v="83521"/>
    <n v="2.2999999999999998"/>
    <n v="2.2000000000000002"/>
    <n v="0.60299999999999998"/>
    <x v="131"/>
  </r>
  <r>
    <x v="73"/>
    <x v="7"/>
    <x v="0"/>
    <x v="72"/>
    <n v="159"/>
    <n v="4"/>
    <x v="652"/>
    <n v="231.9112915"/>
    <n v="92"/>
    <n v="0"/>
    <n v="45.1"/>
    <n v="5"/>
    <n v="93"/>
    <n v="8.4"/>
    <n v="93"/>
    <n v="0.6"/>
    <x v="997"/>
    <n v="7872658"/>
    <n v="2.2999999999999998"/>
    <n v="2.2999999999999998"/>
    <n v="0.59699999999999998"/>
    <x v="35"/>
  </r>
  <r>
    <x v="73"/>
    <x v="8"/>
    <x v="0"/>
    <x v="25"/>
    <n v="16"/>
    <n v="5"/>
    <x v="451"/>
    <n v="222.48233379999999"/>
    <n v="93"/>
    <n v="0"/>
    <n v="44.3"/>
    <n v="6"/>
    <n v="94"/>
    <n v="7.89"/>
    <n v="94"/>
    <n v="0.7"/>
    <x v="998"/>
    <n v="777972"/>
    <n v="2.4"/>
    <n v="2.2999999999999998"/>
    <n v="0.59"/>
    <x v="24"/>
  </r>
  <r>
    <x v="73"/>
    <x v="9"/>
    <x v="0"/>
    <x v="26"/>
    <n v="161"/>
    <n v="5"/>
    <x v="227"/>
    <n v="192.92978289999999"/>
    <n v="94"/>
    <n v="0"/>
    <n v="43.5"/>
    <n v="6"/>
    <n v="94"/>
    <n v="7.63"/>
    <n v="95"/>
    <n v="0.8"/>
    <x v="999"/>
    <n v="754146"/>
    <n v="2.4"/>
    <n v="2.4"/>
    <n v="0.58299999999999996"/>
    <x v="23"/>
  </r>
  <r>
    <x v="73"/>
    <x v="10"/>
    <x v="0"/>
    <x v="101"/>
    <n v="163"/>
    <n v="5"/>
    <x v="227"/>
    <n v="203.7134882"/>
    <n v="97"/>
    <n v="0"/>
    <n v="42.8"/>
    <n v="6"/>
    <n v="98"/>
    <n v="7.81"/>
    <n v="98"/>
    <n v="0.9"/>
    <x v="1000"/>
    <n v="737343"/>
    <n v="2.5"/>
    <n v="2.4"/>
    <n v="0.57699999999999996"/>
    <x v="26"/>
  </r>
  <r>
    <x v="73"/>
    <x v="11"/>
    <x v="0"/>
    <x v="102"/>
    <n v="165"/>
    <n v="5"/>
    <x v="653"/>
    <n v="188.24992080000001"/>
    <n v="93"/>
    <n v="0"/>
    <n v="42"/>
    <n v="7"/>
    <n v="94"/>
    <n v="7.89"/>
    <n v="94"/>
    <n v="1.2"/>
    <x v="1001"/>
    <n v="724153"/>
    <n v="2.6"/>
    <n v="2.5"/>
    <n v="0.57099999999999995"/>
    <x v="84"/>
  </r>
  <r>
    <x v="73"/>
    <x v="12"/>
    <x v="0"/>
    <x v="103"/>
    <n v="166"/>
    <n v="6"/>
    <x v="370"/>
    <n v="194.43357359999999"/>
    <n v="91"/>
    <n v="0"/>
    <n v="41.2"/>
    <n v="7"/>
    <n v="92"/>
    <n v="8.2899999999999991"/>
    <n v="92"/>
    <n v="1.4"/>
    <x v="1002"/>
    <n v="733821"/>
    <n v="2.6"/>
    <n v="2.5"/>
    <n v="0.56599999999999995"/>
    <x v="36"/>
  </r>
  <r>
    <x v="73"/>
    <x v="13"/>
    <x v="0"/>
    <x v="42"/>
    <n v="169"/>
    <n v="6"/>
    <x v="654"/>
    <n v="154.8636161"/>
    <n v="94"/>
    <n v="0"/>
    <n v="4.4000000000000004"/>
    <n v="7"/>
    <n v="95"/>
    <n v="7.28"/>
    <n v="95"/>
    <n v="1.5"/>
    <x v="1003"/>
    <n v="6863157"/>
    <n v="2.7"/>
    <n v="2.6"/>
    <n v="0.56100000000000005"/>
    <x v="0"/>
  </r>
  <r>
    <x v="73"/>
    <x v="14"/>
    <x v="0"/>
    <x v="44"/>
    <n v="171"/>
    <n v="6"/>
    <x v="655"/>
    <n v="15.361752839999999"/>
    <n v="95"/>
    <n v="0"/>
    <n v="39.6"/>
    <n v="8"/>
    <n v="99"/>
    <n v="6.88"/>
    <n v="96"/>
    <n v="1.6"/>
    <x v="1004"/>
    <n v="669361"/>
    <n v="2.7"/>
    <n v="2.7"/>
    <n v="0.55700000000000005"/>
    <x v="2"/>
  </r>
  <r>
    <x v="73"/>
    <x v="15"/>
    <x v="0"/>
    <x v="118"/>
    <n v="174"/>
    <n v="6"/>
    <x v="656"/>
    <n v="28.808310980000002"/>
    <n v="93"/>
    <n v="0"/>
    <n v="38.799999999999997"/>
    <n v="8"/>
    <n v="88"/>
    <n v="6.63"/>
    <n v="94"/>
    <n v="1.7"/>
    <x v="1005"/>
    <n v="6524283"/>
    <n v="2.8"/>
    <n v="2.7"/>
    <n v="0.55100000000000005"/>
    <x v="3"/>
  </r>
  <r>
    <x v="74"/>
    <x v="0"/>
    <x v="1"/>
    <x v="116"/>
    <n v="134"/>
    <n v="0"/>
    <x v="3"/>
    <n v="0"/>
    <n v="80.900000000000006"/>
    <n v="0"/>
    <n v="64.8"/>
    <n v="0"/>
    <n v="99"/>
    <n v="5.9"/>
    <n v="99"/>
    <n v="0.1"/>
    <x v="1006"/>
    <n v="984328"/>
    <n v="1.6"/>
    <n v="1.6"/>
    <n v="0.83399999999999996"/>
    <x v="59"/>
  </r>
  <r>
    <x v="74"/>
    <x v="1"/>
    <x v="1"/>
    <x v="30"/>
    <n v="137"/>
    <n v="0"/>
    <x v="0"/>
    <n v="160.94493420000001"/>
    <n v="80.900000000000006"/>
    <n v="0"/>
    <n v="64.2"/>
    <n v="0"/>
    <n v="99"/>
    <n v="7.4"/>
    <n v="99"/>
    <n v="0.1"/>
    <x v="1007"/>
    <n v="9866468"/>
    <n v="1.7"/>
    <n v="1.6"/>
    <n v="0.83399999999999996"/>
    <x v="95"/>
  </r>
  <r>
    <x v="74"/>
    <x v="2"/>
    <x v="1"/>
    <x v="70"/>
    <n v="139"/>
    <n v="0"/>
    <x v="657"/>
    <n v="155.1952076"/>
    <n v="80.900000000000006"/>
    <n v="1"/>
    <n v="63.6"/>
    <n v="1"/>
    <n v="99"/>
    <n v="7.53"/>
    <n v="99"/>
    <n v="0.1"/>
    <x v="1008"/>
    <n v="989382"/>
    <n v="1.7"/>
    <n v="1.7"/>
    <n v="0.82399999999999995"/>
    <x v="76"/>
  </r>
  <r>
    <x v="74"/>
    <x v="3"/>
    <x v="1"/>
    <x v="64"/>
    <n v="146"/>
    <n v="0"/>
    <x v="466"/>
    <n v="164.27934070000001"/>
    <n v="80.900000000000006"/>
    <n v="2"/>
    <n v="63"/>
    <n v="1"/>
    <n v="99"/>
    <n v="7.74"/>
    <n v="99"/>
    <n v="0.1"/>
    <x v="1009"/>
    <n v="992362"/>
    <n v="1.7"/>
    <n v="1.7"/>
    <n v="0.82299999999999995"/>
    <x v="76"/>
  </r>
  <r>
    <x v="74"/>
    <x v="4"/>
    <x v="1"/>
    <x v="65"/>
    <n v="15"/>
    <n v="0"/>
    <x v="658"/>
    <n v="17.821218829999999"/>
    <n v="80.900000000000006"/>
    <n v="5"/>
    <n v="62.4"/>
    <n v="1"/>
    <n v="99"/>
    <n v="7.84"/>
    <n v="99"/>
    <n v="0.1"/>
    <x v="1010"/>
    <n v="9971727"/>
    <n v="1.7"/>
    <n v="1.7"/>
    <n v="0.82099999999999995"/>
    <x v="76"/>
  </r>
  <r>
    <x v="74"/>
    <x v="5"/>
    <x v="1"/>
    <x v="111"/>
    <n v="156"/>
    <n v="0"/>
    <x v="659"/>
    <n v="19.220239960000001"/>
    <n v="80.900000000000006"/>
    <n v="0"/>
    <n v="61.7"/>
    <n v="1"/>
    <n v="99"/>
    <n v="7.85"/>
    <n v="99"/>
    <n v="0.1"/>
    <x v="1011"/>
    <n v="123"/>
    <n v="1.8"/>
    <n v="1.8"/>
    <n v="0.81699999999999995"/>
    <x v="77"/>
  </r>
  <r>
    <x v="74"/>
    <x v="6"/>
    <x v="1"/>
    <x v="23"/>
    <n v="162"/>
    <n v="0"/>
    <x v="660"/>
    <n v="1281.1559440000001"/>
    <n v="80.900000000000006"/>
    <n v="1"/>
    <n v="61.1"/>
    <n v="1"/>
    <n v="99"/>
    <n v="7.55"/>
    <n v="99"/>
    <n v="0.1"/>
    <x v="1012"/>
    <n v="12265"/>
    <n v="1.8"/>
    <n v="1.8"/>
    <n v="0.81599999999999995"/>
    <x v="77"/>
  </r>
  <r>
    <x v="74"/>
    <x v="7"/>
    <x v="1"/>
    <x v="36"/>
    <n v="165"/>
    <n v="1"/>
    <x v="132"/>
    <n v="181.76340780000001"/>
    <n v="80.900000000000006"/>
    <n v="0"/>
    <n v="6.5"/>
    <n v="1"/>
    <n v="99"/>
    <n v="7.33"/>
    <n v="99"/>
    <n v="0.1"/>
    <x v="1013"/>
    <n v="138188"/>
    <n v="1.9"/>
    <n v="1.9"/>
    <n v="0.81200000000000006"/>
    <x v="77"/>
  </r>
  <r>
    <x v="74"/>
    <x v="8"/>
    <x v="1"/>
    <x v="24"/>
    <n v="176"/>
    <n v="1"/>
    <x v="661"/>
    <n v="163.3433278"/>
    <n v="80.900000000000006"/>
    <n v="0"/>
    <n v="59.9"/>
    <n v="1"/>
    <n v="99"/>
    <n v="7.51"/>
    <n v="99"/>
    <n v="0.1"/>
    <x v="1014"/>
    <n v="15578"/>
    <n v="1.9"/>
    <n v="1.9"/>
    <n v="0.80900000000000005"/>
    <x v="77"/>
  </r>
  <r>
    <x v="74"/>
    <x v="9"/>
    <x v="1"/>
    <x v="38"/>
    <n v="177"/>
    <n v="1"/>
    <x v="662"/>
    <n v="1299.459306"/>
    <n v="80.900000000000006"/>
    <n v="1"/>
    <n v="59.3"/>
    <n v="1"/>
    <n v="99"/>
    <n v="8.1"/>
    <n v="99"/>
    <n v="0.1"/>
    <x v="1015"/>
    <n v="17137"/>
    <n v="2"/>
    <n v="2"/>
    <n v="0.80200000000000005"/>
    <x v="79"/>
  </r>
  <r>
    <x v="74"/>
    <x v="10"/>
    <x v="1"/>
    <x v="39"/>
    <n v="182"/>
    <n v="1"/>
    <x v="663"/>
    <n v="1317.08348"/>
    <n v="80.900000000000006"/>
    <n v="2"/>
    <n v="58.8"/>
    <n v="1"/>
    <n v="99"/>
    <n v="8.2799999999999994"/>
    <n v="99"/>
    <n v="0.1"/>
    <x v="1016"/>
    <n v="18765"/>
    <n v="2"/>
    <n v="2"/>
    <n v="0.79500000000000004"/>
    <x v="60"/>
  </r>
  <r>
    <x v="74"/>
    <x v="11"/>
    <x v="1"/>
    <x v="39"/>
    <n v="18"/>
    <n v="1"/>
    <x v="664"/>
    <n v="146.8608016"/>
    <n v="80.900000000000006"/>
    <n v="0"/>
    <n v="58.2"/>
    <n v="1"/>
    <n v="99"/>
    <n v="8.8000000000000007"/>
    <n v="99"/>
    <n v="0.1"/>
    <x v="1017"/>
    <n v="117146"/>
    <n v="2.1"/>
    <n v="2.1"/>
    <n v="0.79300000000000004"/>
    <x v="77"/>
  </r>
  <r>
    <x v="74"/>
    <x v="12"/>
    <x v="1"/>
    <x v="101"/>
    <n v="184"/>
    <n v="1"/>
    <x v="443"/>
    <n v="1030.2202709999999"/>
    <n v="80.900000000000006"/>
    <n v="0"/>
    <n v="57.6"/>
    <n v="1"/>
    <n v="99"/>
    <n v="8.42"/>
    <n v="99"/>
    <n v="0.1"/>
    <x v="1018"/>
    <n v="1129552"/>
    <n v="2.1"/>
    <n v="2.1"/>
    <n v="0.78400000000000003"/>
    <x v="80"/>
  </r>
  <r>
    <x v="74"/>
    <x v="13"/>
    <x v="1"/>
    <x v="101"/>
    <n v="184"/>
    <n v="1"/>
    <x v="665"/>
    <n v="8.9861980500000005"/>
    <n v="80.900000000000006"/>
    <n v="0"/>
    <n v="57.1"/>
    <n v="1"/>
    <n v="98"/>
    <n v="7.47"/>
    <n v="99"/>
    <n v="0.1"/>
    <x v="1019"/>
    <n v="115868"/>
    <n v="2.2000000000000002"/>
    <n v="2.2000000000000002"/>
    <n v="0.77500000000000002"/>
    <x v="97"/>
  </r>
  <r>
    <x v="74"/>
    <x v="14"/>
    <x v="1"/>
    <x v="40"/>
    <n v="185"/>
    <n v="1"/>
    <x v="556"/>
    <n v="7.6010924160000002"/>
    <n v="80.900000000000006"/>
    <n v="20"/>
    <n v="56.6"/>
    <n v="1"/>
    <n v="99"/>
    <n v="7.11"/>
    <n v="99"/>
    <n v="0.1"/>
    <x v="1020"/>
    <n v="1187576"/>
    <n v="2.2000000000000002"/>
    <n v="2.2000000000000002"/>
    <n v="0.76900000000000002"/>
    <x v="16"/>
  </r>
  <r>
    <x v="74"/>
    <x v="15"/>
    <x v="1"/>
    <x v="41"/>
    <n v="193"/>
    <n v="1"/>
    <x v="666"/>
    <n v="75.362514059999995"/>
    <n v="80.900000000000006"/>
    <n v="1"/>
    <n v="56.1"/>
    <n v="1"/>
    <n v="99"/>
    <n v="7.6"/>
    <n v="99"/>
    <n v="0.1"/>
    <x v="1021"/>
    <n v="121971"/>
    <n v="2.2999999999999998"/>
    <n v="2.2999999999999998"/>
    <n v="0.76100000000000001"/>
    <x v="45"/>
  </r>
  <r>
    <x v="75"/>
    <x v="0"/>
    <x v="1"/>
    <x v="76"/>
    <n v="49"/>
    <n v="0"/>
    <x v="3"/>
    <n v="0"/>
    <n v="80.900000000000006"/>
    <n v="0"/>
    <n v="61"/>
    <n v="0"/>
    <n v="92"/>
    <n v="5.9"/>
    <n v="92"/>
    <n v="0.1"/>
    <x v="1022"/>
    <n v="33815"/>
    <n v="1"/>
    <n v="0.9"/>
    <n v="0.91900000000000004"/>
    <x v="70"/>
  </r>
  <r>
    <x v="75"/>
    <x v="1"/>
    <x v="1"/>
    <x v="77"/>
    <n v="49"/>
    <n v="0"/>
    <x v="667"/>
    <n v="8254.0207630000004"/>
    <n v="80.900000000000006"/>
    <n v="0"/>
    <n v="6.6"/>
    <n v="0"/>
    <n v="9"/>
    <n v="8.86"/>
    <n v="9"/>
    <n v="0.1"/>
    <x v="1023"/>
    <n v="327386"/>
    <n v="1"/>
    <n v="0.9"/>
    <n v="0.91500000000000004"/>
    <x v="70"/>
  </r>
  <r>
    <x v="75"/>
    <x v="2"/>
    <x v="1"/>
    <x v="296"/>
    <n v="5"/>
    <n v="0"/>
    <x v="356"/>
    <n v="764.5440691"/>
    <n v="80.900000000000006"/>
    <n v="0"/>
    <n v="6.2"/>
    <n v="0"/>
    <n v="91"/>
    <n v="8.75"/>
    <n v="91"/>
    <n v="0.1"/>
    <x v="1024"/>
    <n v="323764"/>
    <n v="1"/>
    <n v="0.9"/>
    <n v="0.90700000000000003"/>
    <x v="70"/>
  </r>
  <r>
    <x v="75"/>
    <x v="3"/>
    <x v="1"/>
    <x v="77"/>
    <n v="5"/>
    <n v="0"/>
    <x v="69"/>
    <n v="6818.5464069999998"/>
    <n v="80.900000000000006"/>
    <n v="0"/>
    <n v="59.7"/>
    <n v="0"/>
    <n v="89"/>
    <n v="8.68"/>
    <n v="89"/>
    <n v="0.1"/>
    <x v="1025"/>
    <n v="32716"/>
    <n v="1"/>
    <n v="0.9"/>
    <n v="0.90100000000000002"/>
    <x v="144"/>
  </r>
  <r>
    <x v="75"/>
    <x v="4"/>
    <x v="1"/>
    <x v="314"/>
    <n v="51"/>
    <n v="0"/>
    <x v="566"/>
    <n v="7.0480925000000001"/>
    <n v="80.900000000000006"/>
    <n v="0"/>
    <n v="59.3"/>
    <n v="0"/>
    <n v="95"/>
    <n v="8.65"/>
    <n v="95"/>
    <n v="0.1"/>
    <x v="1026"/>
    <n v="31914"/>
    <n v="0.9"/>
    <n v="0.9"/>
    <n v="0.89400000000000002"/>
    <x v="101"/>
  </r>
  <r>
    <x v="75"/>
    <x v="5"/>
    <x v="1"/>
    <x v="233"/>
    <n v="53"/>
    <n v="0"/>
    <x v="615"/>
    <n v="6005.5757629999998"/>
    <n v="80.900000000000006"/>
    <n v="0"/>
    <n v="58.9"/>
    <n v="0"/>
    <n v="96"/>
    <n v="8.86"/>
    <n v="96"/>
    <n v="0.1"/>
    <x v="1027"/>
    <n v="31841"/>
    <n v="0.9"/>
    <n v="0.9"/>
    <n v="0.89400000000000002"/>
    <x v="145"/>
  </r>
  <r>
    <x v="75"/>
    <x v="6"/>
    <x v="1"/>
    <x v="234"/>
    <n v="55"/>
    <n v="0"/>
    <x v="176"/>
    <n v="687.57763580000005"/>
    <n v="80.900000000000006"/>
    <n v="0"/>
    <n v="58.5"/>
    <n v="0"/>
    <n v="96"/>
    <n v="9.1199999999999992"/>
    <n v="96"/>
    <n v="0.1"/>
    <x v="1028"/>
    <n v="318499"/>
    <n v="0.9"/>
    <n v="0.9"/>
    <n v="0.89400000000000002"/>
    <x v="145"/>
  </r>
  <r>
    <x v="75"/>
    <x v="7"/>
    <x v="1"/>
    <x v="90"/>
    <n v="58"/>
    <n v="0"/>
    <x v="668"/>
    <n v="7613.8149990000002"/>
    <n v="80.900000000000006"/>
    <n v="0"/>
    <n v="58.1"/>
    <n v="0"/>
    <n v="98"/>
    <n v="8.8000000000000007"/>
    <n v="98"/>
    <n v="0.1"/>
    <x v="1029"/>
    <n v="317414"/>
    <n v="0.9"/>
    <n v="0.9"/>
    <n v="0.89200000000000002"/>
    <x v="102"/>
  </r>
  <r>
    <x v="75"/>
    <x v="8"/>
    <x v="1"/>
    <x v="82"/>
    <n v="59"/>
    <n v="0"/>
    <x v="66"/>
    <n v="12042.97366"/>
    <n v="80.900000000000006"/>
    <n v="0"/>
    <n v="57.8"/>
    <n v="0"/>
    <n v="97"/>
    <n v="8.75"/>
    <n v="97"/>
    <n v="0.1"/>
    <x v="1030"/>
    <n v="311566"/>
    <n v="0.9"/>
    <n v="0.9"/>
    <n v="0.88700000000000001"/>
    <x v="102"/>
  </r>
  <r>
    <x v="75"/>
    <x v="9"/>
    <x v="1"/>
    <x v="91"/>
    <n v="61"/>
    <n v="0"/>
    <x v="354"/>
    <n v="1003.139804"/>
    <n v="80.900000000000006"/>
    <n v="0"/>
    <n v="57.4"/>
    <n v="0"/>
    <n v="97"/>
    <n v="8.9600000000000009"/>
    <n v="97"/>
    <n v="0.1"/>
    <x v="1031"/>
    <n v="33782"/>
    <n v="0.9"/>
    <n v="0.9"/>
    <n v="0.88400000000000001"/>
    <x v="156"/>
  </r>
  <r>
    <x v="75"/>
    <x v="10"/>
    <x v="1"/>
    <x v="84"/>
    <n v="62"/>
    <n v="0"/>
    <x v="669"/>
    <n v="10631.20379"/>
    <n v="80.900000000000006"/>
    <n v="0"/>
    <n v="56.9"/>
    <n v="0"/>
    <n v="95"/>
    <n v="9.2100000000000009"/>
    <n v="95"/>
    <n v="0.1"/>
    <x v="1032"/>
    <n v="296734"/>
    <n v="0.9"/>
    <n v="0.9"/>
    <n v="0.879"/>
    <x v="161"/>
  </r>
  <r>
    <x v="75"/>
    <x v="11"/>
    <x v="1"/>
    <x v="92"/>
    <n v="65"/>
    <n v="0"/>
    <x v="670"/>
    <n v="8506.1014429999996"/>
    <n v="80.900000000000006"/>
    <n v="0"/>
    <n v="56.5"/>
    <n v="0"/>
    <n v="99"/>
    <n v="9.59"/>
    <n v="99"/>
    <n v="0.1"/>
    <x v="1033"/>
    <n v="29274"/>
    <n v="1"/>
    <n v="0.9"/>
    <n v="0.873"/>
    <x v="155"/>
  </r>
  <r>
    <x v="75"/>
    <x v="12"/>
    <x v="1"/>
    <x v="139"/>
    <n v="65"/>
    <n v="0"/>
    <x v="302"/>
    <n v="725.48531609999998"/>
    <n v="80.900000000000006"/>
    <n v="0"/>
    <n v="55.9"/>
    <n v="0"/>
    <n v="97"/>
    <n v="1.7"/>
    <n v="97"/>
    <n v="0.1"/>
    <x v="1034"/>
    <n v="289521"/>
    <n v="1"/>
    <n v="0.9"/>
    <n v="0.86599999999999999"/>
    <x v="140"/>
  </r>
  <r>
    <x v="75"/>
    <x v="13"/>
    <x v="1"/>
    <x v="93"/>
    <n v="7"/>
    <n v="0"/>
    <x v="302"/>
    <n v="5948.0967769999997"/>
    <n v="80.900000000000006"/>
    <n v="0"/>
    <n v="55.4"/>
    <n v="0"/>
    <n v="95"/>
    <n v="9.86"/>
    <n v="95"/>
    <n v="0.1"/>
    <x v="1035"/>
    <n v="287523"/>
    <n v="1"/>
    <n v="0.9"/>
    <n v="0.85899999999999999"/>
    <x v="52"/>
  </r>
  <r>
    <x v="75"/>
    <x v="14"/>
    <x v="1"/>
    <x v="140"/>
    <n v="72"/>
    <n v="0"/>
    <x v="250"/>
    <n v="5048.2744259999999"/>
    <n v="80.900000000000006"/>
    <n v="0"/>
    <n v="54.8"/>
    <n v="0"/>
    <n v="92"/>
    <n v="9.1199999999999992"/>
    <n v="92"/>
    <n v="0.1"/>
    <x v="1036"/>
    <n v="284968"/>
    <n v="1"/>
    <n v="0.9"/>
    <n v="0.85399999999999998"/>
    <x v="53"/>
  </r>
  <r>
    <x v="75"/>
    <x v="15"/>
    <x v="1"/>
    <x v="236"/>
    <n v="74"/>
    <n v="0"/>
    <x v="671"/>
    <n v="5809.1219899999996"/>
    <n v="80.900000000000006"/>
    <n v="0"/>
    <n v="54.2"/>
    <n v="0"/>
    <n v="98"/>
    <n v="9.2799999999999994"/>
    <n v="98"/>
    <n v="0.1"/>
    <x v="1037"/>
    <n v="28125"/>
    <n v="1"/>
    <n v="0.9"/>
    <n v="0.84699999999999998"/>
    <x v="54"/>
  </r>
  <r>
    <x v="76"/>
    <x v="0"/>
    <x v="0"/>
    <x v="149"/>
    <n v="181"/>
    <n v="910"/>
    <x v="3"/>
    <n v="0"/>
    <n v="87"/>
    <n v="90387"/>
    <n v="18.7"/>
    <n v="1100"/>
    <n v="86"/>
    <n v="5.9"/>
    <n v="87"/>
    <n v="0.2"/>
    <x v="1038"/>
    <n v="1395398"/>
    <n v="26.7"/>
    <n v="27.3"/>
    <n v="0.61499999999999999"/>
    <x v="21"/>
  </r>
  <r>
    <x v="76"/>
    <x v="1"/>
    <x v="0"/>
    <x v="137"/>
    <n v="184"/>
    <n v="957"/>
    <x v="672"/>
    <n v="86.521538949999993"/>
    <n v="79"/>
    <n v="79563"/>
    <n v="18.100000000000001"/>
    <n v="1200"/>
    <n v="84"/>
    <n v="4.6900000000000004"/>
    <n v="85"/>
    <n v="0.2"/>
    <x v="1039"/>
    <n v="1293859294"/>
    <n v="26.8"/>
    <n v="27.4"/>
    <n v="0.60699999999999998"/>
    <x v="21"/>
  </r>
  <r>
    <x v="76"/>
    <x v="2"/>
    <x v="0"/>
    <x v="275"/>
    <n v="187"/>
    <n v="1000"/>
    <x v="309"/>
    <n v="67.67230438"/>
    <n v="7"/>
    <n v="13822"/>
    <n v="17.5"/>
    <n v="1300"/>
    <n v="82"/>
    <n v="4.53"/>
    <n v="83"/>
    <n v="0.2"/>
    <x v="1040"/>
    <n v="127856227"/>
    <n v="26.8"/>
    <n v="27.5"/>
    <n v="0.59899999999999998"/>
    <x v="34"/>
  </r>
  <r>
    <x v="76"/>
    <x v="3"/>
    <x v="0"/>
    <x v="125"/>
    <n v="19"/>
    <n v="1100"/>
    <x v="498"/>
    <n v="64.96964491"/>
    <n v="73"/>
    <n v="18668"/>
    <n v="17"/>
    <n v="1400"/>
    <n v="79"/>
    <n v="4.3899999999999997"/>
    <n v="82"/>
    <n v="0.2"/>
    <x v="1041"/>
    <n v="126365852"/>
    <n v="26.9"/>
    <n v="27.6"/>
    <n v="0.59"/>
    <x v="131"/>
  </r>
  <r>
    <x v="76"/>
    <x v="4"/>
    <x v="0"/>
    <x v="126"/>
    <n v="193"/>
    <n v="1100"/>
    <x v="673"/>
    <n v="64.605900500000004"/>
    <n v="44"/>
    <n v="33634"/>
    <n v="16.399999999999999"/>
    <n v="1500"/>
    <n v="79"/>
    <n v="4.33"/>
    <n v="82"/>
    <n v="0.2"/>
    <x v="1042"/>
    <n v="124723629"/>
    <n v="26.9"/>
    <n v="27.7"/>
    <n v="0.57999999999999996"/>
    <x v="23"/>
  </r>
  <r>
    <x v="76"/>
    <x v="5"/>
    <x v="0"/>
    <x v="315"/>
    <n v="196"/>
    <n v="1200"/>
    <x v="497"/>
    <n v="57.733598639999997"/>
    <n v="38"/>
    <n v="31458"/>
    <n v="15.9"/>
    <n v="1600"/>
    <n v="76"/>
    <n v="4.28"/>
    <n v="79"/>
    <n v="0.2"/>
    <x v="1043"/>
    <n v="12398691"/>
    <n v="27"/>
    <n v="27.8"/>
    <n v="0.56899999999999995"/>
    <x v="84"/>
  </r>
  <r>
    <x v="76"/>
    <x v="6"/>
    <x v="0"/>
    <x v="262"/>
    <n v="2"/>
    <n v="1300"/>
    <x v="674"/>
    <n v="0.84418633099999996"/>
    <n v="37"/>
    <n v="56188"/>
    <n v="15.4"/>
    <n v="1700"/>
    <n v="73"/>
    <n v="4.38"/>
    <n v="74"/>
    <n v="0.2"/>
    <x v="1044"/>
    <n v="121427132"/>
    <n v="27"/>
    <n v="27.8"/>
    <n v="0.56299999999999994"/>
    <x v="109"/>
  </r>
  <r>
    <x v="76"/>
    <x v="7"/>
    <x v="0"/>
    <x v="297"/>
    <n v="23"/>
    <n v="1300"/>
    <x v="138"/>
    <n v="43.030433119999998"/>
    <n v="29"/>
    <n v="44258"/>
    <n v="14.9"/>
    <n v="1800"/>
    <n v="69"/>
    <n v="4.34"/>
    <n v="7"/>
    <n v="0.3"/>
    <x v="1045"/>
    <n v="119714696"/>
    <n v="27"/>
    <n v="27.9"/>
    <n v="0.55600000000000005"/>
    <x v="90"/>
  </r>
  <r>
    <x v="76"/>
    <x v="8"/>
    <x v="0"/>
    <x v="311"/>
    <n v="26"/>
    <n v="1400"/>
    <x v="675"/>
    <n v="5.2347703240000003"/>
    <n v="6"/>
    <n v="41144"/>
    <n v="14.4"/>
    <n v="1900"/>
    <n v="67"/>
    <n v="4.2300000000000004"/>
    <n v="64"/>
    <n v="0.3"/>
    <x v="1046"/>
    <n v="1179681239"/>
    <n v="27.1"/>
    <n v="28"/>
    <n v="0.54600000000000004"/>
    <x v="2"/>
  </r>
  <r>
    <x v="76"/>
    <x v="9"/>
    <x v="0"/>
    <x v="294"/>
    <n v="28"/>
    <n v="1500"/>
    <x v="676"/>
    <n v="34.859426710000001"/>
    <n v="6"/>
    <n v="64185"/>
    <n v="13.9"/>
    <n v="2000"/>
    <n v="66"/>
    <n v="4.25"/>
    <n v="65"/>
    <n v="0.3"/>
    <x v="1047"/>
    <n v="1161977719"/>
    <n v="27.1"/>
    <n v="28"/>
    <n v="0.53600000000000003"/>
    <x v="132"/>
  </r>
  <r>
    <x v="76"/>
    <x v="10"/>
    <x v="0"/>
    <x v="289"/>
    <n v="211"/>
    <n v="1500"/>
    <x v="677"/>
    <n v="3.5096368999999998"/>
    <n v="8"/>
    <n v="36711"/>
    <n v="13.5"/>
    <n v="2000"/>
    <n v="65"/>
    <n v="4.28"/>
    <n v="65"/>
    <n v="0.3"/>
    <x v="1048"/>
    <n v="1144118674"/>
    <n v="27.2"/>
    <n v="28.1"/>
    <n v="0.52600000000000002"/>
    <x v="37"/>
  </r>
  <r>
    <x v="76"/>
    <x v="11"/>
    <x v="0"/>
    <x v="290"/>
    <n v="214"/>
    <n v="1600"/>
    <x v="678"/>
    <n v="27.33800857"/>
    <n v="6"/>
    <n v="55443"/>
    <n v="13"/>
    <n v="2100"/>
    <n v="58"/>
    <n v="4.22"/>
    <n v="63"/>
    <n v="0.3"/>
    <x v="1049"/>
    <n v="1126135777"/>
    <n v="27.2"/>
    <n v="28.2"/>
    <n v="0.51800000000000002"/>
    <x v="5"/>
  </r>
  <r>
    <x v="76"/>
    <x v="12"/>
    <x v="0"/>
    <x v="265"/>
    <n v="216"/>
    <n v="1700"/>
    <x v="205"/>
    <n v="19.4808682"/>
    <n v="80.900000000000006"/>
    <n v="47147"/>
    <n v="12.6"/>
    <n v="2200"/>
    <n v="57"/>
    <n v="4.3"/>
    <n v="61"/>
    <n v="0.3"/>
    <x v="1050"/>
    <n v="11827848"/>
    <n v="27.3"/>
    <n v="28.3"/>
    <n v="0.505"/>
    <x v="91"/>
  </r>
  <r>
    <x v="76"/>
    <x v="13"/>
    <x v="0"/>
    <x v="170"/>
    <n v="219"/>
    <n v="1700"/>
    <x v="679"/>
    <n v="17.812056439999999"/>
    <n v="80.900000000000006"/>
    <n v="40044"/>
    <n v="12.2"/>
    <n v="2300"/>
    <n v="58"/>
    <n v="4.4000000000000004"/>
    <n v="59"/>
    <n v="0.3"/>
    <x v="1051"/>
    <n v="18987112"/>
    <n v="27.4"/>
    <n v="28.4"/>
    <n v="0.499"/>
    <x v="8"/>
  </r>
  <r>
    <x v="76"/>
    <x v="14"/>
    <x v="0"/>
    <x v="220"/>
    <n v="222"/>
    <n v="1800"/>
    <x v="680"/>
    <n v="19.00340606"/>
    <n v="80.900000000000006"/>
    <n v="51780"/>
    <n v="11.8"/>
    <n v="2400"/>
    <n v="58"/>
    <n v="4.5"/>
    <n v="59"/>
    <n v="0.3"/>
    <x v="1052"/>
    <n v="171477855"/>
    <n v="27.5"/>
    <n v="28.5"/>
    <n v="0.49399999999999999"/>
    <x v="133"/>
  </r>
  <r>
    <x v="76"/>
    <x v="15"/>
    <x v="0"/>
    <x v="171"/>
    <n v="224"/>
    <n v="1800"/>
    <x v="681"/>
    <n v="19.26615743"/>
    <n v="80.900000000000006"/>
    <n v="38835"/>
    <n v="11.4"/>
    <n v="2500"/>
    <n v="57"/>
    <n v="4.26"/>
    <n v="58"/>
    <n v="0.3"/>
    <x v="1053"/>
    <n v="1535912"/>
    <n v="27.7"/>
    <n v="28.6"/>
    <n v="0.48899999999999999"/>
    <x v="133"/>
  </r>
  <r>
    <x v="77"/>
    <x v="0"/>
    <x v="0"/>
    <x v="122"/>
    <n v="176"/>
    <n v="114"/>
    <x v="3"/>
    <n v="0"/>
    <n v="78"/>
    <n v="15099"/>
    <n v="27.4"/>
    <n v="136"/>
    <n v="8"/>
    <n v="5.9"/>
    <n v="78"/>
    <n v="0.3"/>
    <x v="1054"/>
    <n v="258162113"/>
    <n v="1.4"/>
    <n v="1.2"/>
    <n v="0.68600000000000005"/>
    <x v="105"/>
  </r>
  <r>
    <x v="77"/>
    <x v="1"/>
    <x v="0"/>
    <x v="133"/>
    <n v="179"/>
    <n v="119"/>
    <x v="387"/>
    <n v="200.06844430000001"/>
    <n v="78"/>
    <n v="12943"/>
    <n v="26.5"/>
    <n v="142"/>
    <n v="8"/>
    <n v="2.85"/>
    <n v="78"/>
    <n v="0.3"/>
    <x v="1055"/>
    <n v="255131116"/>
    <n v="1.4"/>
    <n v="1.2"/>
    <n v="0.68200000000000005"/>
    <x v="105"/>
  </r>
  <r>
    <x v="77"/>
    <x v="2"/>
    <x v="0"/>
    <x v="147"/>
    <n v="181"/>
    <n v="124"/>
    <x v="387"/>
    <n v="22.847830800000001"/>
    <n v="85"/>
    <n v="8419"/>
    <n v="25.6"/>
    <n v="148"/>
    <n v="86"/>
    <n v="2.93"/>
    <n v="85"/>
    <n v="0.3"/>
    <x v="1056"/>
    <n v="25232263"/>
    <n v="1.5"/>
    <n v="1.3"/>
    <n v="0.67700000000000005"/>
    <x v="105"/>
  </r>
  <r>
    <x v="77"/>
    <x v="3"/>
    <x v="0"/>
    <x v="148"/>
    <n v="183"/>
    <n v="129"/>
    <x v="386"/>
    <n v="254.4688257"/>
    <n v="83"/>
    <n v="15489"/>
    <n v="24.7"/>
    <n v="154"/>
    <n v="84"/>
    <n v="2.9"/>
    <n v="83"/>
    <n v="0.3"/>
    <x v="1057"/>
    <n v="248883232"/>
    <n v="1.5"/>
    <n v="1.4"/>
    <n v="0.66900000000000004"/>
    <x v="31"/>
  </r>
  <r>
    <x v="77"/>
    <x v="4"/>
    <x v="0"/>
    <x v="149"/>
    <n v="185"/>
    <n v="134"/>
    <x v="386"/>
    <n v="211.87834040000001"/>
    <n v="81"/>
    <n v="21893"/>
    <n v="23.8"/>
    <n v="161"/>
    <n v="81"/>
    <n v="2.71"/>
    <n v="81"/>
    <n v="0.3"/>
    <x v="1058"/>
    <n v="24577511"/>
    <n v="1.6"/>
    <n v="1.5"/>
    <n v="0.66200000000000003"/>
    <x v="32"/>
  </r>
  <r>
    <x v="77"/>
    <x v="5"/>
    <x v="0"/>
    <x v="134"/>
    <n v="187"/>
    <n v="138"/>
    <x v="386"/>
    <n v="190.5453646"/>
    <n v="83"/>
    <n v="18869"/>
    <n v="22.9"/>
    <n v="167"/>
    <n v="82"/>
    <n v="2.74"/>
    <n v="81"/>
    <n v="0.3"/>
    <x v="1059"/>
    <n v="242524123"/>
    <n v="1.6"/>
    <n v="1.5"/>
    <n v="0.65600000000000003"/>
    <x v="86"/>
  </r>
  <r>
    <x v="77"/>
    <x v="6"/>
    <x v="0"/>
    <x v="165"/>
    <n v="189"/>
    <n v="143"/>
    <x v="386"/>
    <n v="125.7980678"/>
    <n v="82"/>
    <n v="20818"/>
    <n v="22.1"/>
    <n v="174"/>
    <n v="85"/>
    <n v="2.83"/>
    <n v="78"/>
    <n v="0.3"/>
    <x v="1060"/>
    <n v="23934478"/>
    <n v="1.7"/>
    <n v="1.6"/>
    <n v="0.64500000000000002"/>
    <x v="33"/>
  </r>
  <r>
    <x v="77"/>
    <x v="7"/>
    <x v="0"/>
    <x v="135"/>
    <n v="189"/>
    <n v="149"/>
    <x v="682"/>
    <n v="10.263411079999999"/>
    <n v="82"/>
    <n v="15369"/>
    <n v="21.3"/>
    <n v="181"/>
    <n v="83"/>
    <n v="2.81"/>
    <n v="77"/>
    <n v="0.2"/>
    <x v="1061"/>
    <n v="236159276"/>
    <n v="1.7"/>
    <n v="1.7"/>
    <n v="0.64100000000000001"/>
    <x v="33"/>
  </r>
  <r>
    <x v="77"/>
    <x v="8"/>
    <x v="0"/>
    <x v="109"/>
    <n v="19"/>
    <n v="154"/>
    <x v="683"/>
    <n v="102.63343500000001"/>
    <n v="76"/>
    <n v="19456"/>
    <n v="2.5"/>
    <n v="188"/>
    <n v="77"/>
    <n v="3.1"/>
    <n v="73"/>
    <n v="0.2"/>
    <x v="1062"/>
    <n v="232989141"/>
    <n v="1.8"/>
    <n v="1.7"/>
    <n v="0.63800000000000001"/>
    <x v="83"/>
  </r>
  <r>
    <x v="77"/>
    <x v="9"/>
    <x v="0"/>
    <x v="125"/>
    <n v="191"/>
    <n v="159"/>
    <x v="683"/>
    <n v="72.015931600000002"/>
    <n v="66"/>
    <n v="20422"/>
    <n v="19.7"/>
    <n v="194"/>
    <n v="78"/>
    <n v="2.91"/>
    <n v="72"/>
    <n v="0.1"/>
    <x v="1063"/>
    <n v="22983822"/>
    <n v="1.8"/>
    <n v="1.8"/>
    <n v="0.63200000000000001"/>
    <x v="24"/>
  </r>
  <r>
    <x v="77"/>
    <x v="10"/>
    <x v="0"/>
    <x v="136"/>
    <n v="19"/>
    <n v="163"/>
    <x v="683"/>
    <n v="5.3817825619999997"/>
    <n v="65"/>
    <n v="15853"/>
    <n v="19"/>
    <n v="201"/>
    <n v="79"/>
    <n v="2.79"/>
    <n v="72"/>
    <n v="0.1"/>
    <x v="1064"/>
    <n v="22671273"/>
    <n v="1.9"/>
    <n v="1.9"/>
    <n v="0.629"/>
    <x v="35"/>
  </r>
  <r>
    <x v="77"/>
    <x v="11"/>
    <x v="0"/>
    <x v="129"/>
    <n v="213"/>
    <n v="174"/>
    <x v="683"/>
    <n v="55.361072069999999"/>
    <n v="64"/>
    <n v="29171"/>
    <n v="18.2"/>
    <n v="237"/>
    <n v="79"/>
    <n v="2.37"/>
    <n v="71"/>
    <n v="0.1"/>
    <x v="1065"/>
    <n v="223614649"/>
    <n v="1.9"/>
    <n v="1.9"/>
    <n v="0.624"/>
    <x v="83"/>
  </r>
  <r>
    <x v="77"/>
    <x v="12"/>
    <x v="0"/>
    <x v="316"/>
    <n v="189"/>
    <n v="173"/>
    <x v="684"/>
    <n v="8.4601557580000009"/>
    <n v="64"/>
    <n v="24457"/>
    <n v="17.5"/>
    <n v="215"/>
    <n v="8"/>
    <n v="2.5299999999999998"/>
    <n v="71"/>
    <n v="0.1"/>
    <x v="1066"/>
    <n v="22545214"/>
    <n v="1.9"/>
    <n v="11"/>
    <n v="0.61299999999999999"/>
    <x v="23"/>
  </r>
  <r>
    <x v="77"/>
    <x v="13"/>
    <x v="0"/>
    <x v="317"/>
    <n v="189"/>
    <n v="177"/>
    <x v="684"/>
    <n v="43.178672910000003"/>
    <n v="63"/>
    <n v="14492"/>
    <n v="16.7"/>
    <n v="222"/>
    <n v="8"/>
    <n v="2.27"/>
    <n v="7"/>
    <n v="0.1"/>
    <x v="1067"/>
    <n v="2175859"/>
    <n v="11"/>
    <n v="11.1"/>
    <n v="0.60799999999999998"/>
    <x v="26"/>
  </r>
  <r>
    <x v="77"/>
    <x v="14"/>
    <x v="0"/>
    <x v="168"/>
    <n v="188"/>
    <n v="182"/>
    <x v="683"/>
    <n v="33.958371249999999"/>
    <n v="62"/>
    <n v="3825"/>
    <n v="16"/>
    <n v="229"/>
    <n v="77"/>
    <n v="2.23"/>
    <n v="76"/>
    <n v="0.1"/>
    <x v="1068"/>
    <n v="2145652"/>
    <n v="11"/>
    <n v="11.1"/>
    <n v="0.60399999999999998"/>
    <x v="26"/>
  </r>
  <r>
    <x v="77"/>
    <x v="15"/>
    <x v="0"/>
    <x v="127"/>
    <n v="188"/>
    <n v="187"/>
    <x v="683"/>
    <n v="3.4333436399999999"/>
    <n v="65"/>
    <n v="3344"/>
    <n v="15.4"/>
    <n v="237"/>
    <n v="72"/>
    <n v="1.98"/>
    <n v="75"/>
    <n v="0.1"/>
    <x v="1069"/>
    <n v="21154429"/>
    <n v="11"/>
    <n v="11.2"/>
    <n v="0.59699999999999998"/>
    <x v="25"/>
  </r>
  <r>
    <x v="78"/>
    <x v="0"/>
    <x v="0"/>
    <x v="70"/>
    <n v="83"/>
    <n v="18"/>
    <x v="3"/>
    <n v="0"/>
    <n v="98"/>
    <n v="615"/>
    <n v="59.7"/>
    <n v="21"/>
    <n v="98"/>
    <n v="5.9"/>
    <n v="98"/>
    <n v="0.1"/>
    <x v="160"/>
    <n v="12753375.1"/>
    <n v="8.5"/>
    <n v="8.6"/>
    <n v="0.77400000000000002"/>
    <x v="96"/>
  </r>
  <r>
    <x v="78"/>
    <x v="1"/>
    <x v="0"/>
    <x v="31"/>
    <n v="83"/>
    <n v="19"/>
    <x v="0"/>
    <n v="0"/>
    <n v="99"/>
    <n v="99"/>
    <n v="58.5"/>
    <n v="22"/>
    <n v="99"/>
    <n v="6.89"/>
    <n v="99"/>
    <n v="0.1"/>
    <x v="160"/>
    <n v="12753375.1"/>
    <n v="8.3000000000000007"/>
    <n v="8.4"/>
    <n v="0.77"/>
    <x v="80"/>
  </r>
  <r>
    <x v="78"/>
    <x v="2"/>
    <x v="0"/>
    <x v="21"/>
    <n v="83"/>
    <n v="20"/>
    <x v="0"/>
    <n v="0"/>
    <n v="99"/>
    <n v="189"/>
    <n v="57.2"/>
    <n v="23"/>
    <n v="98"/>
    <n v="6.49"/>
    <n v="98"/>
    <n v="0.1"/>
    <x v="160"/>
    <n v="12753375.1"/>
    <n v="8.1999999999999993"/>
    <n v="8.3000000000000007"/>
    <n v="0.76900000000000002"/>
    <x v="60"/>
  </r>
  <r>
    <x v="78"/>
    <x v="3"/>
    <x v="0"/>
    <x v="32"/>
    <n v="85"/>
    <n v="21"/>
    <x v="0"/>
    <n v="0"/>
    <n v="98"/>
    <n v="332"/>
    <n v="56"/>
    <n v="24"/>
    <n v="99"/>
    <n v="6.98"/>
    <n v="99"/>
    <n v="0.1"/>
    <x v="160"/>
    <n v="12753375.1"/>
    <n v="8"/>
    <n v="8.1999999999999993"/>
    <n v="0.755"/>
    <x v="29"/>
  </r>
  <r>
    <x v="78"/>
    <x v="4"/>
    <x v="0"/>
    <x v="34"/>
    <n v="93"/>
    <n v="22"/>
    <x v="1"/>
    <n v="0"/>
    <n v="99"/>
    <n v="73"/>
    <n v="54.8"/>
    <n v="25"/>
    <n v="99"/>
    <n v="7.12"/>
    <n v="99"/>
    <n v="0.1"/>
    <x v="160"/>
    <n v="12753375.1"/>
    <n v="7.9"/>
    <n v="8.1"/>
    <n v="0.745"/>
    <x v="30"/>
  </r>
  <r>
    <x v="78"/>
    <x v="5"/>
    <x v="0"/>
    <x v="36"/>
    <n v="16"/>
    <n v="22"/>
    <x v="1"/>
    <n v="0"/>
    <n v="99"/>
    <n v="538"/>
    <n v="53.6"/>
    <n v="26"/>
    <n v="99"/>
    <n v="8.1999999999999993"/>
    <n v="99"/>
    <n v="0.1"/>
    <x v="160"/>
    <n v="12753375.1"/>
    <n v="7.8"/>
    <n v="8"/>
    <n v="0.73499999999999999"/>
    <x v="105"/>
  </r>
  <r>
    <x v="78"/>
    <x v="6"/>
    <x v="0"/>
    <x v="27"/>
    <n v="122"/>
    <n v="23"/>
    <x v="1"/>
    <n v="0"/>
    <n v="99"/>
    <n v="262"/>
    <n v="52.5"/>
    <n v="27"/>
    <n v="99"/>
    <n v="7.63"/>
    <n v="99"/>
    <n v="0.1"/>
    <x v="160"/>
    <n v="12753375.1"/>
    <n v="7.7"/>
    <n v="7.9"/>
    <n v="0.72799999999999998"/>
    <x v="104"/>
  </r>
  <r>
    <x v="78"/>
    <x v="7"/>
    <x v="0"/>
    <x v="73"/>
    <n v="135"/>
    <n v="24"/>
    <x v="2"/>
    <n v="0"/>
    <n v="99"/>
    <n v="127"/>
    <n v="51.4"/>
    <n v="28"/>
    <n v="99"/>
    <n v="6.28"/>
    <n v="99"/>
    <n v="0.1"/>
    <x v="160"/>
    <n v="12753375.1"/>
    <n v="7.6"/>
    <n v="7.8"/>
    <n v="0.71599999999999997"/>
    <x v="86"/>
  </r>
  <r>
    <x v="78"/>
    <x v="8"/>
    <x v="0"/>
    <x v="216"/>
    <n v="138"/>
    <n v="25"/>
    <x v="2"/>
    <n v="0"/>
    <n v="97"/>
    <n v="133"/>
    <n v="5.4"/>
    <n v="29"/>
    <n v="98"/>
    <n v="5.84"/>
    <n v="99"/>
    <n v="0.1"/>
    <x v="160"/>
    <n v="12753375.1"/>
    <n v="7.5"/>
    <n v="7.8"/>
    <n v="0.70399999999999996"/>
    <x v="82"/>
  </r>
  <r>
    <x v="78"/>
    <x v="9"/>
    <x v="0"/>
    <x v="102"/>
    <n v="139"/>
    <n v="26"/>
    <x v="2"/>
    <n v="0"/>
    <n v="98"/>
    <n v="220"/>
    <n v="49.4"/>
    <n v="30"/>
    <n v="99"/>
    <n v="5.95"/>
    <n v="98"/>
    <n v="0.1"/>
    <x v="160"/>
    <n v="12753375.1"/>
    <n v="7.4"/>
    <n v="7.7"/>
    <n v="0.69199999999999995"/>
    <x v="22"/>
  </r>
  <r>
    <x v="78"/>
    <x v="10"/>
    <x v="0"/>
    <x v="74"/>
    <n v="139"/>
    <n v="27"/>
    <x v="0"/>
    <n v="0"/>
    <n v="94"/>
    <n v="7"/>
    <n v="48.5"/>
    <n v="32"/>
    <n v="95"/>
    <n v="6.6"/>
    <n v="95"/>
    <n v="0.1"/>
    <x v="160"/>
    <n v="12753375.1"/>
    <n v="7.4"/>
    <n v="7.7"/>
    <n v="0.68700000000000006"/>
    <x v="22"/>
  </r>
  <r>
    <x v="78"/>
    <x v="11"/>
    <x v="0"/>
    <x v="117"/>
    <n v="139"/>
    <n v="28"/>
    <x v="0"/>
    <n v="0"/>
    <n v="95"/>
    <n v="3"/>
    <n v="47.6"/>
    <n v="33"/>
    <n v="98"/>
    <n v="5.89"/>
    <n v="99"/>
    <n v="0.1"/>
    <x v="160"/>
    <n v="12753375.1"/>
    <n v="7.4"/>
    <n v="7.7"/>
    <n v="0.68600000000000005"/>
    <x v="82"/>
  </r>
  <r>
    <x v="78"/>
    <x v="12"/>
    <x v="0"/>
    <x v="64"/>
    <n v="154"/>
    <n v="29"/>
    <x v="0"/>
    <n v="0"/>
    <n v="98"/>
    <n v="11644"/>
    <n v="46.9"/>
    <n v="35"/>
    <n v="99"/>
    <n v="5.42"/>
    <n v="99"/>
    <n v="0.1"/>
    <x v="160"/>
    <n v="12753375.1"/>
    <n v="7.5"/>
    <n v="7.7"/>
    <n v="0.67900000000000005"/>
    <x v="82"/>
  </r>
  <r>
    <x v="78"/>
    <x v="13"/>
    <x v="0"/>
    <x v="285"/>
    <n v="142"/>
    <n v="31"/>
    <x v="0"/>
    <n v="0"/>
    <n v="99"/>
    <n v="9554"/>
    <n v="46.2"/>
    <n v="37"/>
    <n v="99"/>
    <n v="5.39"/>
    <n v="99"/>
    <n v="0.1"/>
    <x v="160"/>
    <n v="12753375.1"/>
    <n v="7.6"/>
    <n v="7.7"/>
    <n v="0.67400000000000004"/>
    <x v="62"/>
  </r>
  <r>
    <x v="78"/>
    <x v="14"/>
    <x v="0"/>
    <x v="105"/>
    <n v="146"/>
    <n v="33"/>
    <x v="0"/>
    <n v="0"/>
    <n v="94"/>
    <n v="9582"/>
    <n v="45.5"/>
    <n v="40"/>
    <n v="95"/>
    <n v="5.2"/>
    <n v="96"/>
    <n v="0.1"/>
    <x v="160"/>
    <n v="12753375.1"/>
    <n v="7.7"/>
    <n v="7.8"/>
    <n v="0.66600000000000004"/>
    <x v="21"/>
  </r>
  <r>
    <x v="78"/>
    <x v="15"/>
    <x v="0"/>
    <x v="25"/>
    <n v="15"/>
    <n v="35"/>
    <x v="0"/>
    <n v="0"/>
    <n v="99"/>
    <n v="11874"/>
    <n v="44.9"/>
    <n v="43"/>
    <n v="99"/>
    <n v="4.47"/>
    <n v="99"/>
    <n v="0.1"/>
    <x v="160"/>
    <n v="12753375.1"/>
    <n v="7.8"/>
    <n v="7.9"/>
    <n v="0.66"/>
    <x v="21"/>
  </r>
  <r>
    <x v="79"/>
    <x v="0"/>
    <x v="0"/>
    <x v="133"/>
    <n v="182"/>
    <n v="32"/>
    <x v="3"/>
    <n v="0"/>
    <n v="56"/>
    <n v="1433"/>
    <n v="59.1"/>
    <n v="38"/>
    <n v="63"/>
    <n v="5.9"/>
    <n v="58"/>
    <n v="0.1"/>
    <x v="1070"/>
    <n v="36115649"/>
    <n v="5.3"/>
    <n v="5.0999999999999996"/>
    <n v="0.64900000000000002"/>
    <x v="0"/>
  </r>
  <r>
    <x v="79"/>
    <x v="1"/>
    <x v="0"/>
    <x v="165"/>
    <n v="199"/>
    <n v="32"/>
    <x v="0"/>
    <n v="43.524080099999999"/>
    <n v="62"/>
    <n v="1317"/>
    <n v="58.5"/>
    <n v="39"/>
    <n v="67"/>
    <n v="5.54"/>
    <n v="64"/>
    <n v="0.1"/>
    <x v="1071"/>
    <n v="3568"/>
    <n v="5.3"/>
    <n v="5.0999999999999996"/>
    <n v="0.65800000000000003"/>
    <x v="0"/>
  </r>
  <r>
    <x v="79"/>
    <x v="2"/>
    <x v="0"/>
    <x v="121"/>
    <n v="17"/>
    <n v="32"/>
    <x v="0"/>
    <n v="447.36950009999998"/>
    <n v="66"/>
    <n v="669"/>
    <n v="57.8"/>
    <n v="39"/>
    <n v="7"/>
    <n v="5.92"/>
    <n v="68"/>
    <n v="0.1"/>
    <x v="1072"/>
    <n v="33883145"/>
    <n v="5.3"/>
    <n v="5.0999999999999996"/>
    <n v="0.65900000000000003"/>
    <x v="36"/>
  </r>
  <r>
    <x v="79"/>
    <x v="3"/>
    <x v="0"/>
    <x v="69"/>
    <n v="147"/>
    <n v="32"/>
    <x v="0"/>
    <n v="429.66250830000001"/>
    <n v="61"/>
    <n v="15"/>
    <n v="57.2"/>
    <n v="39"/>
    <n v="7"/>
    <n v="5.26"/>
    <n v="69"/>
    <n v="0.1"/>
    <x v="1073"/>
    <n v="32776571"/>
    <n v="5.3"/>
    <n v="5.0999999999999996"/>
    <n v="0.65600000000000003"/>
    <x v="109"/>
  </r>
  <r>
    <x v="79"/>
    <x v="4"/>
    <x v="0"/>
    <x v="119"/>
    <n v="144"/>
    <n v="32"/>
    <x v="213"/>
    <n v="285.11972600000001"/>
    <n v="77"/>
    <n v="15"/>
    <n v="56.5"/>
    <n v="39"/>
    <n v="8"/>
    <n v="3.32"/>
    <n v="79"/>
    <n v="0.1"/>
    <x v="1074"/>
    <n v="3172753"/>
    <n v="5.3"/>
    <n v="5.0999999999999996"/>
    <n v="0.64900000000000002"/>
    <x v="84"/>
  </r>
  <r>
    <x v="79"/>
    <x v="5"/>
    <x v="0"/>
    <x v="69"/>
    <n v="145"/>
    <n v="32"/>
    <x v="633"/>
    <n v="21.822524940000001"/>
    <n v="72"/>
    <n v="492"/>
    <n v="55.8"/>
    <n v="39"/>
    <n v="74"/>
    <n v="3.82"/>
    <n v="74"/>
    <n v="0.1"/>
    <x v="1075"/>
    <n v="376271"/>
    <n v="5.3"/>
    <n v="5.0999999999999996"/>
    <n v="0.64600000000000002"/>
    <x v="84"/>
  </r>
  <r>
    <x v="79"/>
    <x v="6"/>
    <x v="0"/>
    <x v="67"/>
    <n v="148"/>
    <n v="32"/>
    <x v="632"/>
    <n v="185.63669830000001"/>
    <n v="75"/>
    <n v="30328"/>
    <n v="55.2"/>
    <n v="39"/>
    <n v="78"/>
    <n v="4.6500000000000004"/>
    <n v="78"/>
    <n v="0.1"/>
    <x v="1076"/>
    <n v="29894652"/>
    <n v="5.4"/>
    <n v="5.0999999999999996"/>
    <n v="0.64300000000000002"/>
    <x v="36"/>
  </r>
  <r>
    <x v="79"/>
    <x v="7"/>
    <x v="0"/>
    <x v="174"/>
    <n v="167"/>
    <n v="32"/>
    <x v="213"/>
    <n v="192.1562998"/>
    <n v="66"/>
    <n v="5494"/>
    <n v="54.5"/>
    <n v="38"/>
    <n v="71"/>
    <n v="3.93"/>
    <n v="69"/>
    <n v="0.1"/>
    <x v="1077"/>
    <n v="29111417"/>
    <n v="5.4"/>
    <n v="5.0999999999999996"/>
    <n v="0.63800000000000001"/>
    <x v="36"/>
  </r>
  <r>
    <x v="79"/>
    <x v="8"/>
    <x v="0"/>
    <x v="310"/>
    <n v="227"/>
    <n v="31"/>
    <x v="219"/>
    <n v="146.76064880000001"/>
    <n v="56"/>
    <n v="230"/>
    <n v="53.8"/>
    <n v="38"/>
    <n v="74"/>
    <n v="3.69"/>
    <n v="57"/>
    <n v="0.1"/>
    <x v="1078"/>
    <n v="2839433"/>
    <n v="5.4"/>
    <n v="5.0999999999999996"/>
    <n v="0.63600000000000001"/>
    <x v="90"/>
  </r>
  <r>
    <x v="79"/>
    <x v="9"/>
    <x v="0"/>
    <x v="264"/>
    <n v="249"/>
    <n v="31"/>
    <x v="1"/>
    <n v="75.25799773"/>
    <n v="59"/>
    <n v="474"/>
    <n v="53.2"/>
    <n v="38"/>
    <n v="63"/>
    <n v="3"/>
    <n v="59"/>
    <n v="0.1"/>
    <x v="1079"/>
    <n v="27697912"/>
    <n v="5.4"/>
    <n v="5.0999999999999996"/>
    <n v="0.63100000000000001"/>
    <x v="90"/>
  </r>
  <r>
    <x v="79"/>
    <x v="10"/>
    <x v="0"/>
    <x v="126"/>
    <n v="29"/>
    <n v="31"/>
    <x v="490"/>
    <n v="59.188451520000001"/>
    <n v="65"/>
    <n v="908"/>
    <n v="52.5"/>
    <n v="37"/>
    <n v="69"/>
    <n v="4.13"/>
    <n v="65"/>
    <n v="0.1"/>
    <x v="1080"/>
    <n v="278426"/>
    <n v="5.4"/>
    <n v="5.2"/>
    <n v="0.628"/>
    <x v="0"/>
  </r>
  <r>
    <x v="79"/>
    <x v="11"/>
    <x v="0"/>
    <x v="136"/>
    <n v="21"/>
    <n v="30"/>
    <x v="685"/>
    <n v="44.120596460000002"/>
    <n v="62"/>
    <n v="9081"/>
    <n v="51.9"/>
    <n v="37"/>
    <n v="69"/>
    <n v="5.61"/>
    <n v="74"/>
    <n v="0.1"/>
    <x v="1081"/>
    <n v="2631669"/>
    <n v="5.4"/>
    <n v="5.2"/>
    <n v="0.60299999999999998"/>
    <x v="3"/>
  </r>
  <r>
    <x v="79"/>
    <x v="12"/>
    <x v="0"/>
    <x v="168"/>
    <n v="213"/>
    <n v="30"/>
    <x v="682"/>
    <n v="0"/>
    <n v="63"/>
    <n v="0"/>
    <n v="51.3"/>
    <n v="37"/>
    <n v="73"/>
    <n v="4.3600000000000003"/>
    <n v="75"/>
    <n v="0.1"/>
    <x v="160"/>
    <n v="25627626"/>
    <n v="5.5"/>
    <n v="5.2"/>
    <n v="0.61599999999999999"/>
    <x v="37"/>
  </r>
  <r>
    <x v="79"/>
    <x v="13"/>
    <x v="0"/>
    <x v="67"/>
    <n v="14"/>
    <n v="30"/>
    <x v="382"/>
    <n v="0"/>
    <n v="65"/>
    <n v="0"/>
    <n v="5.6"/>
    <n v="37"/>
    <n v="76"/>
    <n v="5.9"/>
    <n v="77"/>
    <n v="0.1"/>
    <x v="160"/>
    <n v="24939299"/>
    <n v="5.5"/>
    <n v="5.3"/>
    <n v="0.61399999999999999"/>
    <x v="107"/>
  </r>
  <r>
    <x v="79"/>
    <x v="14"/>
    <x v="0"/>
    <x v="74"/>
    <n v="142"/>
    <n v="30"/>
    <x v="213"/>
    <n v="0"/>
    <n v="66"/>
    <n v="4088"/>
    <n v="5.0999999999999996"/>
    <n v="37"/>
    <n v="8"/>
    <n v="5.9"/>
    <n v="78"/>
    <n v="0.1"/>
    <x v="160"/>
    <n v="24251649"/>
    <n v="5.6"/>
    <n v="5.3"/>
    <n v="0.60699999999999998"/>
    <x v="7"/>
  </r>
  <r>
    <x v="79"/>
    <x v="15"/>
    <x v="0"/>
    <x v="131"/>
    <n v="144"/>
    <n v="30"/>
    <x v="632"/>
    <n v="0"/>
    <n v="67"/>
    <n v="726"/>
    <n v="49.5"/>
    <n v="37"/>
    <n v="83"/>
    <n v="5.9"/>
    <n v="8"/>
    <n v="0.1"/>
    <x v="160"/>
    <n v="23565413"/>
    <n v="5.6"/>
    <n v="5.4"/>
    <n v="0.60299999999999998"/>
    <x v="91"/>
  </r>
  <r>
    <x v="80"/>
    <x v="0"/>
    <x v="1"/>
    <x v="90"/>
    <n v="64"/>
    <n v="0"/>
    <x v="3"/>
    <n v="0"/>
    <n v="95"/>
    <n v="4"/>
    <n v="62.8"/>
    <n v="0"/>
    <n v="95"/>
    <n v="5.9"/>
    <n v="95"/>
    <n v="0.1"/>
    <x v="1082"/>
    <n v="4676835"/>
    <n v="0.3"/>
    <n v="0.2"/>
    <n v="0.92"/>
    <x v="101"/>
  </r>
  <r>
    <x v="80"/>
    <x v="1"/>
    <x v="1"/>
    <x v="83"/>
    <n v="66"/>
    <n v="0"/>
    <x v="126"/>
    <n v="746.36704529999997"/>
    <n v="95"/>
    <n v="33"/>
    <n v="62.1"/>
    <n v="0"/>
    <n v="96"/>
    <n v="7.78"/>
    <n v="96"/>
    <n v="0.1"/>
    <x v="1083"/>
    <n v="4617225"/>
    <n v="0.3"/>
    <n v="0.2"/>
    <n v="0.91"/>
    <x v="101"/>
  </r>
  <r>
    <x v="80"/>
    <x v="2"/>
    <x v="1"/>
    <x v="84"/>
    <n v="67"/>
    <n v="0"/>
    <x v="128"/>
    <n v="703.55273320000003"/>
    <n v="95"/>
    <n v="51"/>
    <n v="61.3"/>
    <n v="0"/>
    <n v="96"/>
    <n v="8.1"/>
    <n v="96"/>
    <n v="0.1"/>
    <x v="1084"/>
    <n v="4598294"/>
    <n v="0.3"/>
    <n v="0.2"/>
    <n v="0.90200000000000002"/>
    <x v="101"/>
  </r>
  <r>
    <x v="80"/>
    <x v="3"/>
    <x v="1"/>
    <x v="235"/>
    <n v="69"/>
    <n v="0"/>
    <x v="406"/>
    <n v="6616.6951250000002"/>
    <n v="95"/>
    <n v="107"/>
    <n v="6.5"/>
    <n v="0"/>
    <n v="95"/>
    <n v="8.32"/>
    <n v="95"/>
    <n v="0.1"/>
    <x v="1085"/>
    <n v="4586897"/>
    <n v="0.3"/>
    <n v="0.2"/>
    <n v="0.89500000000000002"/>
    <x v="162"/>
  </r>
  <r>
    <x v="80"/>
    <x v="4"/>
    <x v="1"/>
    <x v="93"/>
    <n v="7"/>
    <n v="0"/>
    <x v="686"/>
    <n v="6386.9543700000004"/>
    <n v="95"/>
    <n v="285"/>
    <n v="59.7"/>
    <n v="0"/>
    <n v="95"/>
    <n v="8.15"/>
    <n v="95"/>
    <n v="0.1"/>
    <x v="1086"/>
    <n v="4576794"/>
    <n v="0.3"/>
    <n v="0.2"/>
    <n v="0.90900000000000003"/>
    <x v="162"/>
  </r>
  <r>
    <x v="80"/>
    <x v="5"/>
    <x v="1"/>
    <x v="85"/>
    <n v="68"/>
    <n v="0"/>
    <x v="687"/>
    <n v="4509.2348030000003"/>
    <n v="46"/>
    <n v="443"/>
    <n v="58.9"/>
    <n v="0"/>
    <n v="94"/>
    <n v="8.76"/>
    <n v="94"/>
    <n v="0.1"/>
    <x v="1087"/>
    <n v="456155"/>
    <n v="0.3"/>
    <n v="0.2"/>
    <n v="0.90700000000000003"/>
    <x v="102"/>
  </r>
  <r>
    <x v="80"/>
    <x v="6"/>
    <x v="1"/>
    <x v="236"/>
    <n v="77"/>
    <n v="0"/>
    <x v="429"/>
    <n v="7620.8234560000001"/>
    <n v="80.900000000000006"/>
    <n v="164"/>
    <n v="58.2"/>
    <n v="0"/>
    <n v="94"/>
    <n v="9.5299999999999994"/>
    <n v="94"/>
    <n v="0.1"/>
    <x v="1088"/>
    <n v="4535375"/>
    <n v="0.3"/>
    <n v="0.2"/>
    <n v="0.90900000000000003"/>
    <x v="161"/>
  </r>
  <r>
    <x v="80"/>
    <x v="7"/>
    <x v="1"/>
    <x v="94"/>
    <n v="75"/>
    <n v="0"/>
    <x v="688"/>
    <n v="9528.2305739999993"/>
    <n v="80.900000000000006"/>
    <n v="57"/>
    <n v="57.4"/>
    <n v="0"/>
    <n v="93"/>
    <n v="8.64"/>
    <n v="93"/>
    <n v="0.1"/>
    <x v="1089"/>
    <n v="4489544"/>
    <n v="0.3"/>
    <n v="0.2"/>
    <n v="0.90800000000000003"/>
    <x v="161"/>
  </r>
  <r>
    <x v="80"/>
    <x v="8"/>
    <x v="1"/>
    <x v="88"/>
    <n v="75"/>
    <n v="0"/>
    <x v="689"/>
    <n v="9797.5526609999997"/>
    <n v="80.900000000000006"/>
    <n v="64"/>
    <n v="56.6"/>
    <n v="0"/>
    <n v="92"/>
    <n v="7.57"/>
    <n v="92"/>
    <n v="0.1"/>
    <x v="1090"/>
    <n v="4398942"/>
    <n v="0.3"/>
    <n v="0.2"/>
    <n v="0.90200000000000002"/>
    <x v="140"/>
  </r>
  <r>
    <x v="80"/>
    <x v="9"/>
    <x v="1"/>
    <x v="272"/>
    <n v="78"/>
    <n v="0"/>
    <x v="690"/>
    <n v="9126.9311780000007"/>
    <n v="80.900000000000006"/>
    <n v="87"/>
    <n v="55.8"/>
    <n v="0"/>
    <n v="91"/>
    <n v="7.22"/>
    <n v="91"/>
    <n v="0.1"/>
    <x v="1091"/>
    <n v="4273591"/>
    <n v="0.3"/>
    <n v="0.2"/>
    <n v="0.89600000000000002"/>
    <x v="140"/>
  </r>
  <r>
    <x v="80"/>
    <x v="10"/>
    <x v="1"/>
    <x v="98"/>
    <n v="78"/>
    <n v="0"/>
    <x v="691"/>
    <n v="973.681333"/>
    <n v="80.900000000000006"/>
    <n v="95"/>
    <n v="55.1"/>
    <n v="0"/>
    <n v="9"/>
    <n v="7.27"/>
    <n v="9"/>
    <n v="0.1"/>
    <x v="1092"/>
    <n v="4159914"/>
    <n v="0.3"/>
    <n v="0.2"/>
    <n v="0.88900000000000001"/>
    <x v="163"/>
  </r>
  <r>
    <x v="80"/>
    <x v="11"/>
    <x v="1"/>
    <x v="142"/>
    <n v="82"/>
    <n v="0"/>
    <x v="692"/>
    <n v="8040.2204439999996"/>
    <n v="80.900000000000006"/>
    <n v="334"/>
    <n v="54.4"/>
    <n v="0"/>
    <n v="89"/>
    <n v="7.34"/>
    <n v="89"/>
    <n v="0.1"/>
    <x v="1093"/>
    <n v="47262"/>
    <n v="0.3"/>
    <n v="0.2"/>
    <n v="0.88"/>
    <x v="53"/>
  </r>
  <r>
    <x v="80"/>
    <x v="12"/>
    <x v="1"/>
    <x v="105"/>
    <n v="82"/>
    <n v="0"/>
    <x v="443"/>
    <n v="675.21347249999997"/>
    <n v="80.900000000000006"/>
    <n v="584"/>
    <n v="53.6"/>
    <n v="0"/>
    <n v="86"/>
    <n v="7.5"/>
    <n v="86"/>
    <n v="0.1"/>
    <x v="1094"/>
    <n v="3996521"/>
    <n v="0.3"/>
    <n v="0.2"/>
    <n v="0.87"/>
    <x v="54"/>
  </r>
  <r>
    <x v="80"/>
    <x v="13"/>
    <x v="1"/>
    <x v="181"/>
    <n v="88"/>
    <n v="0"/>
    <x v="693"/>
    <n v="5092.3838139999998"/>
    <n v="80.900000000000006"/>
    <n v="243"/>
    <n v="52.9"/>
    <n v="0"/>
    <n v="83"/>
    <n v="6.85"/>
    <n v="83"/>
    <n v="0.1"/>
    <x v="1095"/>
    <n v="3931947"/>
    <n v="0.3"/>
    <n v="0.3"/>
    <n v="0.86199999999999999"/>
    <x v="55"/>
  </r>
  <r>
    <x v="80"/>
    <x v="14"/>
    <x v="1"/>
    <x v="119"/>
    <n v="89"/>
    <n v="0"/>
    <x v="694"/>
    <n v="4264.5792030000002"/>
    <n v="80.900000000000006"/>
    <n v="241"/>
    <n v="52.2"/>
    <n v="0"/>
    <n v="84"/>
    <n v="6.6"/>
    <n v="84"/>
    <n v="0.1"/>
    <x v="1096"/>
    <n v="3866243"/>
    <n v="0.3"/>
    <n v="0.3"/>
    <n v="0.85699999999999998"/>
    <x v="58"/>
  </r>
  <r>
    <x v="80"/>
    <x v="15"/>
    <x v="1"/>
    <x v="61"/>
    <n v="94"/>
    <n v="0"/>
    <x v="695"/>
    <n v="3794.581463"/>
    <n v="80.900000000000006"/>
    <n v="0"/>
    <n v="51.5"/>
    <n v="0"/>
    <n v="86"/>
    <n v="6.3"/>
    <n v="86"/>
    <n v="0.1"/>
    <x v="1097"/>
    <n v="385174"/>
    <n v="0.3"/>
    <n v="0.3"/>
    <n v="0.84799999999999998"/>
    <x v="99"/>
  </r>
  <r>
    <x v="81"/>
    <x v="0"/>
    <x v="0"/>
    <x v="77"/>
    <n v="58"/>
    <n v="0"/>
    <x v="3"/>
    <n v="0"/>
    <n v="96"/>
    <n v="80"/>
    <n v="64.900000000000006"/>
    <n v="1"/>
    <n v="95"/>
    <n v="5.9"/>
    <n v="95"/>
    <n v="0.1"/>
    <x v="1098"/>
    <n v="8381"/>
    <n v="1.2"/>
    <n v="1.1000000000000001"/>
    <n v="0.89800000000000002"/>
    <x v="142"/>
  </r>
  <r>
    <x v="81"/>
    <x v="1"/>
    <x v="0"/>
    <x v="232"/>
    <n v="6"/>
    <n v="1"/>
    <x v="696"/>
    <n v="4348.3353100000004"/>
    <n v="97"/>
    <n v="6"/>
    <n v="64.599999999999994"/>
    <n v="1"/>
    <n v="95"/>
    <n v="7.81"/>
    <n v="95"/>
    <n v="0.1"/>
    <x v="1099"/>
    <n v="82157"/>
    <n v="1.2"/>
    <n v="1.1000000000000001"/>
    <n v="0.89500000000000002"/>
    <x v="142"/>
  </r>
  <r>
    <x v="81"/>
    <x v="2"/>
    <x v="0"/>
    <x v="314"/>
    <n v="61"/>
    <n v="1"/>
    <x v="307"/>
    <n v="4279.8955120000001"/>
    <n v="97"/>
    <n v="50"/>
    <n v="64.2"/>
    <n v="1"/>
    <n v="96"/>
    <n v="7.89"/>
    <n v="96"/>
    <n v="0.1"/>
    <x v="1100"/>
    <n v="8595"/>
    <n v="1.2"/>
    <n v="1.1000000000000001"/>
    <n v="0.89100000000000001"/>
    <x v="74"/>
  </r>
  <r>
    <x v="81"/>
    <x v="3"/>
    <x v="0"/>
    <x v="233"/>
    <n v="6"/>
    <n v="1"/>
    <x v="697"/>
    <n v="3830.1845870000002"/>
    <n v="97"/>
    <n v="211"/>
    <n v="63.8"/>
    <n v="1"/>
    <n v="94"/>
    <n v="7.73"/>
    <n v="94"/>
    <n v="0.1"/>
    <x v="1101"/>
    <n v="7915"/>
    <n v="1.2"/>
    <n v="1.1000000000000001"/>
    <n v="0.88900000000000001"/>
    <x v="74"/>
  </r>
  <r>
    <x v="81"/>
    <x v="4"/>
    <x v="0"/>
    <x v="233"/>
    <n v="61"/>
    <n v="1"/>
    <x v="698"/>
    <n v="3793.1616239999998"/>
    <n v="98"/>
    <n v="70"/>
    <n v="63.4"/>
    <n v="1"/>
    <n v="94"/>
    <n v="7.39"/>
    <n v="94"/>
    <n v="0.1"/>
    <x v="1102"/>
    <n v="77658"/>
    <n v="1.2"/>
    <n v="1.1000000000000001"/>
    <n v="0.88300000000000001"/>
    <x v="95"/>
  </r>
  <r>
    <x v="81"/>
    <x v="5"/>
    <x v="0"/>
    <x v="81"/>
    <n v="61"/>
    <n v="1"/>
    <x v="631"/>
    <n v="409.4109292"/>
    <n v="97"/>
    <n v="23"/>
    <n v="63"/>
    <n v="1"/>
    <n v="95"/>
    <n v="7.36"/>
    <n v="95"/>
    <n v="0.1"/>
    <x v="1103"/>
    <n v="76236"/>
    <n v="1.2"/>
    <n v="1.1000000000000001"/>
    <n v="0.878"/>
    <x v="75"/>
  </r>
  <r>
    <x v="81"/>
    <x v="6"/>
    <x v="0"/>
    <x v="89"/>
    <n v="63"/>
    <n v="1"/>
    <x v="391"/>
    <n v="508.66454379999999"/>
    <n v="98"/>
    <n v="5"/>
    <n v="62.6"/>
    <n v="1"/>
    <n v="96"/>
    <n v="7.46"/>
    <n v="96"/>
    <n v="0.1"/>
    <x v="1104"/>
    <n v="74856"/>
    <n v="1.2"/>
    <n v="1.1000000000000001"/>
    <n v="0.876"/>
    <x v="59"/>
  </r>
  <r>
    <x v="81"/>
    <x v="7"/>
    <x v="0"/>
    <x v="84"/>
    <n v="65"/>
    <n v="1"/>
    <x v="574"/>
    <n v="471.5533294"/>
    <n v="99"/>
    <n v="931"/>
    <n v="62.1"/>
    <n v="1"/>
    <n v="94"/>
    <n v="7.33"/>
    <n v="94"/>
    <n v="0.1"/>
    <x v="1105"/>
    <n v="7388"/>
    <n v="1.1000000000000001"/>
    <n v="1.1000000000000001"/>
    <n v="0.877"/>
    <x v="95"/>
  </r>
  <r>
    <x v="81"/>
    <x v="8"/>
    <x v="0"/>
    <x v="93"/>
    <n v="68"/>
    <n v="1"/>
    <x v="699"/>
    <n v="4.3451015999999996"/>
    <n v="99"/>
    <n v="539"/>
    <n v="61.6"/>
    <n v="1"/>
    <n v="95"/>
    <n v="7.37"/>
    <n v="95"/>
    <n v="0.1"/>
    <x v="1106"/>
    <n v="7181"/>
    <n v="1.1000000000000001"/>
    <n v="1.1000000000000001"/>
    <n v="0.872"/>
    <x v="75"/>
  </r>
  <r>
    <x v="81"/>
    <x v="9"/>
    <x v="0"/>
    <x v="93"/>
    <n v="68"/>
    <n v="1"/>
    <x v="700"/>
    <n v="33.586206570000002"/>
    <n v="96"/>
    <n v="9"/>
    <n v="61.1"/>
    <n v="1"/>
    <n v="94"/>
    <n v="7.38"/>
    <n v="95"/>
    <n v="0.1"/>
    <x v="1107"/>
    <n v="7537"/>
    <n v="1.1000000000000001"/>
    <n v="1.1000000000000001"/>
    <n v="0.87"/>
    <x v="75"/>
  </r>
  <r>
    <x v="81"/>
    <x v="10"/>
    <x v="0"/>
    <x v="140"/>
    <n v="71"/>
    <n v="1"/>
    <x v="630"/>
    <n v="250.9343317"/>
    <n v="96"/>
    <n v="2"/>
    <n v="6.6"/>
    <n v="1"/>
    <n v="95"/>
    <n v="7.44"/>
    <n v="93"/>
    <n v="0.1"/>
    <x v="1108"/>
    <n v="6931"/>
    <n v="1.1000000000000001"/>
    <n v="1.1000000000000001"/>
    <n v="0.86599999999999999"/>
    <x v="95"/>
  </r>
  <r>
    <x v="81"/>
    <x v="11"/>
    <x v="0"/>
    <x v="84"/>
    <n v="69"/>
    <n v="1"/>
    <x v="700"/>
    <n v="1895.3427919999999"/>
    <n v="99"/>
    <n v="116"/>
    <n v="6.1"/>
    <n v="1"/>
    <n v="95"/>
    <n v="7.35"/>
    <n v="95"/>
    <n v="0.1"/>
    <x v="1109"/>
    <n v="689"/>
    <n v="1.1000000000000001"/>
    <n v="1.1000000000000001"/>
    <n v="0.86299999999999999"/>
    <x v="74"/>
  </r>
  <r>
    <x v="81"/>
    <x v="12"/>
    <x v="0"/>
    <x v="236"/>
    <n v="71"/>
    <n v="1"/>
    <x v="232"/>
    <n v="1731.7557469999999"/>
    <n v="98"/>
    <n v="124"/>
    <n v="59.6"/>
    <n v="1"/>
    <n v="93"/>
    <n v="7.44"/>
    <n v="93"/>
    <n v="0.1"/>
    <x v="1110"/>
    <n v="66897"/>
    <n v="1.1000000000000001"/>
    <n v="1.1000000000000001"/>
    <n v="0.86299999999999999"/>
    <x v="142"/>
  </r>
  <r>
    <x v="81"/>
    <x v="13"/>
    <x v="0"/>
    <x v="96"/>
    <n v="74"/>
    <n v="1"/>
    <x v="574"/>
    <n v="1701.1957870000001"/>
    <n v="98"/>
    <n v="2"/>
    <n v="59.2"/>
    <n v="1"/>
    <n v="91"/>
    <n v="7.49"/>
    <n v="9"/>
    <n v="0.1"/>
    <x v="1111"/>
    <n v="657"/>
    <n v="1.1000000000000001"/>
    <n v="1.1000000000000001"/>
    <n v="0.85499999999999998"/>
    <x v="77"/>
  </r>
  <r>
    <x v="81"/>
    <x v="14"/>
    <x v="0"/>
    <x v="96"/>
    <n v="74"/>
    <n v="1"/>
    <x v="453"/>
    <n v="22.273326180000002"/>
    <n v="96"/>
    <n v="19"/>
    <n v="58.7"/>
    <n v="1"/>
    <n v="93"/>
    <n v="7.61"/>
    <n v="92"/>
    <n v="0.1"/>
    <x v="1112"/>
    <n v="6439"/>
    <n v="1.1000000000000001"/>
    <n v="1.1000000000000001"/>
    <n v="0.85"/>
    <x v="78"/>
  </r>
  <r>
    <x v="81"/>
    <x v="15"/>
    <x v="0"/>
    <x v="141"/>
    <n v="76"/>
    <n v="1"/>
    <x v="453"/>
    <n v="199.9341033"/>
    <n v="98"/>
    <n v="36"/>
    <n v="58.3"/>
    <n v="1"/>
    <n v="93"/>
    <n v="7.13"/>
    <n v="93"/>
    <n v="0.1"/>
    <x v="1113"/>
    <n v="6289"/>
    <n v="1.1000000000000001"/>
    <n v="1.1000000000000001"/>
    <n v="0.84499999999999997"/>
    <x v="79"/>
  </r>
  <r>
    <x v="82"/>
    <x v="0"/>
    <x v="1"/>
    <x v="76"/>
    <n v="56"/>
    <n v="1"/>
    <x v="3"/>
    <n v="0"/>
    <n v="93"/>
    <n v="159"/>
    <n v="63.6"/>
    <n v="2"/>
    <n v="93"/>
    <n v="5.9"/>
    <n v="93"/>
    <n v="0.1"/>
    <x v="1114"/>
    <n v="673582"/>
    <n v="0.6"/>
    <n v="0.6"/>
    <n v="0.88100000000000001"/>
    <x v="56"/>
  </r>
  <r>
    <x v="82"/>
    <x v="1"/>
    <x v="1"/>
    <x v="77"/>
    <n v="57"/>
    <n v="2"/>
    <x v="638"/>
    <n v="4831.6447959999996"/>
    <n v="95"/>
    <n v="0"/>
    <n v="63.1"/>
    <n v="2"/>
    <n v="95"/>
    <n v="9.25"/>
    <n v="95"/>
    <n v="0.1"/>
    <x v="1115"/>
    <n v="678914"/>
    <n v="0.6"/>
    <n v="0.6"/>
    <n v="0.877"/>
    <x v="56"/>
  </r>
  <r>
    <x v="82"/>
    <x v="2"/>
    <x v="1"/>
    <x v="78"/>
    <n v="58"/>
    <n v="2"/>
    <x v="641"/>
    <n v="483.19168439999999"/>
    <n v="96"/>
    <n v="0"/>
    <n v="62.6"/>
    <n v="2"/>
    <n v="96"/>
    <n v="9.2200000000000006"/>
    <n v="96"/>
    <n v="0.1"/>
    <x v="1116"/>
    <n v="6233948"/>
    <n v="0.5"/>
    <n v="0.6"/>
    <n v="0.876"/>
    <x v="55"/>
  </r>
  <r>
    <x v="82"/>
    <x v="3"/>
    <x v="1"/>
    <x v="79"/>
    <n v="6"/>
    <n v="2"/>
    <x v="639"/>
    <n v="4793.9049240000004"/>
    <n v="96"/>
    <n v="376"/>
    <n v="62.1"/>
    <n v="2"/>
    <n v="96"/>
    <n v="9.2799999999999994"/>
    <n v="97"/>
    <n v="0.1"/>
    <x v="1117"/>
    <n v="59539717"/>
    <n v="0.5"/>
    <n v="0.6"/>
    <n v="0.877"/>
    <x v="98"/>
  </r>
  <r>
    <x v="82"/>
    <x v="4"/>
    <x v="1"/>
    <x v="79"/>
    <n v="6"/>
    <n v="2"/>
    <x v="701"/>
    <n v="5439.691769"/>
    <n v="96"/>
    <n v="5189"/>
    <n v="61.5"/>
    <n v="2"/>
    <n v="96"/>
    <n v="9.27"/>
    <n v="96"/>
    <n v="0.1"/>
    <x v="1118"/>
    <n v="59379449"/>
    <n v="0.5"/>
    <n v="0.5"/>
    <n v="0.872"/>
    <x v="58"/>
  </r>
  <r>
    <x v="82"/>
    <x v="5"/>
    <x v="1"/>
    <x v="233"/>
    <n v="6"/>
    <n v="2"/>
    <x v="262"/>
    <n v="5219.6688020000001"/>
    <n v="96"/>
    <n v="372"/>
    <n v="61"/>
    <n v="2"/>
    <n v="96"/>
    <n v="9.42"/>
    <n v="96"/>
    <n v="0.1"/>
    <x v="1119"/>
    <n v="59277417"/>
    <n v="0.5"/>
    <n v="0.5"/>
    <n v="0.86899999999999999"/>
    <x v="58"/>
  </r>
  <r>
    <x v="82"/>
    <x v="6"/>
    <x v="1"/>
    <x v="234"/>
    <n v="61"/>
    <n v="2"/>
    <x v="702"/>
    <n v="5243.3166380000002"/>
    <n v="96"/>
    <n v="351"/>
    <n v="6.5"/>
    <n v="2"/>
    <n v="96"/>
    <n v="9.41"/>
    <n v="96"/>
    <n v="0.1"/>
    <x v="1120"/>
    <n v="5995365"/>
    <n v="0.5"/>
    <n v="0.5"/>
    <n v="0.86799999999999999"/>
    <x v="56"/>
  </r>
  <r>
    <x v="82"/>
    <x v="7"/>
    <x v="1"/>
    <x v="89"/>
    <n v="61"/>
    <n v="2"/>
    <x v="703"/>
    <n v="66.378404950000004"/>
    <n v="96"/>
    <n v="1617"/>
    <n v="59.9"/>
    <n v="2"/>
    <n v="96"/>
    <n v="8.89"/>
    <n v="96"/>
    <n v="0.1"/>
    <x v="1121"/>
    <n v="58826731"/>
    <n v="0.5"/>
    <n v="0.5"/>
    <n v="0.86599999999999999"/>
    <x v="56"/>
  </r>
  <r>
    <x v="82"/>
    <x v="8"/>
    <x v="1"/>
    <x v="82"/>
    <n v="63"/>
    <n v="2"/>
    <x v="704"/>
    <n v="5228.8215810000002"/>
    <n v="97"/>
    <n v="321"/>
    <n v="59.4"/>
    <n v="2"/>
    <n v="97"/>
    <n v="8.48"/>
    <n v="97"/>
    <n v="0.1"/>
    <x v="1122"/>
    <n v="5843831"/>
    <n v="0.5"/>
    <n v="0.5"/>
    <n v="0.86199999999999999"/>
    <x v="57"/>
  </r>
  <r>
    <x v="82"/>
    <x v="9"/>
    <x v="1"/>
    <x v="83"/>
    <n v="65"/>
    <n v="2"/>
    <x v="705"/>
    <n v="473.19154509999998"/>
    <n v="96"/>
    <n v="439"/>
    <n v="58.8"/>
    <n v="2"/>
    <n v="97"/>
    <n v="8.82"/>
    <n v="96"/>
    <n v="0.1"/>
    <x v="1123"/>
    <n v="58143979"/>
    <n v="0.5"/>
    <n v="0.5"/>
    <n v="0.85599999999999998"/>
    <x v="142"/>
  </r>
  <r>
    <x v="82"/>
    <x v="10"/>
    <x v="1"/>
    <x v="92"/>
    <n v="66"/>
    <n v="2"/>
    <x v="579"/>
    <n v="4506.2559629999996"/>
    <n v="96"/>
    <n v="135"/>
    <n v="58.2"/>
    <n v="2"/>
    <n v="97"/>
    <n v="8.7100000000000009"/>
    <n v="95"/>
    <n v="0.1"/>
    <x v="1124"/>
    <n v="57969484"/>
    <n v="0.5"/>
    <n v="0.5"/>
    <n v="0.85099999999999998"/>
    <x v="95"/>
  </r>
  <r>
    <x v="82"/>
    <x v="11"/>
    <x v="1"/>
    <x v="138"/>
    <n v="66"/>
    <n v="2"/>
    <x v="706"/>
    <n v="4270.914882"/>
    <n v="96"/>
    <n v="599"/>
    <n v="57.6"/>
    <n v="3"/>
    <n v="97"/>
    <n v="8.49"/>
    <n v="94"/>
    <n v="0.1"/>
    <x v="1125"/>
    <n v="57685327"/>
    <n v="0.5"/>
    <n v="0.5"/>
    <n v="0.84599999999999997"/>
    <x v="59"/>
  </r>
  <r>
    <x v="82"/>
    <x v="12"/>
    <x v="1"/>
    <x v="87"/>
    <n v="72"/>
    <n v="2"/>
    <x v="707"/>
    <n v="3519.258515"/>
    <n v="95"/>
    <n v="10982"/>
    <n v="57"/>
    <n v="3"/>
    <n v="97"/>
    <n v="8.17"/>
    <n v="96"/>
    <n v="0.1"/>
    <x v="1126"/>
    <n v="5731323"/>
    <n v="0.5"/>
    <n v="0.5"/>
    <n v="0.84099999999999997"/>
    <x v="76"/>
  </r>
  <r>
    <x v="82"/>
    <x v="13"/>
    <x v="1"/>
    <x v="140"/>
    <n v="72"/>
    <n v="2"/>
    <x v="548"/>
    <n v="2883.3349109999999"/>
    <n v="95"/>
    <n v="9385"/>
    <n v="56.4"/>
    <n v="3"/>
    <n v="96"/>
    <n v="8.23"/>
    <n v="93"/>
    <n v="0.1"/>
    <x v="1127"/>
    <n v="57597"/>
    <n v="0.5"/>
    <n v="0.5"/>
    <n v="0.83599999999999997"/>
    <x v="79"/>
  </r>
  <r>
    <x v="82"/>
    <x v="14"/>
    <x v="1"/>
    <x v="94"/>
    <n v="75"/>
    <n v="2"/>
    <x v="287"/>
    <n v="3.1222302000000002"/>
    <n v="95"/>
    <n v="0"/>
    <n v="55.7"/>
    <n v="3"/>
    <n v="96"/>
    <n v="8.11"/>
    <n v="93"/>
    <n v="0.1"/>
    <x v="1128"/>
    <n v="569741"/>
    <n v="0.5"/>
    <n v="0.5"/>
    <n v="0.82799999999999996"/>
    <x v="80"/>
  </r>
  <r>
    <x v="82"/>
    <x v="15"/>
    <x v="1"/>
    <x v="95"/>
    <n v="77"/>
    <n v="3"/>
    <x v="708"/>
    <n v="31.505822040000002"/>
    <n v="94"/>
    <n v="1457"/>
    <n v="55"/>
    <n v="3"/>
    <n v="97"/>
    <n v="7.91"/>
    <n v="87"/>
    <n v="0.1"/>
    <x v="1129"/>
    <n v="5694218"/>
    <n v="0.5"/>
    <n v="0.5"/>
    <n v="0.82299999999999995"/>
    <x v="96"/>
  </r>
  <r>
    <x v="83"/>
    <x v="0"/>
    <x v="0"/>
    <x v="19"/>
    <n v="125"/>
    <n v="1"/>
    <x v="3"/>
    <n v="0"/>
    <n v="91"/>
    <n v="0"/>
    <n v="54.2"/>
    <n v="1"/>
    <n v="91"/>
    <n v="5.9"/>
    <n v="91"/>
    <n v="0.5"/>
    <x v="1130"/>
    <n v="2871934"/>
    <n v="1.8"/>
    <n v="1.7"/>
    <n v="0.72899999999999998"/>
    <x v="104"/>
  </r>
  <r>
    <x v="83"/>
    <x v="1"/>
    <x v="0"/>
    <x v="116"/>
    <n v="133"/>
    <n v="1"/>
    <x v="709"/>
    <n v="427.30545339999998"/>
    <n v="92"/>
    <n v="0"/>
    <n v="53.5"/>
    <n v="1"/>
    <n v="93"/>
    <n v="5.36"/>
    <n v="92"/>
    <n v="0.5"/>
    <x v="1131"/>
    <n v="286287"/>
    <n v="1.8"/>
    <n v="1.7"/>
    <n v="0.72699999999999998"/>
    <x v="104"/>
  </r>
  <r>
    <x v="83"/>
    <x v="2"/>
    <x v="0"/>
    <x v="30"/>
    <n v="136"/>
    <n v="1"/>
    <x v="73"/>
    <n v="5.4572893340000004"/>
    <n v="93"/>
    <n v="0"/>
    <n v="52.7"/>
    <n v="1"/>
    <n v="86"/>
    <n v="5.91"/>
    <n v="93"/>
    <n v="0.6"/>
    <x v="1132"/>
    <n v="285187"/>
    <n v="1.8"/>
    <n v="1.7"/>
    <n v="0.72699999999999998"/>
    <x v="104"/>
  </r>
  <r>
    <x v="83"/>
    <x v="3"/>
    <x v="0"/>
    <x v="21"/>
    <n v="138"/>
    <n v="1"/>
    <x v="487"/>
    <n v="37.171087819999997"/>
    <n v="96"/>
    <n v="0"/>
    <n v="52"/>
    <n v="1"/>
    <n v="96"/>
    <n v="5.66"/>
    <n v="96"/>
    <n v="0.5"/>
    <x v="1133"/>
    <n v="284992"/>
    <n v="1.8"/>
    <n v="1.7"/>
    <n v="0.72499999999999998"/>
    <x v="104"/>
  </r>
  <r>
    <x v="83"/>
    <x v="4"/>
    <x v="0"/>
    <x v="63"/>
    <n v="139"/>
    <n v="1"/>
    <x v="396"/>
    <n v="33.175296860000003"/>
    <n v="92"/>
    <n v="1"/>
    <n v="51.2"/>
    <n v="1"/>
    <n v="93"/>
    <n v="5.21"/>
    <n v="92"/>
    <n v="0.6"/>
    <x v="1134"/>
    <n v="2829493"/>
    <n v="1.8"/>
    <n v="1.7"/>
    <n v="0.72199999999999998"/>
    <x v="104"/>
  </r>
  <r>
    <x v="83"/>
    <x v="5"/>
    <x v="0"/>
    <x v="64"/>
    <n v="138"/>
    <n v="1"/>
    <x v="710"/>
    <n v="396.62709749999999"/>
    <n v="94"/>
    <n v="0"/>
    <n v="5.5"/>
    <n v="1"/>
    <n v="94"/>
    <n v="5.3"/>
    <n v="94"/>
    <n v="0.5"/>
    <x v="1135"/>
    <n v="281721"/>
    <n v="1.8"/>
    <n v="1.7"/>
    <n v="0.72099999999999997"/>
    <x v="61"/>
  </r>
  <r>
    <x v="83"/>
    <x v="6"/>
    <x v="0"/>
    <x v="34"/>
    <n v="142"/>
    <n v="1"/>
    <x v="711"/>
    <n v="235.70674170000001"/>
    <n v="9"/>
    <n v="0"/>
    <n v="49.7"/>
    <n v="1"/>
    <n v="9"/>
    <n v="5.16"/>
    <n v="9"/>
    <n v="0.6"/>
    <x v="1136"/>
    <n v="28482"/>
    <n v="1.9"/>
    <n v="1.7"/>
    <n v="0.72099999999999997"/>
    <x v="61"/>
  </r>
  <r>
    <x v="83"/>
    <x v="7"/>
    <x v="0"/>
    <x v="111"/>
    <n v="145"/>
    <n v="1"/>
    <x v="712"/>
    <n v="31.765758380000001"/>
    <n v="92"/>
    <n v="2"/>
    <n v="48.9"/>
    <n v="1"/>
    <n v="91"/>
    <n v="5.4"/>
    <n v="91"/>
    <n v="0.4"/>
    <x v="1137"/>
    <n v="279122"/>
    <n v="1.9"/>
    <n v="1.7"/>
    <n v="0.71799999999999997"/>
    <x v="31"/>
  </r>
  <r>
    <x v="83"/>
    <x v="8"/>
    <x v="0"/>
    <x v="23"/>
    <n v="148"/>
    <n v="1"/>
    <x v="244"/>
    <n v="25.623492379999998"/>
    <n v="92"/>
    <n v="0"/>
    <n v="48.1"/>
    <n v="1"/>
    <n v="94"/>
    <n v="4.87"/>
    <n v="92"/>
    <n v="0.9"/>
    <x v="1138"/>
    <n v="2775467"/>
    <n v="1.9"/>
    <n v="1.7"/>
    <n v="0.71399999999999997"/>
    <x v="18"/>
  </r>
  <r>
    <x v="83"/>
    <x v="9"/>
    <x v="0"/>
    <x v="67"/>
    <n v="15"/>
    <n v="1"/>
    <x v="485"/>
    <n v="194.092569"/>
    <n v="97"/>
    <n v="0"/>
    <n v="47.2"/>
    <n v="1"/>
    <n v="99"/>
    <n v="4.22"/>
    <n v="95"/>
    <n v="1.5"/>
    <x v="1139"/>
    <n v="276279"/>
    <n v="1.9"/>
    <n v="1.7"/>
    <n v="0.70899999999999996"/>
    <x v="18"/>
  </r>
  <r>
    <x v="83"/>
    <x v="10"/>
    <x v="0"/>
    <x v="24"/>
    <n v="161"/>
    <n v="1"/>
    <x v="713"/>
    <n v="16.97511622"/>
    <n v="99"/>
    <n v="0"/>
    <n v="46.3"/>
    <n v="1"/>
    <n v="99"/>
    <n v="4.7"/>
    <n v="99"/>
    <n v="1.9"/>
    <x v="1140"/>
    <n v="2744673"/>
    <n v="1.9"/>
    <n v="1.7"/>
    <n v="0.70599999999999996"/>
    <x v="85"/>
  </r>
  <r>
    <x v="83"/>
    <x v="11"/>
    <x v="0"/>
    <x v="27"/>
    <n v="165"/>
    <n v="1"/>
    <x v="714"/>
    <n v="192.3226305"/>
    <n v="98"/>
    <n v="0"/>
    <n v="45.4"/>
    <n v="1"/>
    <n v="97"/>
    <n v="4.8"/>
    <n v="98"/>
    <n v="2.2999999999999998"/>
    <x v="1141"/>
    <n v="2728777"/>
    <n v="1.9"/>
    <n v="1.8"/>
    <n v="0.68899999999999995"/>
    <x v="35"/>
  </r>
  <r>
    <x v="83"/>
    <x v="12"/>
    <x v="0"/>
    <x v="112"/>
    <n v="166"/>
    <n v="1"/>
    <x v="569"/>
    <n v="155.5884677"/>
    <n v="36"/>
    <n v="0"/>
    <n v="44.5"/>
    <n v="1"/>
    <n v="99"/>
    <n v="4.5599999999999996"/>
    <n v="96"/>
    <n v="2.2999999999999998"/>
    <x v="1142"/>
    <n v="2712511"/>
    <n v="1.9"/>
    <n v="1.8"/>
    <n v="0.69399999999999995"/>
    <x v="62"/>
  </r>
  <r>
    <x v="83"/>
    <x v="13"/>
    <x v="0"/>
    <x v="25"/>
    <n v="167"/>
    <n v="1"/>
    <x v="484"/>
    <n v="211.1143318"/>
    <n v="80.900000000000006"/>
    <n v="0"/>
    <n v="43.5"/>
    <n v="1"/>
    <n v="99"/>
    <n v="4.8600000000000003"/>
    <n v="99"/>
    <n v="2.2999999999999998"/>
    <x v="1143"/>
    <n v="2695446"/>
    <n v="2"/>
    <n v="1.8"/>
    <n v="0.69"/>
    <x v="33"/>
  </r>
  <r>
    <x v="83"/>
    <x v="14"/>
    <x v="0"/>
    <x v="73"/>
    <n v="171"/>
    <n v="1"/>
    <x v="74"/>
    <n v="160.23824160000001"/>
    <n v="80.900000000000006"/>
    <n v="0"/>
    <n v="42.5"/>
    <n v="1"/>
    <n v="99"/>
    <n v="5.34"/>
    <n v="99"/>
    <n v="2.2000000000000002"/>
    <x v="1144"/>
    <n v="267711"/>
    <n v="2"/>
    <n v="1.8"/>
    <n v="0.68"/>
    <x v="24"/>
  </r>
  <r>
    <x v="83"/>
    <x v="15"/>
    <x v="0"/>
    <x v="29"/>
    <n v="171"/>
    <n v="1"/>
    <x v="715"/>
    <n v="24.827628539999999"/>
    <n v="80.900000000000006"/>
    <n v="0"/>
    <n v="41.6"/>
    <n v="1"/>
    <n v="95"/>
    <n v="5.81"/>
    <n v="93"/>
    <n v="2.2000000000000002"/>
    <x v="1145"/>
    <n v="2656864"/>
    <n v="2"/>
    <n v="1.9"/>
    <n v="0.68200000000000005"/>
    <x v="22"/>
  </r>
  <r>
    <x v="84"/>
    <x v="0"/>
    <x v="1"/>
    <x v="318"/>
    <n v="55"/>
    <n v="2"/>
    <x v="3"/>
    <n v="0"/>
    <n v="80.900000000000006"/>
    <n v="35"/>
    <n v="29"/>
    <n v="3"/>
    <n v="99"/>
    <n v="5.9"/>
    <n v="96"/>
    <n v="0.1"/>
    <x v="1146"/>
    <n v="127141"/>
    <n v="2.1"/>
    <n v="1.8"/>
    <n v="0.90200000000000002"/>
    <x v="77"/>
  </r>
  <r>
    <x v="84"/>
    <x v="1"/>
    <x v="1"/>
    <x v="319"/>
    <n v="57"/>
    <n v="2"/>
    <x v="0"/>
    <n v="88.833622430000005"/>
    <n v="80.900000000000006"/>
    <n v="462"/>
    <n v="28.6"/>
    <n v="3"/>
    <n v="99"/>
    <n v="1.23"/>
    <n v="96"/>
    <n v="0.1"/>
    <x v="1147"/>
    <n v="127276"/>
    <n v="2"/>
    <n v="1.7"/>
    <n v="0.89900000000000002"/>
    <x v="77"/>
  </r>
  <r>
    <x v="84"/>
    <x v="2"/>
    <x v="1"/>
    <x v="319"/>
    <n v="56"/>
    <n v="2"/>
    <x v="255"/>
    <n v="94.434286150000005"/>
    <n v="80.900000000000006"/>
    <n v="229"/>
    <n v="28.2"/>
    <n v="3"/>
    <n v="99"/>
    <n v="1.25"/>
    <n v="96"/>
    <n v="0.1"/>
    <x v="1148"/>
    <n v="127445"/>
    <n v="2"/>
    <n v="1.7"/>
    <n v="0.89400000000000002"/>
    <x v="77"/>
  </r>
  <r>
    <x v="84"/>
    <x v="3"/>
    <x v="1"/>
    <x v="320"/>
    <n v="58"/>
    <n v="2"/>
    <x v="357"/>
    <n v="121.5869163"/>
    <n v="80.900000000000006"/>
    <n v="228"/>
    <n v="27.8"/>
    <n v="3"/>
    <n v="99"/>
    <n v="1.17"/>
    <n v="97"/>
    <n v="0.1"/>
    <x v="1149"/>
    <n v="127629"/>
    <n v="1.9"/>
    <n v="1.7"/>
    <n v="0.88900000000000001"/>
    <x v="77"/>
  </r>
  <r>
    <x v="84"/>
    <x v="4"/>
    <x v="1"/>
    <x v="77"/>
    <n v="64"/>
    <n v="3"/>
    <x v="357"/>
    <n v="9498.7290620000003"/>
    <n v="80.900000000000006"/>
    <n v="434"/>
    <n v="27.4"/>
    <n v="4"/>
    <n v="96"/>
    <n v="1.7"/>
    <n v="97"/>
    <n v="0.1"/>
    <x v="1150"/>
    <n v="127833"/>
    <n v="1.9"/>
    <n v="1.6"/>
    <n v="0.88400000000000001"/>
    <x v="78"/>
  </r>
  <r>
    <x v="84"/>
    <x v="5"/>
    <x v="1"/>
    <x v="86"/>
    <n v="62"/>
    <n v="3"/>
    <x v="716"/>
    <n v="863.00614910000002"/>
    <n v="80.900000000000006"/>
    <n v="450"/>
    <n v="26.9"/>
    <n v="4"/>
    <n v="98"/>
    <n v="9.58"/>
    <n v="97"/>
    <n v="0.1"/>
    <x v="1151"/>
    <n v="1287"/>
    <n v="1.9"/>
    <n v="1.6"/>
    <n v="0.879"/>
    <x v="78"/>
  </r>
  <r>
    <x v="84"/>
    <x v="6"/>
    <x v="1"/>
    <x v="86"/>
    <n v="64"/>
    <n v="3"/>
    <x v="717"/>
    <n v="899.17852849999997"/>
    <n v="80.900000000000006"/>
    <n v="741"/>
    <n v="26.4"/>
    <n v="4"/>
    <n v="99"/>
    <n v="9.51"/>
    <n v="97"/>
    <n v="0.1"/>
    <x v="1152"/>
    <n v="12847"/>
    <n v="1.8"/>
    <n v="1.6"/>
    <n v="0.88100000000000001"/>
    <x v="60"/>
  </r>
  <r>
    <x v="84"/>
    <x v="7"/>
    <x v="1"/>
    <x v="76"/>
    <n v="66"/>
    <n v="3"/>
    <x v="718"/>
    <n v="7313.1754179999998"/>
    <n v="80.900000000000006"/>
    <n v="11015"/>
    <n v="25.9"/>
    <n v="4"/>
    <n v="98"/>
    <n v="8.6"/>
    <n v="98"/>
    <n v="0.1"/>
    <x v="1153"/>
    <n v="12863"/>
    <n v="1.8"/>
    <n v="1.5"/>
    <n v="0.88"/>
    <x v="60"/>
  </r>
  <r>
    <x v="84"/>
    <x v="8"/>
    <x v="1"/>
    <x v="321"/>
    <n v="67"/>
    <n v="3"/>
    <x v="719"/>
    <n v="6599.9952389999999"/>
    <n v="80.900000000000006"/>
    <n v="0"/>
    <n v="25.4"/>
    <n v="4"/>
    <n v="97"/>
    <n v="8.25"/>
    <n v="98"/>
    <n v="0.1"/>
    <x v="1154"/>
    <n v="1281"/>
    <n v="1.8"/>
    <n v="1.5"/>
    <n v="0.877"/>
    <x v="60"/>
  </r>
  <r>
    <x v="84"/>
    <x v="9"/>
    <x v="1"/>
    <x v="296"/>
    <n v="68"/>
    <n v="3"/>
    <x v="639"/>
    <n v="6502.136974"/>
    <n v="80.900000000000006"/>
    <n v="520"/>
    <n v="24.9"/>
    <n v="4"/>
    <n v="95"/>
    <n v="8.19"/>
    <n v="98"/>
    <n v="0.1"/>
    <x v="1155"/>
    <n v="127854"/>
    <n v="1.7"/>
    <n v="1.5"/>
    <n v="0.873"/>
    <x v="80"/>
  </r>
  <r>
    <x v="84"/>
    <x v="10"/>
    <x v="1"/>
    <x v="79"/>
    <n v="69"/>
    <n v="3"/>
    <x v="720"/>
    <n v="6799.6644230000002"/>
    <n v="80.900000000000006"/>
    <n v="0"/>
    <n v="24.4"/>
    <n v="4"/>
    <n v="95"/>
    <n v="8.18"/>
    <n v="98"/>
    <n v="0.1"/>
    <x v="1156"/>
    <n v="127773"/>
    <n v="1.7"/>
    <n v="1.5"/>
    <n v="0.87"/>
    <x v="80"/>
  </r>
  <r>
    <x v="84"/>
    <x v="11"/>
    <x v="1"/>
    <x v="314"/>
    <n v="68"/>
    <n v="3"/>
    <x v="341"/>
    <n v="6746.2812990000002"/>
    <n v="80.900000000000006"/>
    <n v="8752"/>
    <n v="23.8"/>
    <n v="4"/>
    <n v="97"/>
    <n v="8.3000000000000007"/>
    <n v="99"/>
    <n v="0.1"/>
    <x v="1157"/>
    <n v="127761"/>
    <n v="1.7"/>
    <n v="1.4"/>
    <n v="0.86599999999999999"/>
    <x v="96"/>
  </r>
  <r>
    <x v="84"/>
    <x v="12"/>
    <x v="1"/>
    <x v="80"/>
    <n v="7"/>
    <n v="3"/>
    <x v="721"/>
    <n v="578.72542729999998"/>
    <n v="80.900000000000006"/>
    <n v="8286"/>
    <n v="23.4"/>
    <n v="5"/>
    <n v="97"/>
    <n v="8"/>
    <n v="97"/>
    <n v="0.1"/>
    <x v="1158"/>
    <n v="127718"/>
    <n v="1.7"/>
    <n v="1.4"/>
    <n v="0.86299999999999999"/>
    <x v="96"/>
  </r>
  <r>
    <x v="84"/>
    <x v="13"/>
    <x v="1"/>
    <x v="233"/>
    <n v="7"/>
    <n v="3"/>
    <x v="722"/>
    <n v="5250.2491879999998"/>
    <n v="80.900000000000006"/>
    <n v="33812"/>
    <n v="22.9"/>
    <n v="5"/>
    <n v="89"/>
    <n v="7.85"/>
    <n v="96"/>
    <n v="0.1"/>
    <x v="1159"/>
    <n v="127445"/>
    <n v="1.7"/>
    <n v="1.4"/>
    <n v="0.86"/>
    <x v="49"/>
  </r>
  <r>
    <x v="84"/>
    <x v="14"/>
    <x v="1"/>
    <x v="89"/>
    <n v="72"/>
    <n v="4"/>
    <x v="723"/>
    <n v="5486.5120800000004"/>
    <n v="80.900000000000006"/>
    <n v="22552"/>
    <n v="22.5"/>
    <n v="5"/>
    <n v="81"/>
    <n v="7.75"/>
    <n v="95"/>
    <n v="0.1"/>
    <x v="1160"/>
    <n v="127149"/>
    <n v="1.7"/>
    <n v="1.4"/>
    <n v="0.85599999999999998"/>
    <x v="97"/>
  </r>
  <r>
    <x v="84"/>
    <x v="15"/>
    <x v="1"/>
    <x v="91"/>
    <n v="74"/>
    <n v="4"/>
    <x v="504"/>
    <n v="5926.2966539999998"/>
    <n v="80.900000000000006"/>
    <n v="22497"/>
    <n v="22.2"/>
    <n v="5"/>
    <n v="98"/>
    <n v="7.53"/>
    <n v="85"/>
    <n v="0.1"/>
    <x v="1161"/>
    <n v="126843"/>
    <n v="1.6"/>
    <n v="1.4"/>
    <n v="0.85199999999999998"/>
    <x v="48"/>
  </r>
  <r>
    <x v="85"/>
    <x v="0"/>
    <x v="0"/>
    <x v="36"/>
    <n v="112"/>
    <n v="4"/>
    <x v="3"/>
    <n v="0"/>
    <n v="99"/>
    <n v="0"/>
    <n v="65.599999999999994"/>
    <n v="4"/>
    <n v="99"/>
    <n v="5.9"/>
    <n v="99"/>
    <n v="0.1"/>
    <x v="1162"/>
    <n v="915932"/>
    <n v="4"/>
    <n v="4"/>
    <n v="0.74099999999999999"/>
    <x v="30"/>
  </r>
  <r>
    <x v="85"/>
    <x v="1"/>
    <x v="0"/>
    <x v="67"/>
    <n v="113"/>
    <n v="4"/>
    <x v="352"/>
    <n v="63.878452199999998"/>
    <n v="98"/>
    <n v="20"/>
    <n v="64.8"/>
    <n v="4"/>
    <n v="98"/>
    <n v="7.45"/>
    <n v="98"/>
    <n v="0.1"/>
    <x v="1163"/>
    <n v="88936"/>
    <n v="3.9"/>
    <n v="3.9"/>
    <n v="0.73699999999999999"/>
    <x v="30"/>
  </r>
  <r>
    <x v="85"/>
    <x v="2"/>
    <x v="0"/>
    <x v="71"/>
    <n v="114"/>
    <n v="4"/>
    <x v="724"/>
    <n v="546.62351560000002"/>
    <n v="98"/>
    <n v="120"/>
    <n v="64"/>
    <n v="4"/>
    <n v="98"/>
    <n v="7.23"/>
    <n v="98"/>
    <n v="0.1"/>
    <x v="1164"/>
    <n v="8413464"/>
    <n v="3.9"/>
    <n v="3.9"/>
    <n v="0.73699999999999999"/>
    <x v="30"/>
  </r>
  <r>
    <x v="85"/>
    <x v="3"/>
    <x v="0"/>
    <x v="130"/>
    <n v="115"/>
    <n v="4"/>
    <x v="352"/>
    <n v="67.701710640000002"/>
    <n v="98"/>
    <n v="3"/>
    <n v="63.2"/>
    <n v="4"/>
    <n v="98"/>
    <n v="8"/>
    <n v="98"/>
    <n v="0.1"/>
    <x v="1165"/>
    <n v="7992573"/>
    <n v="3.9"/>
    <n v="3.9"/>
    <n v="0.73499999999999999"/>
    <x v="105"/>
  </r>
  <r>
    <x v="85"/>
    <x v="4"/>
    <x v="0"/>
    <x v="28"/>
    <n v="116"/>
    <n v="4"/>
    <x v="725"/>
    <n v="68.866232980000007"/>
    <n v="98"/>
    <n v="0"/>
    <n v="62.4"/>
    <n v="4"/>
    <n v="98"/>
    <n v="8.39"/>
    <n v="98"/>
    <n v="0.1"/>
    <x v="1166"/>
    <n v="7574943"/>
    <n v="3.8"/>
    <n v="3.9"/>
    <n v="0.73699999999999999"/>
    <x v="30"/>
  </r>
  <r>
    <x v="85"/>
    <x v="5"/>
    <x v="0"/>
    <x v="38"/>
    <n v="117"/>
    <n v="4"/>
    <x v="117"/>
    <n v="715.97090920000005"/>
    <n v="98"/>
    <n v="0"/>
    <n v="61.7"/>
    <n v="4"/>
    <n v="98"/>
    <n v="8.42"/>
    <n v="98"/>
    <n v="0.1"/>
    <x v="1167"/>
    <n v="718239"/>
    <n v="3.8"/>
    <n v="3.8"/>
    <n v="0.73899999999999999"/>
    <x v="89"/>
  </r>
  <r>
    <x v="85"/>
    <x v="6"/>
    <x v="0"/>
    <x v="27"/>
    <n v="118"/>
    <n v="4"/>
    <x v="726"/>
    <n v="668.74473339999997"/>
    <n v="98"/>
    <n v="0"/>
    <n v="6.9"/>
    <n v="4"/>
    <n v="98"/>
    <n v="9.5399999999999991"/>
    <n v="98"/>
    <n v="0.1"/>
    <x v="1168"/>
    <n v="6821116"/>
    <n v="3.8"/>
    <n v="3.8"/>
    <n v="0.74199999999999999"/>
    <x v="29"/>
  </r>
  <r>
    <x v="85"/>
    <x v="7"/>
    <x v="0"/>
    <x v="112"/>
    <n v="119"/>
    <n v="4"/>
    <x v="510"/>
    <n v="535.27864039999997"/>
    <n v="97"/>
    <n v="2"/>
    <n v="6.1"/>
    <n v="4"/>
    <n v="98"/>
    <n v="8.7799999999999994"/>
    <n v="97"/>
    <n v="0.1"/>
    <x v="1169"/>
    <n v="6489822"/>
    <n v="3.8"/>
    <n v="3.8"/>
    <n v="0.73899999999999999"/>
    <x v="29"/>
  </r>
  <r>
    <x v="85"/>
    <x v="8"/>
    <x v="0"/>
    <x v="25"/>
    <n v="12"/>
    <n v="4"/>
    <x v="727"/>
    <n v="373.26286429999999"/>
    <n v="98"/>
    <n v="41"/>
    <n v="59.3"/>
    <n v="4"/>
    <n v="98"/>
    <n v="8.35"/>
    <n v="98"/>
    <n v="0.1"/>
    <x v="1170"/>
    <n v="6193191"/>
    <n v="3.8"/>
    <n v="3.8"/>
    <n v="0.73599999999999999"/>
    <x v="29"/>
  </r>
  <r>
    <x v="85"/>
    <x v="9"/>
    <x v="0"/>
    <x v="26"/>
    <n v="121"/>
    <n v="4"/>
    <x v="726"/>
    <n v="313.36260149999998"/>
    <n v="98"/>
    <n v="1"/>
    <n v="58.6"/>
    <n v="4"/>
    <n v="98"/>
    <n v="8.8000000000000007"/>
    <n v="98"/>
    <n v="0.1"/>
    <x v="1171"/>
    <n v="5934232"/>
    <n v="3.9"/>
    <n v="3.8"/>
    <n v="0.73299999999999998"/>
    <x v="87"/>
  </r>
  <r>
    <x v="85"/>
    <x v="10"/>
    <x v="0"/>
    <x v="216"/>
    <n v="127"/>
    <n v="4"/>
    <x v="116"/>
    <n v="27.44252286"/>
    <n v="95"/>
    <n v="28"/>
    <n v="57.8"/>
    <n v="4"/>
    <n v="95"/>
    <n v="8.8800000000000008"/>
    <n v="95"/>
    <n v="0.1"/>
    <x v="1172"/>
    <n v="5714111"/>
    <n v="3.9"/>
    <n v="3.8"/>
    <n v="0.73"/>
    <x v="46"/>
  </r>
  <r>
    <x v="85"/>
    <x v="11"/>
    <x v="0"/>
    <x v="101"/>
    <n v="125"/>
    <n v="4"/>
    <x v="728"/>
    <n v="32.525236120000002"/>
    <n v="95"/>
    <n v="21"/>
    <n v="57"/>
    <n v="4"/>
    <n v="95"/>
    <n v="9.5"/>
    <n v="95"/>
    <n v="0.1"/>
    <x v="1173"/>
    <n v="5535595"/>
    <n v="3.9"/>
    <n v="3.8"/>
    <n v="0.72299999999999998"/>
    <x v="88"/>
  </r>
  <r>
    <x v="85"/>
    <x v="12"/>
    <x v="0"/>
    <x v="40"/>
    <n v="127"/>
    <n v="4"/>
    <x v="728"/>
    <n v="228.7838108"/>
    <n v="97"/>
    <n v="76"/>
    <n v="56.3"/>
    <n v="4"/>
    <n v="97"/>
    <n v="9.15"/>
    <n v="97"/>
    <n v="0.1"/>
    <x v="1174"/>
    <n v="5396774"/>
    <n v="3.9"/>
    <n v="3.9"/>
    <n v="0.71699999999999997"/>
    <x v="89"/>
  </r>
  <r>
    <x v="85"/>
    <x v="13"/>
    <x v="0"/>
    <x v="194"/>
    <n v="129"/>
    <n v="4"/>
    <x v="728"/>
    <n v="259.15723750000001"/>
    <n v="95"/>
    <n v="19"/>
    <n v="55.5"/>
    <n v="4"/>
    <n v="95"/>
    <n v="9.68"/>
    <n v="95"/>
    <n v="0.1"/>
    <x v="1175"/>
    <n v="5287488"/>
    <n v="3.9"/>
    <n v="3.9"/>
    <n v="0.71199999999999997"/>
    <x v="139"/>
  </r>
  <r>
    <x v="85"/>
    <x v="14"/>
    <x v="0"/>
    <x v="103"/>
    <n v="131"/>
    <n v="4"/>
    <x v="116"/>
    <n v="248.697463"/>
    <n v="97"/>
    <n v="61"/>
    <n v="54.8"/>
    <n v="4"/>
    <n v="97"/>
    <n v="9.9"/>
    <n v="99"/>
    <n v="0.1"/>
    <x v="1176"/>
    <n v="5193482"/>
    <n v="4"/>
    <n v="3.9"/>
    <n v="0.70599999999999996"/>
    <x v="61"/>
  </r>
  <r>
    <x v="85"/>
    <x v="15"/>
    <x v="0"/>
    <x v="41"/>
    <n v="133"/>
    <n v="4"/>
    <x v="472"/>
    <n v="227.296617"/>
    <n v="93"/>
    <n v="32"/>
    <n v="54"/>
    <n v="4"/>
    <n v="94"/>
    <n v="9.65"/>
    <n v="91"/>
    <n v="0.1"/>
    <x v="1177"/>
    <n v="51313"/>
    <n v="4"/>
    <n v="4"/>
    <n v="0.7"/>
    <x v="31"/>
  </r>
  <r>
    <x v="86"/>
    <x v="0"/>
    <x v="0"/>
    <x v="74"/>
    <n v="198"/>
    <n v="4"/>
    <x v="3"/>
    <n v="0"/>
    <n v="98"/>
    <n v="526"/>
    <n v="53.1"/>
    <n v="5"/>
    <n v="98"/>
    <n v="5.9"/>
    <n v="98"/>
    <n v="0.1"/>
    <x v="1178"/>
    <n v="17544126"/>
    <n v="2.4"/>
    <n v="2.5"/>
    <n v="0.79300000000000004"/>
    <x v="60"/>
  </r>
  <r>
    <x v="86"/>
    <x v="1"/>
    <x v="0"/>
    <x v="120"/>
    <n v="22"/>
    <n v="5"/>
    <x v="729"/>
    <n v="24.44473709"/>
    <n v="95"/>
    <n v="321"/>
    <n v="52.3"/>
    <n v="5"/>
    <n v="95"/>
    <n v="4.3600000000000003"/>
    <n v="95"/>
    <n v="0.1"/>
    <x v="1179"/>
    <n v="17289224"/>
    <n v="2.4"/>
    <n v="2.5"/>
    <n v="0.78900000000000003"/>
    <x v="60"/>
  </r>
  <r>
    <x v="86"/>
    <x v="2"/>
    <x v="0"/>
    <x v="121"/>
    <n v="28"/>
    <n v="5"/>
    <x v="193"/>
    <n v="26.407265899999999"/>
    <n v="99"/>
    <n v="73"/>
    <n v="51.4"/>
    <n v="6"/>
    <n v="98"/>
    <n v="4.3"/>
    <n v="98"/>
    <n v="0.1"/>
    <x v="1180"/>
    <n v="1735275"/>
    <n v="2.4"/>
    <n v="2.5"/>
    <n v="0.78200000000000003"/>
    <x v="60"/>
  </r>
  <r>
    <x v="86"/>
    <x v="3"/>
    <x v="0"/>
    <x v="122"/>
    <n v="214"/>
    <n v="6"/>
    <x v="730"/>
    <n v="235.35660659999999"/>
    <n v="95"/>
    <n v="55"/>
    <n v="5.6"/>
    <n v="7"/>
    <n v="98"/>
    <n v="4.32"/>
    <n v="99"/>
    <n v="0.1"/>
    <x v="1181"/>
    <n v="16791425"/>
    <n v="2.4"/>
    <n v="2.5"/>
    <n v="0.77400000000000002"/>
    <x v="49"/>
  </r>
  <r>
    <x v="86"/>
    <x v="4"/>
    <x v="0"/>
    <x v="148"/>
    <n v="224"/>
    <n v="7"/>
    <x v="644"/>
    <n v="179.17013299999999"/>
    <n v="99"/>
    <n v="127"/>
    <n v="49.9"/>
    <n v="7"/>
    <n v="99"/>
    <n v="4.5999999999999996"/>
    <n v="99"/>
    <n v="0.1"/>
    <x v="1182"/>
    <n v="165566"/>
    <n v="2.2999999999999998"/>
    <n v="2.5"/>
    <n v="0.76600000000000001"/>
    <x v="27"/>
  </r>
  <r>
    <x v="86"/>
    <x v="5"/>
    <x v="0"/>
    <x v="108"/>
    <n v="236"/>
    <n v="7"/>
    <x v="731"/>
    <n v="11.151626800000001"/>
    <n v="99"/>
    <n v="4"/>
    <n v="49.2"/>
    <n v="8"/>
    <n v="98"/>
    <n v="4.42"/>
    <n v="99"/>
    <n v="0.1"/>
    <x v="1183"/>
    <n v="16321581"/>
    <n v="2.2999999999999998"/>
    <n v="2.5"/>
    <n v="0.76300000000000001"/>
    <x v="48"/>
  </r>
  <r>
    <x v="86"/>
    <x v="6"/>
    <x v="0"/>
    <x v="108"/>
    <n v="235"/>
    <n v="7"/>
    <x v="188"/>
    <n v="808.24330199999997"/>
    <n v="99"/>
    <n v="0"/>
    <n v="48.5"/>
    <n v="8"/>
    <n v="99"/>
    <n v="4.13"/>
    <n v="98"/>
    <n v="0.1"/>
    <x v="1184"/>
    <n v="169271"/>
    <n v="2.2999999999999998"/>
    <n v="2.5"/>
    <n v="0.75800000000000001"/>
    <x v="97"/>
  </r>
  <r>
    <x v="86"/>
    <x v="7"/>
    <x v="0"/>
    <x v="110"/>
    <n v="258"/>
    <n v="8"/>
    <x v="342"/>
    <n v="708.32857850000005"/>
    <n v="99"/>
    <n v="20"/>
    <n v="47.9"/>
    <n v="9"/>
    <n v="99"/>
    <n v="3.65"/>
    <n v="99"/>
    <n v="0.1"/>
    <x v="1185"/>
    <n v="15674"/>
    <n v="2.4"/>
    <n v="2.5"/>
    <n v="0.75800000000000001"/>
    <x v="97"/>
  </r>
  <r>
    <x v="86"/>
    <x v="8"/>
    <x v="0"/>
    <x v="129"/>
    <n v="288"/>
    <n v="8"/>
    <x v="732"/>
    <n v="499.730412"/>
    <n v="94"/>
    <n v="13"/>
    <n v="47.3"/>
    <n v="9"/>
    <n v="94"/>
    <n v="3.19"/>
    <n v="93"/>
    <n v="0.1"/>
    <x v="1186"/>
    <n v="15484192"/>
    <n v="2.4"/>
    <n v="2.5"/>
    <n v="0.754"/>
    <x v="49"/>
  </r>
  <r>
    <x v="86"/>
    <x v="9"/>
    <x v="0"/>
    <x v="0"/>
    <n v="295"/>
    <n v="8"/>
    <x v="733"/>
    <n v="76.198689360000003"/>
    <n v="99"/>
    <n v="109"/>
    <n v="46.8"/>
    <n v="9"/>
    <n v="99"/>
    <n v="3.73"/>
    <n v="99"/>
    <n v="0.1"/>
    <x v="1187"/>
    <n v="153884"/>
    <n v="2.4"/>
    <n v="2.5"/>
    <n v="0.747"/>
    <x v="114"/>
  </r>
  <r>
    <x v="86"/>
    <x v="10"/>
    <x v="0"/>
    <x v="298"/>
    <n v="294"/>
    <n v="8"/>
    <x v="734"/>
    <n v="351.86032669999997"/>
    <n v="94"/>
    <n v="16118"/>
    <n v="46.3"/>
    <n v="9"/>
    <n v="99"/>
    <n v="4.7"/>
    <n v="98"/>
    <n v="0.1"/>
    <x v="1188"/>
    <n v="1514729"/>
    <n v="2.4"/>
    <n v="2.5"/>
    <n v="0.73699999999999999"/>
    <x v="45"/>
  </r>
  <r>
    <x v="86"/>
    <x v="11"/>
    <x v="0"/>
    <x v="264"/>
    <n v="287"/>
    <n v="8"/>
    <x v="735"/>
    <n v="33.916601829999998"/>
    <n v="99"/>
    <n v="2204"/>
    <n v="45.8"/>
    <n v="9"/>
    <n v="99"/>
    <n v="3.95"/>
    <n v="82"/>
    <n v="0.1"/>
    <x v="1189"/>
    <n v="1512985"/>
    <n v="2.5"/>
    <n v="2.6"/>
    <n v="0.72499999999999998"/>
    <x v="88"/>
  </r>
  <r>
    <x v="86"/>
    <x v="12"/>
    <x v="0"/>
    <x v="289"/>
    <n v="282"/>
    <n v="8"/>
    <x v="185"/>
    <n v="23.434007619999999"/>
    <n v="99"/>
    <n v="24"/>
    <n v="45.3"/>
    <n v="9"/>
    <n v="99"/>
    <n v="3.7"/>
    <n v="99"/>
    <n v="0.1"/>
    <x v="1190"/>
    <n v="149918"/>
    <n v="2.5"/>
    <n v="2.6"/>
    <n v="0.71399999999999997"/>
    <x v="30"/>
  </r>
  <r>
    <x v="86"/>
    <x v="13"/>
    <x v="0"/>
    <x v="264"/>
    <n v="276"/>
    <n v="8"/>
    <x v="246"/>
    <n v="145.1022528"/>
    <n v="95"/>
    <n v="18"/>
    <n v="44.8"/>
    <n v="9"/>
    <n v="95"/>
    <n v="3.61"/>
    <n v="95"/>
    <n v="0.1"/>
    <x v="1191"/>
    <n v="14858948"/>
    <n v="2.6"/>
    <n v="2.6"/>
    <n v="0.7"/>
    <x v="61"/>
  </r>
  <r>
    <x v="86"/>
    <x v="14"/>
    <x v="0"/>
    <x v="289"/>
    <n v="284"/>
    <n v="8"/>
    <x v="366"/>
    <n v="12.60883976"/>
    <n v="95"/>
    <n v="94"/>
    <n v="44.4"/>
    <n v="10"/>
    <n v="95"/>
    <n v="3.47"/>
    <n v="95"/>
    <n v="0.1"/>
    <x v="1192"/>
    <n v="14858335"/>
    <n v="2.6"/>
    <n v="2.7"/>
    <n v="0.68500000000000005"/>
    <x v="32"/>
  </r>
  <r>
    <x v="86"/>
    <x v="15"/>
    <x v="0"/>
    <x v="179"/>
    <n v="292"/>
    <n v="9"/>
    <x v="736"/>
    <n v="112.541157"/>
    <n v="99"/>
    <n v="245"/>
    <n v="43.9"/>
    <n v="10"/>
    <n v="96"/>
    <n v="4.16"/>
    <n v="97"/>
    <n v="0.1"/>
    <x v="1193"/>
    <n v="14883626"/>
    <n v="2.7"/>
    <n v="2.7"/>
    <n v="0.67600000000000005"/>
    <x v="86"/>
  </r>
  <r>
    <x v="87"/>
    <x v="0"/>
    <x v="0"/>
    <x v="182"/>
    <n v="249"/>
    <n v="54"/>
    <x v="3"/>
    <n v="0"/>
    <n v="89"/>
    <n v="95"/>
    <n v="22"/>
    <n v="75"/>
    <n v="83"/>
    <n v="5.9"/>
    <n v="89"/>
    <n v="2.8"/>
    <x v="1194"/>
    <n v="47236259"/>
    <n v="7.8"/>
    <n v="7.6"/>
    <n v="0.55000000000000004"/>
    <x v="35"/>
  </r>
  <r>
    <x v="87"/>
    <x v="1"/>
    <x v="0"/>
    <x v="220"/>
    <n v="255"/>
    <n v="56"/>
    <x v="0"/>
    <n v="170.9626624"/>
    <n v="92"/>
    <n v="354"/>
    <n v="21.3"/>
    <n v="79"/>
    <n v="93"/>
    <n v="5.72"/>
    <n v="92"/>
    <n v="2.9"/>
    <x v="1195"/>
    <n v="462425"/>
    <n v="7.8"/>
    <n v="7.7"/>
    <n v="0.54600000000000004"/>
    <x v="35"/>
  </r>
  <r>
    <x v="87"/>
    <x v="2"/>
    <x v="0"/>
    <x v="180"/>
    <n v="258"/>
    <n v="58"/>
    <x v="523"/>
    <n v="165.93049769999999"/>
    <n v="93"/>
    <n v="190"/>
    <n v="2.7"/>
    <n v="81"/>
    <n v="94"/>
    <n v="5.57"/>
    <n v="87"/>
    <n v="3"/>
    <x v="1196"/>
    <n v="44826849"/>
    <n v="7.9"/>
    <n v="7.7"/>
    <n v="0.54100000000000004"/>
    <x v="35"/>
  </r>
  <r>
    <x v="87"/>
    <x v="3"/>
    <x v="0"/>
    <x v="292"/>
    <n v="263"/>
    <n v="59"/>
    <x v="456"/>
    <n v="154.22696970000001"/>
    <n v="94"/>
    <n v="0"/>
    <n v="2.1"/>
    <n v="84"/>
    <n v="94"/>
    <n v="5.49"/>
    <n v="94"/>
    <n v="3"/>
    <x v="1197"/>
    <n v="43646629"/>
    <n v="8"/>
    <n v="7.8"/>
    <n v="0.53600000000000003"/>
    <x v="35"/>
  </r>
  <r>
    <x v="87"/>
    <x v="4"/>
    <x v="0"/>
    <x v="305"/>
    <n v="278"/>
    <n v="60"/>
    <x v="737"/>
    <n v="109.7051836"/>
    <n v="96"/>
    <n v="2395"/>
    <n v="19.5"/>
    <n v="86"/>
    <n v="97"/>
    <n v="5.23"/>
    <n v="96"/>
    <n v="3.4"/>
    <x v="1198"/>
    <n v="42486839"/>
    <n v="8.1"/>
    <n v="7.9"/>
    <n v="0.53"/>
    <x v="35"/>
  </r>
  <r>
    <x v="87"/>
    <x v="5"/>
    <x v="0"/>
    <x v="222"/>
    <n v="294"/>
    <n v="61"/>
    <x v="738"/>
    <n v="56.58984221"/>
    <n v="9"/>
    <n v="95"/>
    <n v="18.899999999999999"/>
    <n v="89"/>
    <n v="9"/>
    <n v="3.97"/>
    <n v="9"/>
    <n v="4.3"/>
    <x v="1199"/>
    <n v="4135152"/>
    <n v="8.1999999999999993"/>
    <n v="8"/>
    <n v="0.52300000000000002"/>
    <x v="35"/>
  </r>
  <r>
    <x v="87"/>
    <x v="6"/>
    <x v="0"/>
    <x v="153"/>
    <n v="317"/>
    <n v="62"/>
    <x v="522"/>
    <n v="7.1468514040000004"/>
    <n v="88"/>
    <n v="1218"/>
    <n v="18.399999999999999"/>
    <n v="91"/>
    <n v="89"/>
    <n v="4.17"/>
    <n v="88"/>
    <n v="5"/>
    <x v="1200"/>
    <n v="423724"/>
    <n v="8.1999999999999993"/>
    <n v="8.1"/>
    <n v="0.51400000000000001"/>
    <x v="25"/>
  </r>
  <r>
    <x v="87"/>
    <x v="7"/>
    <x v="0"/>
    <x v="278"/>
    <n v="339"/>
    <n v="64"/>
    <x v="326"/>
    <n v="60.515350599999998"/>
    <n v="88"/>
    <n v="1282"/>
    <n v="17.899999999999999"/>
    <n v="95"/>
    <n v="88"/>
    <n v="3.9"/>
    <n v="88"/>
    <n v="6.4"/>
    <x v="1201"/>
    <n v="39148416"/>
    <n v="8.3000000000000007"/>
    <n v="8.1999999999999993"/>
    <n v="0.50600000000000001"/>
    <x v="84"/>
  </r>
  <r>
    <x v="87"/>
    <x v="8"/>
    <x v="0"/>
    <x v="158"/>
    <n v="356"/>
    <n v="66"/>
    <x v="739"/>
    <n v="59.833613640000003"/>
    <n v="81"/>
    <n v="1516"/>
    <n v="17.3"/>
    <n v="100"/>
    <n v="76"/>
    <n v="4.8"/>
    <n v="81"/>
    <n v="9.1"/>
    <x v="1202"/>
    <n v="388599"/>
    <n v="8.4"/>
    <n v="8.3000000000000007"/>
    <n v="0.49399999999999999"/>
    <x v="0"/>
  </r>
  <r>
    <x v="87"/>
    <x v="9"/>
    <x v="0"/>
    <x v="12"/>
    <n v="388"/>
    <n v="68"/>
    <x v="536"/>
    <n v="52.603854290000001"/>
    <n v="8"/>
    <n v="1847"/>
    <n v="16.899999999999999"/>
    <n v="104"/>
    <n v="77"/>
    <n v="4.24"/>
    <n v="8"/>
    <n v="10.3"/>
    <x v="1203"/>
    <n v="37525"/>
    <n v="8.5"/>
    <n v="8.4"/>
    <n v="0.48299999999999998"/>
    <x v="132"/>
  </r>
  <r>
    <x v="87"/>
    <x v="10"/>
    <x v="0"/>
    <x v="202"/>
    <n v="412"/>
    <n v="70"/>
    <x v="455"/>
    <n v="39.556775020000003"/>
    <n v="76"/>
    <n v="153"/>
    <n v="16.399999999999999"/>
    <n v="108"/>
    <n v="7"/>
    <n v="4.3600000000000003"/>
    <n v="76"/>
    <n v="11.6"/>
    <x v="1204"/>
    <n v="3648288"/>
    <n v="8.6"/>
    <n v="8.5"/>
    <n v="0.47399999999999998"/>
    <x v="110"/>
  </r>
  <r>
    <x v="87"/>
    <x v="11"/>
    <x v="0"/>
    <x v="239"/>
    <n v="432"/>
    <n v="72"/>
    <x v="325"/>
    <n v="36.297752490000001"/>
    <n v="73"/>
    <n v="20"/>
    <n v="15.9"/>
    <n v="112"/>
    <n v="73"/>
    <n v="4.29"/>
    <n v="73"/>
    <n v="13.2"/>
    <x v="1205"/>
    <n v="3574931"/>
    <n v="8.6999999999999993"/>
    <n v="8.6"/>
    <n v="0.46100000000000002"/>
    <x v="6"/>
  </r>
  <r>
    <x v="87"/>
    <x v="12"/>
    <x v="0"/>
    <x v="45"/>
    <n v="437"/>
    <n v="74"/>
    <x v="348"/>
    <n v="35.852046680000001"/>
    <n v="73"/>
    <n v="65"/>
    <n v="15.5"/>
    <n v="115"/>
    <n v="75"/>
    <n v="4.45"/>
    <n v="73"/>
    <n v="14.5"/>
    <x v="1206"/>
    <n v="3413852"/>
    <n v="8.8000000000000007"/>
    <n v="8.8000000000000007"/>
    <n v="0.45"/>
    <x v="92"/>
  </r>
  <r>
    <x v="87"/>
    <x v="13"/>
    <x v="0"/>
    <x v="229"/>
    <n v="437"/>
    <n v="76"/>
    <x v="137"/>
    <n v="32.736741340000002"/>
    <n v="84"/>
    <n v="766"/>
    <n v="15.1"/>
    <n v="118"/>
    <n v="83"/>
    <n v="4.54"/>
    <n v="84"/>
    <n v="15.7"/>
    <x v="1207"/>
    <n v="332149"/>
    <n v="8.9"/>
    <n v="8.9"/>
    <n v="0.45100000000000001"/>
    <x v="39"/>
  </r>
  <r>
    <x v="87"/>
    <x v="14"/>
    <x v="0"/>
    <x v="205"/>
    <n v="434"/>
    <n v="77"/>
    <x v="535"/>
    <n v="3.847602867"/>
    <n v="80.900000000000006"/>
    <n v="11304"/>
    <n v="14.7"/>
    <n v="120"/>
    <n v="77"/>
    <n v="4.62"/>
    <n v="8"/>
    <n v="16.899999999999999"/>
    <x v="1208"/>
    <n v="32321482"/>
    <n v="9"/>
    <n v="9"/>
    <n v="0.44700000000000001"/>
    <x v="8"/>
  </r>
  <r>
    <x v="87"/>
    <x v="15"/>
    <x v="0"/>
    <x v="205"/>
    <n v="428"/>
    <n v="77"/>
    <x v="327"/>
    <n v="0.68168555500000005"/>
    <n v="80.900000000000006"/>
    <n v="21002"/>
    <n v="14.4"/>
    <n v="121"/>
    <n v="8"/>
    <n v="4.68"/>
    <n v="82"/>
    <n v="18.100000000000001"/>
    <x v="1209"/>
    <n v="3145483"/>
    <n v="9.1999999999999993"/>
    <n v="9.1"/>
    <n v="0.44800000000000001"/>
    <x v="8"/>
  </r>
  <r>
    <x v="88"/>
    <x v="0"/>
    <x v="0"/>
    <x v="127"/>
    <n v="198"/>
    <n v="0"/>
    <x v="3"/>
    <n v="0"/>
    <n v="82"/>
    <n v="0"/>
    <n v="77.599999999999994"/>
    <n v="0"/>
    <n v="8"/>
    <n v="5.9"/>
    <n v="78"/>
    <n v="0.1"/>
    <x v="1210"/>
    <n v="11247"/>
    <n v="0.1"/>
    <n v="0.1"/>
    <n v="0.58599999999999997"/>
    <x v="62"/>
  </r>
  <r>
    <x v="88"/>
    <x v="1"/>
    <x v="0"/>
    <x v="217"/>
    <n v="2"/>
    <n v="0"/>
    <x v="0"/>
    <n v="97.871933189999993"/>
    <n v="75"/>
    <n v="0"/>
    <n v="77.099999999999994"/>
    <n v="0"/>
    <n v="79"/>
    <n v="1.21"/>
    <n v="75"/>
    <n v="0.1"/>
    <x v="1211"/>
    <n v="11458"/>
    <n v="0.1"/>
    <n v="0.1"/>
    <n v="0.59699999999999998"/>
    <x v="62"/>
  </r>
  <r>
    <x v="88"/>
    <x v="2"/>
    <x v="0"/>
    <x v="128"/>
    <n v="22"/>
    <n v="0"/>
    <x v="0"/>
    <n v="137.25919429999999"/>
    <n v="95"/>
    <n v="0"/>
    <n v="76.7"/>
    <n v="0"/>
    <n v="91"/>
    <n v="1.1499999999999999"/>
    <n v="95"/>
    <n v="0.1"/>
    <x v="1212"/>
    <n v="18535"/>
    <n v="0.1"/>
    <n v="0.1"/>
    <n v="0.58899999999999997"/>
    <x v="62"/>
  </r>
  <r>
    <x v="88"/>
    <x v="3"/>
    <x v="0"/>
    <x v="176"/>
    <n v="24"/>
    <n v="0"/>
    <x v="0"/>
    <n v="147.45497549999999"/>
    <n v="94"/>
    <n v="0"/>
    <n v="76.2"/>
    <n v="0"/>
    <n v="92"/>
    <n v="1.37"/>
    <n v="94"/>
    <n v="0.1"/>
    <x v="1213"/>
    <n v="16613"/>
    <n v="0.1"/>
    <n v="0.1"/>
    <n v="0.58099999999999996"/>
    <x v="62"/>
  </r>
  <r>
    <x v="88"/>
    <x v="4"/>
    <x v="0"/>
    <x v="297"/>
    <n v="26"/>
    <n v="0"/>
    <x v="19"/>
    <n v="30.467038989999999"/>
    <n v="95"/>
    <n v="0"/>
    <n v="75.7"/>
    <n v="0"/>
    <n v="95"/>
    <n v="1.42"/>
    <n v="99"/>
    <n v="0.1"/>
    <x v="1214"/>
    <n v="14656"/>
    <n v="0.1"/>
    <n v="0.1"/>
    <n v="0.58499999999999996"/>
    <x v="62"/>
  </r>
  <r>
    <x v="88"/>
    <x v="5"/>
    <x v="0"/>
    <x v="129"/>
    <n v="27"/>
    <n v="0"/>
    <x v="740"/>
    <n v="18.21661422"/>
    <n v="91"/>
    <n v="0"/>
    <n v="75.2"/>
    <n v="0"/>
    <n v="95"/>
    <n v="1.52"/>
    <n v="91"/>
    <n v="0.1"/>
    <x v="1215"/>
    <n v="12652"/>
    <n v="0.1"/>
    <n v="0.1"/>
    <n v="0.58399999999999996"/>
    <x v="62"/>
  </r>
  <r>
    <x v="88"/>
    <x v="6"/>
    <x v="0"/>
    <x v="311"/>
    <n v="28"/>
    <n v="0"/>
    <x v="728"/>
    <n v="162.29037109999999"/>
    <n v="86"/>
    <n v="0"/>
    <n v="74.599999999999994"/>
    <n v="0"/>
    <n v="84"/>
    <n v="12.24"/>
    <n v="86"/>
    <n v="0.1"/>
    <x v="1216"/>
    <n v="1568"/>
    <n v="0.1"/>
    <n v="0.1"/>
    <n v="0.57599999999999996"/>
    <x v="62"/>
  </r>
  <r>
    <x v="88"/>
    <x v="7"/>
    <x v="0"/>
    <x v="177"/>
    <n v="21"/>
    <n v="0"/>
    <x v="24"/>
    <n v="167.6201552"/>
    <n v="83"/>
    <n v="0"/>
    <n v="74.099999999999994"/>
    <n v="0"/>
    <n v="74"/>
    <n v="12.23"/>
    <n v="82"/>
    <n v="0.1"/>
    <x v="1217"/>
    <n v="9844"/>
    <n v="0.2"/>
    <n v="0.1"/>
    <n v="0.57199999999999995"/>
    <x v="21"/>
  </r>
  <r>
    <x v="88"/>
    <x v="8"/>
    <x v="0"/>
    <x v="0"/>
    <n v="211"/>
    <n v="0"/>
    <x v="741"/>
    <n v="188.71087729999999"/>
    <n v="96"/>
    <n v="0"/>
    <n v="73.400000000000006"/>
    <n v="0"/>
    <n v="93"/>
    <n v="13.66"/>
    <n v="94"/>
    <n v="0.1"/>
    <x v="1218"/>
    <n v="96311"/>
    <n v="0.2"/>
    <n v="0.1"/>
    <n v="0.57399999999999995"/>
    <x v="82"/>
  </r>
  <r>
    <x v="88"/>
    <x v="9"/>
    <x v="0"/>
    <x v="0"/>
    <n v="212"/>
    <n v="0"/>
    <x v="742"/>
    <n v="18.194578759999999"/>
    <n v="88"/>
    <n v="0"/>
    <n v="72.8"/>
    <n v="0"/>
    <n v="86"/>
    <n v="1.93"/>
    <n v="86"/>
    <n v="0.1"/>
    <x v="1219"/>
    <n v="9426"/>
    <n v="0.2"/>
    <n v="0.1"/>
    <n v="0.57599999999999996"/>
    <x v="86"/>
  </r>
  <r>
    <x v="88"/>
    <x v="10"/>
    <x v="0"/>
    <x v="322"/>
    <n v="213"/>
    <n v="0"/>
    <x v="727"/>
    <n v="111.7392134"/>
    <n v="5"/>
    <n v="0"/>
    <n v="72.099999999999994"/>
    <n v="0"/>
    <n v="74"/>
    <n v="1.6"/>
    <n v="79"/>
    <n v="0.1"/>
    <x v="1220"/>
    <n v="92325"/>
    <n v="0.2"/>
    <n v="0.2"/>
    <n v="0"/>
    <x v="19"/>
  </r>
  <r>
    <x v="88"/>
    <x v="11"/>
    <x v="0"/>
    <x v="294"/>
    <n v="214"/>
    <n v="0"/>
    <x v="740"/>
    <n v="10.624274099999999"/>
    <n v="67"/>
    <n v="0"/>
    <n v="71.400000000000006"/>
    <n v="0"/>
    <n v="61"/>
    <n v="1.39"/>
    <n v="62"/>
    <n v="0.1"/>
    <x v="1221"/>
    <n v="9542"/>
    <n v="0.2"/>
    <n v="0.2"/>
    <n v="0"/>
    <x v="85"/>
  </r>
  <r>
    <x v="88"/>
    <x v="12"/>
    <x v="0"/>
    <x v="264"/>
    <n v="215"/>
    <n v="0"/>
    <x v="23"/>
    <n v="1.7654134500000001"/>
    <n v="73"/>
    <n v="0"/>
    <n v="7.6"/>
    <n v="0"/>
    <n v="79"/>
    <n v="9.98"/>
    <n v="7"/>
    <n v="0.1"/>
    <x v="1222"/>
    <n v="88895"/>
    <n v="0.2"/>
    <n v="0.2"/>
    <n v="0"/>
    <x v="21"/>
  </r>
  <r>
    <x v="88"/>
    <x v="13"/>
    <x v="0"/>
    <x v="298"/>
    <n v="217"/>
    <n v="0"/>
    <x v="472"/>
    <n v="70.755722219999996"/>
    <n v="79"/>
    <n v="0"/>
    <n v="69.7"/>
    <n v="0"/>
    <n v="96"/>
    <n v="9.1"/>
    <n v="77"/>
    <n v="0.1"/>
    <x v="1223"/>
    <n v="87343"/>
    <n v="0.2"/>
    <n v="0.2"/>
    <n v="0"/>
    <x v="33"/>
  </r>
  <r>
    <x v="88"/>
    <x v="14"/>
    <x v="0"/>
    <x v="323"/>
    <n v="219"/>
    <n v="0"/>
    <x v="727"/>
    <n v="59.971858480000002"/>
    <n v="85"/>
    <n v="0"/>
    <n v="68.8"/>
    <n v="0"/>
    <n v="88"/>
    <n v="9"/>
    <n v="85"/>
    <n v="0.1"/>
    <x v="1224"/>
    <n v="85858"/>
    <n v="0.2"/>
    <n v="0.2"/>
    <n v="0"/>
    <x v="84"/>
  </r>
  <r>
    <x v="88"/>
    <x v="15"/>
    <x v="0"/>
    <x v="219"/>
    <n v="222"/>
    <n v="0"/>
    <x v="24"/>
    <n v="11.075433309999999"/>
    <n v="9"/>
    <n v="0"/>
    <n v="67.900000000000006"/>
    <n v="0"/>
    <n v="9"/>
    <n v="8.1199999999999992"/>
    <n v="9"/>
    <n v="0.1"/>
    <x v="1225"/>
    <n v="8446"/>
    <n v="0.2"/>
    <n v="0.2"/>
    <n v="0"/>
    <x v="1"/>
  </r>
  <r>
    <x v="89"/>
    <x v="0"/>
    <x v="0"/>
    <x v="34"/>
    <n v="81"/>
    <n v="0"/>
    <x v="3"/>
    <n v="0"/>
    <n v="99"/>
    <n v="18"/>
    <n v="71.400000000000006"/>
    <n v="1"/>
    <n v="99"/>
    <n v="5.9"/>
    <n v="99"/>
    <n v="0.1"/>
    <x v="1226"/>
    <n v="12753375.1"/>
    <n v="3.5"/>
    <n v="3.4"/>
    <n v="0.79900000000000004"/>
    <x v="17"/>
  </r>
  <r>
    <x v="89"/>
    <x v="1"/>
    <x v="0"/>
    <x v="66"/>
    <n v="82"/>
    <n v="0"/>
    <x v="0"/>
    <n v="2480.8969649999999"/>
    <n v="96"/>
    <n v="55"/>
    <n v="7.8"/>
    <n v="1"/>
    <n v="94"/>
    <n v="3.4"/>
    <n v="95"/>
    <n v="0.1"/>
    <x v="1227"/>
    <n v="12753375.1"/>
    <n v="3.4"/>
    <n v="3.4"/>
    <n v="0.78700000000000003"/>
    <x v="139"/>
  </r>
  <r>
    <x v="89"/>
    <x v="2"/>
    <x v="0"/>
    <x v="111"/>
    <n v="83"/>
    <n v="1"/>
    <x v="0"/>
    <n v="2792.6775819999998"/>
    <n v="99"/>
    <n v="62"/>
    <n v="7.2"/>
    <n v="1"/>
    <n v="99"/>
    <n v="2.56"/>
    <n v="99"/>
    <n v="0.1"/>
    <x v="1228"/>
    <n v="12753375.1"/>
    <n v="3.4"/>
    <n v="3.3"/>
    <n v="0.79600000000000004"/>
    <x v="30"/>
  </r>
  <r>
    <x v="89"/>
    <x v="3"/>
    <x v="0"/>
    <x v="193"/>
    <n v="84"/>
    <n v="1"/>
    <x v="0"/>
    <n v="2957.9739629999999"/>
    <n v="98"/>
    <n v="27"/>
    <n v="69.5"/>
    <n v="1"/>
    <n v="98"/>
    <n v="2.57"/>
    <n v="98"/>
    <n v="0.1"/>
    <x v="1229"/>
    <n v="12753375.1"/>
    <n v="3.4"/>
    <n v="3.3"/>
    <n v="0.79400000000000004"/>
    <x v="89"/>
  </r>
  <r>
    <x v="89"/>
    <x v="4"/>
    <x v="0"/>
    <x v="23"/>
    <n v="85"/>
    <n v="1"/>
    <x v="2"/>
    <n v="2785.0977119999998"/>
    <n v="99"/>
    <n v="32"/>
    <n v="69"/>
    <n v="1"/>
    <n v="99"/>
    <n v="2.62"/>
    <n v="99"/>
    <n v="0.1"/>
    <x v="1230"/>
    <n v="12753375.1"/>
    <n v="3.3"/>
    <n v="3.2"/>
    <n v="0.79200000000000004"/>
    <x v="115"/>
  </r>
  <r>
    <x v="89"/>
    <x v="5"/>
    <x v="0"/>
    <x v="67"/>
    <n v="86"/>
    <n v="1"/>
    <x v="0"/>
    <n v="2009.575605"/>
    <n v="99"/>
    <n v="13"/>
    <n v="68.400000000000006"/>
    <n v="1"/>
    <n v="98"/>
    <n v="2.76"/>
    <n v="98"/>
    <n v="0.1"/>
    <x v="1231"/>
    <n v="12753375.1"/>
    <n v="3.3"/>
    <n v="3.2"/>
    <n v="0.79"/>
    <x v="88"/>
  </r>
  <r>
    <x v="89"/>
    <x v="6"/>
    <x v="0"/>
    <x v="71"/>
    <n v="87"/>
    <n v="1"/>
    <x v="743"/>
    <n v="3001.6282369999999"/>
    <n v="99"/>
    <n v="0"/>
    <n v="67.900000000000006"/>
    <n v="1"/>
    <n v="99"/>
    <n v="3.87"/>
    <n v="99"/>
    <n v="0.1"/>
    <x v="1232"/>
    <n v="12753375.1"/>
    <n v="3.3"/>
    <n v="3.2"/>
    <n v="0.78800000000000003"/>
    <x v="29"/>
  </r>
  <r>
    <x v="89"/>
    <x v="7"/>
    <x v="0"/>
    <x v="37"/>
    <n v="88"/>
    <n v="1"/>
    <x v="1"/>
    <n v="2078.3927480000002"/>
    <n v="99"/>
    <n v="0"/>
    <n v="67.5"/>
    <n v="1"/>
    <n v="99"/>
    <n v="1.93"/>
    <n v="99"/>
    <n v="0.1"/>
    <x v="1233"/>
    <n v="12753375.1"/>
    <n v="3.3"/>
    <n v="3.1"/>
    <n v="0.78700000000000003"/>
    <x v="46"/>
  </r>
  <r>
    <x v="89"/>
    <x v="8"/>
    <x v="0"/>
    <x v="130"/>
    <n v="89"/>
    <n v="1"/>
    <x v="1"/>
    <n v="2555.3038689999998"/>
    <n v="99"/>
    <n v="0"/>
    <n v="67.099999999999994"/>
    <n v="1"/>
    <n v="99"/>
    <n v="2.13"/>
    <n v="99"/>
    <n v="0.1"/>
    <x v="1234"/>
    <n v="12753375.1"/>
    <n v="3.2"/>
    <n v="3.1"/>
    <n v="0.78700000000000003"/>
    <x v="45"/>
  </r>
  <r>
    <x v="89"/>
    <x v="9"/>
    <x v="0"/>
    <x v="28"/>
    <n v="89"/>
    <n v="1"/>
    <x v="0"/>
    <n v="2443.4442749999998"/>
    <n v="99"/>
    <n v="0"/>
    <n v="66.7"/>
    <n v="1"/>
    <n v="99"/>
    <n v="2.25"/>
    <n v="99"/>
    <n v="0.1"/>
    <x v="1235"/>
    <n v="12753375.1"/>
    <n v="3.2"/>
    <n v="3.1"/>
    <n v="0.78700000000000003"/>
    <x v="47"/>
  </r>
  <r>
    <x v="89"/>
    <x v="10"/>
    <x v="0"/>
    <x v="28"/>
    <n v="9"/>
    <n v="0"/>
    <x v="0"/>
    <n v="239.5751391"/>
    <n v="99"/>
    <n v="10"/>
    <n v="66.3"/>
    <n v="1"/>
    <n v="99"/>
    <n v="2.38"/>
    <n v="99"/>
    <n v="0.1"/>
    <x v="1236"/>
    <n v="12753375.1"/>
    <n v="3.2"/>
    <n v="3.1"/>
    <n v="0.78900000000000003"/>
    <x v="16"/>
  </r>
  <r>
    <x v="89"/>
    <x v="11"/>
    <x v="0"/>
    <x v="24"/>
    <n v="91"/>
    <n v="0"/>
    <x v="2"/>
    <n v="1731.0735279999999"/>
    <n v="94"/>
    <n v="23"/>
    <n v="65.900000000000006"/>
    <n v="1"/>
    <n v="98"/>
    <n v="2.76"/>
    <n v="98"/>
    <n v="0.1"/>
    <x v="1237"/>
    <n v="12753375.1"/>
    <n v="3.2"/>
    <n v="3"/>
    <n v="0.79100000000000004"/>
    <x v="27"/>
  </r>
  <r>
    <x v="89"/>
    <x v="12"/>
    <x v="0"/>
    <x v="38"/>
    <n v="93"/>
    <n v="0"/>
    <x v="1"/>
    <n v="159.00987269999999"/>
    <n v="99"/>
    <n v="0"/>
    <n v="65.5"/>
    <n v="1"/>
    <n v="99"/>
    <n v="3.23"/>
    <n v="99"/>
    <n v="0.1"/>
    <x v="1238"/>
    <n v="12753375.1"/>
    <n v="3.2"/>
    <n v="3"/>
    <n v="0.78800000000000003"/>
    <x v="47"/>
  </r>
  <r>
    <x v="89"/>
    <x v="13"/>
    <x v="0"/>
    <x v="27"/>
    <n v="94"/>
    <n v="0"/>
    <x v="0"/>
    <n v="1209.6805469999999"/>
    <n v="99"/>
    <n v="0"/>
    <n v="65"/>
    <n v="1"/>
    <n v="99"/>
    <n v="3.56"/>
    <n v="99"/>
    <n v="0.1"/>
    <x v="1239"/>
    <n v="12753375.1"/>
    <n v="3.2"/>
    <n v="3"/>
    <n v="0.78500000000000003"/>
    <x v="45"/>
  </r>
  <r>
    <x v="89"/>
    <x v="14"/>
    <x v="0"/>
    <x v="72"/>
    <n v="95"/>
    <n v="0"/>
    <x v="0"/>
    <n v="113.19978450000001"/>
    <n v="99"/>
    <n v="0"/>
    <n v="64.5"/>
    <n v="1"/>
    <n v="99"/>
    <n v="3.61"/>
    <n v="99"/>
    <n v="0.1"/>
    <x v="1240"/>
    <n v="12753375.1"/>
    <n v="3.2"/>
    <n v="3"/>
    <n v="0.78600000000000003"/>
    <x v="28"/>
  </r>
  <r>
    <x v="89"/>
    <x v="15"/>
    <x v="0"/>
    <x v="72"/>
    <n v="96"/>
    <n v="0"/>
    <x v="0"/>
    <n v="959.92586200000005"/>
    <n v="95"/>
    <n v="6"/>
    <n v="64"/>
    <n v="1"/>
    <n v="94"/>
    <n v="2.5099999999999998"/>
    <n v="98"/>
    <n v="0.1"/>
    <x v="1241"/>
    <n v="12753375.1"/>
    <n v="3.2"/>
    <n v="3.1"/>
    <n v="0.78600000000000003"/>
    <x v="47"/>
  </r>
  <r>
    <x v="90"/>
    <x v="0"/>
    <x v="0"/>
    <x v="104"/>
    <n v="166"/>
    <n v="3"/>
    <x v="3"/>
    <n v="0"/>
    <n v="97"/>
    <n v="17779"/>
    <n v="44.9"/>
    <n v="3"/>
    <n v="97"/>
    <n v="5.9"/>
    <n v="97"/>
    <n v="0.1"/>
    <x v="160"/>
    <n v="12753375.1"/>
    <n v="3.3"/>
    <n v="3.4"/>
    <n v="0.66200000000000003"/>
    <x v="139"/>
  </r>
  <r>
    <x v="90"/>
    <x v="1"/>
    <x v="0"/>
    <x v="105"/>
    <n v="17"/>
    <n v="3"/>
    <x v="0"/>
    <n v="0"/>
    <n v="96"/>
    <n v="318"/>
    <n v="43.9"/>
    <n v="4"/>
    <n v="95"/>
    <n v="6.48"/>
    <n v="96"/>
    <n v="0.1"/>
    <x v="160"/>
    <n v="12753375.1"/>
    <n v="3.3"/>
    <n v="3.4"/>
    <n v="0.65600000000000003"/>
    <x v="104"/>
  </r>
  <r>
    <x v="90"/>
    <x v="2"/>
    <x v="0"/>
    <x v="119"/>
    <n v="174"/>
    <n v="3"/>
    <x v="0"/>
    <n v="0"/>
    <n v="97"/>
    <n v="1"/>
    <n v="43"/>
    <n v="4"/>
    <n v="97"/>
    <n v="6.68"/>
    <n v="97"/>
    <n v="0.1"/>
    <x v="160"/>
    <n v="12753375.1"/>
    <n v="3.3"/>
    <n v="3.3"/>
    <n v="0.64700000000000002"/>
    <x v="18"/>
  </r>
  <r>
    <x v="90"/>
    <x v="3"/>
    <x v="0"/>
    <x v="120"/>
    <n v="18"/>
    <n v="3"/>
    <x v="0"/>
    <n v="0"/>
    <n v="96"/>
    <n v="0"/>
    <n v="42.2"/>
    <n v="4"/>
    <n v="94"/>
    <n v="6.97"/>
    <n v="96"/>
    <n v="0.1"/>
    <x v="160"/>
    <n v="12753375.1"/>
    <n v="3.2"/>
    <n v="3.3"/>
    <n v="0.63800000000000001"/>
    <x v="32"/>
  </r>
  <r>
    <x v="90"/>
    <x v="4"/>
    <x v="0"/>
    <x v="144"/>
    <n v="188"/>
    <n v="4"/>
    <x v="369"/>
    <n v="0"/>
    <n v="96"/>
    <n v="222"/>
    <n v="41.4"/>
    <n v="4"/>
    <n v="94"/>
    <n v="6.18"/>
    <n v="96"/>
    <n v="0.2"/>
    <x v="160"/>
    <n v="12753375.1"/>
    <n v="3.2"/>
    <n v="3.3"/>
    <n v="0.63200000000000001"/>
    <x v="86"/>
  </r>
  <r>
    <x v="90"/>
    <x v="5"/>
    <x v="0"/>
    <x v="286"/>
    <n v="199"/>
    <n v="4"/>
    <x v="744"/>
    <n v="0"/>
    <n v="96"/>
    <n v="0"/>
    <n v="4.7"/>
    <n v="4"/>
    <n v="88"/>
    <n v="6.66"/>
    <n v="96"/>
    <n v="0.1"/>
    <x v="160"/>
    <n v="12753375.1"/>
    <n v="3.2"/>
    <n v="3.3"/>
    <n v="0.63100000000000001"/>
    <x v="19"/>
  </r>
  <r>
    <x v="90"/>
    <x v="6"/>
    <x v="0"/>
    <x v="148"/>
    <n v="21"/>
    <n v="4"/>
    <x v="745"/>
    <n v="0"/>
    <n v="96"/>
    <n v="1"/>
    <n v="4.0999999999999996"/>
    <n v="4"/>
    <n v="96"/>
    <n v="6.79"/>
    <n v="95"/>
    <n v="0.1"/>
    <x v="160"/>
    <n v="12753375.1"/>
    <n v="3.3"/>
    <n v="3.4"/>
    <n v="0.629"/>
    <x v="85"/>
  </r>
  <r>
    <x v="90"/>
    <x v="7"/>
    <x v="0"/>
    <x v="275"/>
    <n v="217"/>
    <n v="4"/>
    <x v="453"/>
    <n v="0"/>
    <n v="97"/>
    <n v="16"/>
    <n v="39.5"/>
    <n v="4"/>
    <n v="95"/>
    <n v="6.7"/>
    <n v="95"/>
    <n v="0.2"/>
    <x v="160"/>
    <n v="12753375.1"/>
    <n v="3.3"/>
    <n v="3.4"/>
    <n v="0.624"/>
    <x v="31"/>
  </r>
  <r>
    <x v="90"/>
    <x v="8"/>
    <x v="0"/>
    <x v="136"/>
    <n v="229"/>
    <n v="4"/>
    <x v="497"/>
    <n v="0"/>
    <n v="94"/>
    <n v="40"/>
    <n v="39"/>
    <n v="4"/>
    <n v="94"/>
    <n v="6.87"/>
    <n v="94"/>
    <n v="0.1"/>
    <x v="160"/>
    <n v="12753375.1"/>
    <n v="3.3"/>
    <n v="3.4"/>
    <n v="0.61799999999999999"/>
    <x v="31"/>
  </r>
  <r>
    <x v="90"/>
    <x v="9"/>
    <x v="0"/>
    <x v="317"/>
    <n v="234"/>
    <n v="4"/>
    <x v="493"/>
    <n v="0"/>
    <n v="9"/>
    <n v="27"/>
    <n v="38.5"/>
    <n v="4"/>
    <n v="93"/>
    <n v="6.73"/>
    <n v="92"/>
    <n v="0.1"/>
    <x v="160"/>
    <n v="12753375.1"/>
    <n v="3.3"/>
    <n v="3.4"/>
    <n v="0.61299999999999999"/>
    <x v="18"/>
  </r>
  <r>
    <x v="90"/>
    <x v="10"/>
    <x v="0"/>
    <x v="316"/>
    <n v="224"/>
    <n v="4"/>
    <x v="746"/>
    <n v="0"/>
    <n v="97"/>
    <n v="53"/>
    <n v="38"/>
    <n v="4"/>
    <n v="98"/>
    <n v="5.82"/>
    <n v="98"/>
    <n v="0.1"/>
    <x v="160"/>
    <n v="12753375.1"/>
    <n v="3.4"/>
    <n v="3.4"/>
    <n v="0.61199999999999999"/>
    <x v="85"/>
  </r>
  <r>
    <x v="90"/>
    <x v="11"/>
    <x v="0"/>
    <x v="324"/>
    <n v="218"/>
    <n v="4"/>
    <x v="395"/>
    <n v="0"/>
    <n v="99"/>
    <n v="8"/>
    <n v="37.5"/>
    <n v="4"/>
    <n v="98"/>
    <n v="5.57"/>
    <n v="99"/>
    <n v="0.1"/>
    <x v="160"/>
    <n v="12753375.1"/>
    <n v="3.4"/>
    <n v="3.4"/>
    <n v="0.60899999999999999"/>
    <x v="18"/>
  </r>
  <r>
    <x v="90"/>
    <x v="12"/>
    <x v="0"/>
    <x v="110"/>
    <n v="217"/>
    <n v="4"/>
    <x v="454"/>
    <n v="0"/>
    <n v="99"/>
    <n v="6"/>
    <n v="37"/>
    <n v="4"/>
    <n v="98"/>
    <n v="5.43"/>
    <n v="98"/>
    <n v="0.1"/>
    <x v="160"/>
    <n v="12753375.1"/>
    <n v="3.5"/>
    <n v="3.5"/>
    <n v="0.60199999999999998"/>
    <x v="19"/>
  </r>
  <r>
    <x v="90"/>
    <x v="13"/>
    <x v="0"/>
    <x v="317"/>
    <n v="215"/>
    <n v="4"/>
    <x v="747"/>
    <n v="0"/>
    <n v="99"/>
    <n v="2"/>
    <n v="36.5"/>
    <n v="5"/>
    <n v="99"/>
    <n v="5.43"/>
    <n v="98"/>
    <n v="0.1"/>
    <x v="160"/>
    <n v="12753375.1"/>
    <n v="3.5"/>
    <n v="3.5"/>
    <n v="0.60099999999999998"/>
    <x v="86"/>
  </r>
  <r>
    <x v="90"/>
    <x v="14"/>
    <x v="0"/>
    <x v="136"/>
    <n v="217"/>
    <n v="4"/>
    <x v="696"/>
    <n v="0"/>
    <n v="57"/>
    <n v="17"/>
    <n v="36"/>
    <n v="5"/>
    <n v="99"/>
    <n v="4.79"/>
    <n v="99"/>
    <n v="0.1"/>
    <x v="160"/>
    <n v="12753375.1"/>
    <n v="3.6"/>
    <n v="3.6"/>
    <n v="0.59299999999999997"/>
    <x v="82"/>
  </r>
  <r>
    <x v="90"/>
    <x v="15"/>
    <x v="0"/>
    <x v="110"/>
    <n v="225"/>
    <n v="4"/>
    <x v="319"/>
    <n v="0"/>
    <n v="44"/>
    <n v="16"/>
    <n v="35.6"/>
    <n v="5"/>
    <n v="99"/>
    <n v="4.68"/>
    <n v="99"/>
    <n v="0.1"/>
    <x v="160"/>
    <n v="12753375.1"/>
    <n v="3.6"/>
    <n v="3.6"/>
    <n v="0.58599999999999997"/>
    <x v="22"/>
  </r>
  <r>
    <x v="91"/>
    <x v="0"/>
    <x v="0"/>
    <x v="176"/>
    <n v="194"/>
    <n v="8"/>
    <x v="3"/>
    <n v="0"/>
    <n v="89"/>
    <n v="56"/>
    <n v="21.7"/>
    <n v="11"/>
    <n v="89"/>
    <n v="5.9"/>
    <n v="89"/>
    <n v="0.2"/>
    <x v="160"/>
    <n v="12753375.1"/>
    <n v="8.8000000000000007"/>
    <n v="8.9"/>
    <n v="0.58199999999999996"/>
    <x v="23"/>
  </r>
  <r>
    <x v="91"/>
    <x v="1"/>
    <x v="0"/>
    <x v="129"/>
    <n v="199"/>
    <n v="8"/>
    <x v="0"/>
    <n v="0"/>
    <n v="88"/>
    <n v="339"/>
    <n v="2.9"/>
    <n v="11"/>
    <n v="88"/>
    <n v="1.87"/>
    <n v="88"/>
    <n v="0.2"/>
    <x v="160"/>
    <n v="12753375.1"/>
    <n v="8.9"/>
    <n v="9"/>
    <n v="0.57299999999999995"/>
    <x v="26"/>
  </r>
  <r>
    <x v="91"/>
    <x v="2"/>
    <x v="0"/>
    <x v="322"/>
    <n v="23"/>
    <n v="9"/>
    <x v="0"/>
    <n v="0"/>
    <n v="87"/>
    <n v="71"/>
    <n v="2.1"/>
    <n v="12"/>
    <n v="86"/>
    <n v="2"/>
    <n v="87"/>
    <n v="0.3"/>
    <x v="160"/>
    <n v="12753375.1"/>
    <n v="9"/>
    <n v="9.1"/>
    <n v="0.56299999999999994"/>
    <x v="84"/>
  </r>
  <r>
    <x v="91"/>
    <x v="3"/>
    <x v="0"/>
    <x v="289"/>
    <n v="28"/>
    <n v="9"/>
    <x v="0"/>
    <n v="0"/>
    <n v="79"/>
    <n v="32"/>
    <n v="19.399999999999999"/>
    <n v="12"/>
    <n v="78"/>
    <n v="2.12"/>
    <n v="79"/>
    <n v="0.3"/>
    <x v="160"/>
    <n v="12753375.1"/>
    <n v="9.1"/>
    <n v="9.1999999999999993"/>
    <n v="0.55400000000000005"/>
    <x v="90"/>
  </r>
  <r>
    <x v="91"/>
    <x v="4"/>
    <x v="0"/>
    <x v="290"/>
    <n v="213"/>
    <n v="9"/>
    <x v="748"/>
    <n v="0"/>
    <n v="78"/>
    <n v="113"/>
    <n v="18.7"/>
    <n v="13"/>
    <n v="79"/>
    <n v="2.2000000000000002"/>
    <n v="78"/>
    <n v="0.3"/>
    <x v="160"/>
    <n v="12753375.1"/>
    <n v="9.1999999999999993"/>
    <n v="9.4"/>
    <n v="0.54200000000000004"/>
    <x v="2"/>
  </r>
  <r>
    <x v="91"/>
    <x v="5"/>
    <x v="0"/>
    <x v="291"/>
    <n v="218"/>
    <n v="10"/>
    <x v="647"/>
    <n v="0"/>
    <n v="74"/>
    <n v="153"/>
    <n v="18"/>
    <n v="13"/>
    <n v="76"/>
    <n v="2.75"/>
    <n v="74"/>
    <n v="0.3"/>
    <x v="160"/>
    <n v="12753375.1"/>
    <n v="9.3000000000000007"/>
    <n v="9.5"/>
    <n v="0.53500000000000003"/>
    <x v="110"/>
  </r>
  <r>
    <x v="91"/>
    <x v="6"/>
    <x v="0"/>
    <x v="312"/>
    <n v="223"/>
    <n v="10"/>
    <x v="749"/>
    <n v="0"/>
    <n v="67"/>
    <n v="78"/>
    <n v="17.3"/>
    <n v="14"/>
    <n v="67"/>
    <n v="3.77"/>
    <n v="67"/>
    <n v="0.2"/>
    <x v="160"/>
    <n v="12753375.1"/>
    <n v="9.4"/>
    <n v="9.6"/>
    <n v="0.52500000000000002"/>
    <x v="37"/>
  </r>
  <r>
    <x v="91"/>
    <x v="7"/>
    <x v="0"/>
    <x v="180"/>
    <n v="228"/>
    <n v="10"/>
    <x v="750"/>
    <n v="0"/>
    <n v="61"/>
    <n v="174"/>
    <n v="16.7"/>
    <n v="14"/>
    <n v="6"/>
    <n v="2.77"/>
    <n v="61"/>
    <n v="0.2"/>
    <x v="160"/>
    <n v="12753375.1"/>
    <n v="9.6"/>
    <n v="9.6999999999999993"/>
    <n v="0.51800000000000002"/>
    <x v="5"/>
  </r>
  <r>
    <x v="91"/>
    <x v="8"/>
    <x v="0"/>
    <x v="292"/>
    <n v="234"/>
    <n v="11"/>
    <x v="751"/>
    <n v="0"/>
    <n v="5"/>
    <n v="1678"/>
    <n v="16.100000000000001"/>
    <n v="15"/>
    <n v="46"/>
    <n v="4.1399999999999997"/>
    <n v="5"/>
    <n v="0.2"/>
    <x v="160"/>
    <n v="12753375.1"/>
    <n v="9.6999999999999993"/>
    <n v="9.8000000000000007"/>
    <n v="0.50900000000000001"/>
    <x v="38"/>
  </r>
  <r>
    <x v="91"/>
    <x v="9"/>
    <x v="0"/>
    <x v="221"/>
    <n v="24"/>
    <n v="11"/>
    <x v="488"/>
    <n v="0"/>
    <n v="57"/>
    <n v="58"/>
    <n v="15.5"/>
    <n v="15"/>
    <n v="56"/>
    <n v="4.1399999999999997"/>
    <n v="57"/>
    <n v="0.2"/>
    <x v="160"/>
    <n v="12753375.1"/>
    <n v="9.9"/>
    <n v="9.9"/>
    <n v="0.503"/>
    <x v="38"/>
  </r>
  <r>
    <x v="91"/>
    <x v="10"/>
    <x v="0"/>
    <x v="261"/>
    <n v="246"/>
    <n v="11"/>
    <x v="752"/>
    <n v="0"/>
    <n v="49"/>
    <n v="295"/>
    <n v="14.9"/>
    <n v="16"/>
    <n v="5"/>
    <n v="4.32"/>
    <n v="49"/>
    <n v="0.2"/>
    <x v="160"/>
    <n v="12753375.1"/>
    <n v="1"/>
    <n v="1.1000000000000001"/>
    <n v="0.49399999999999999"/>
    <x v="7"/>
  </r>
  <r>
    <x v="91"/>
    <x v="11"/>
    <x v="0"/>
    <x v="290"/>
    <n v="252"/>
    <n v="12"/>
    <x v="40"/>
    <n v="0"/>
    <n v="45"/>
    <n v="1491"/>
    <n v="14.4"/>
    <n v="16"/>
    <n v="46"/>
    <n v="4.54"/>
    <n v="45"/>
    <n v="0.2"/>
    <x v="160"/>
    <n v="12753375.1"/>
    <n v="1.1000000000000001"/>
    <n v="1.2"/>
    <n v="0.48499999999999999"/>
    <x v="91"/>
  </r>
  <r>
    <x v="91"/>
    <x v="12"/>
    <x v="0"/>
    <x v="263"/>
    <n v="259"/>
    <n v="12"/>
    <x v="395"/>
    <n v="0"/>
    <n v="5"/>
    <n v="1810"/>
    <n v="13.8"/>
    <n v="17"/>
    <n v="52"/>
    <n v="4.91"/>
    <n v="49"/>
    <n v="0.1"/>
    <x v="160"/>
    <n v="12753375.1"/>
    <n v="1.2"/>
    <n v="1.3"/>
    <n v="0.47699999999999998"/>
    <x v="133"/>
  </r>
  <r>
    <x v="91"/>
    <x v="13"/>
    <x v="0"/>
    <x v="152"/>
    <n v="265"/>
    <n v="13"/>
    <x v="711"/>
    <n v="0"/>
    <n v="80.900000000000006"/>
    <n v="2070"/>
    <n v="13.3"/>
    <n v="18"/>
    <n v="55"/>
    <n v="4.4000000000000004"/>
    <n v="53"/>
    <n v="0.1"/>
    <x v="160"/>
    <n v="12753375.1"/>
    <n v="1.3"/>
    <n v="1.4"/>
    <n v="0.46800000000000003"/>
    <x v="112"/>
  </r>
  <r>
    <x v="91"/>
    <x v="14"/>
    <x v="0"/>
    <x v="154"/>
    <n v="271"/>
    <n v="13"/>
    <x v="305"/>
    <n v="0"/>
    <n v="80.900000000000006"/>
    <n v="94"/>
    <n v="12.7"/>
    <n v="19"/>
    <n v="55"/>
    <n v="4.32"/>
    <n v="52"/>
    <n v="0.1"/>
    <x v="160"/>
    <n v="12753375.1"/>
    <n v="1.4"/>
    <n v="1.5"/>
    <n v="0.46300000000000002"/>
    <x v="112"/>
  </r>
  <r>
    <x v="91"/>
    <x v="15"/>
    <x v="0"/>
    <x v="6"/>
    <n v="278"/>
    <n v="14"/>
    <x v="13"/>
    <n v="0"/>
    <n v="80.900000000000006"/>
    <n v="332"/>
    <n v="12.3"/>
    <n v="20"/>
    <n v="57"/>
    <n v="3.41"/>
    <n v="51"/>
    <n v="0.1"/>
    <x v="160"/>
    <n v="12753375.1"/>
    <n v="1.5"/>
    <n v="1.5"/>
    <n v="0.45900000000000002"/>
    <x v="112"/>
  </r>
  <r>
    <x v="92"/>
    <x v="0"/>
    <x v="1"/>
    <x v="66"/>
    <n v="153"/>
    <n v="0"/>
    <x v="3"/>
    <n v="0"/>
    <n v="94"/>
    <n v="0"/>
    <n v="61.2"/>
    <n v="0"/>
    <n v="95"/>
    <n v="5.9"/>
    <n v="95"/>
    <n v="0.1"/>
    <x v="1242"/>
    <n v="1977527"/>
    <n v="2.2000000000000002"/>
    <n v="2.1"/>
    <n v="0.82799999999999996"/>
    <x v="142"/>
  </r>
  <r>
    <x v="92"/>
    <x v="1"/>
    <x v="1"/>
    <x v="35"/>
    <n v="156"/>
    <n v="0"/>
    <x v="0"/>
    <n v="1542.6359789999999"/>
    <n v="92"/>
    <n v="36"/>
    <n v="6.7"/>
    <n v="0"/>
    <n v="92"/>
    <n v="5.88"/>
    <n v="92"/>
    <n v="0.1"/>
    <x v="1243"/>
    <n v="1993782"/>
    <n v="2.2000000000000002"/>
    <n v="2.2000000000000002"/>
    <n v="0.82199999999999995"/>
    <x v="142"/>
  </r>
  <r>
    <x v="92"/>
    <x v="2"/>
    <x v="1"/>
    <x v="36"/>
    <n v="161"/>
    <n v="0"/>
    <x v="753"/>
    <n v="150.31168840000001"/>
    <n v="94"/>
    <n v="0"/>
    <n v="6.2"/>
    <n v="0"/>
    <n v="94"/>
    <n v="5.67"/>
    <n v="94"/>
    <n v="0.1"/>
    <x v="1244"/>
    <n v="212647"/>
    <n v="2.2000000000000002"/>
    <n v="2.2000000000000002"/>
    <n v="0.81399999999999995"/>
    <x v="76"/>
  </r>
  <r>
    <x v="92"/>
    <x v="3"/>
    <x v="1"/>
    <x v="37"/>
    <n v="163"/>
    <n v="0"/>
    <x v="754"/>
    <n v="1356.022164"/>
    <n v="9"/>
    <n v="3"/>
    <n v="59.8"/>
    <n v="0"/>
    <n v="91"/>
    <n v="5.91"/>
    <n v="91"/>
    <n v="0.1"/>
    <x v="1245"/>
    <n v="234319"/>
    <n v="2.2000000000000002"/>
    <n v="2.2000000000000002"/>
    <n v="0.81200000000000006"/>
    <x v="81"/>
  </r>
  <r>
    <x v="92"/>
    <x v="4"/>
    <x v="1"/>
    <x v="28"/>
    <n v="169"/>
    <n v="0"/>
    <x v="755"/>
    <n v="24.70841046"/>
    <n v="89"/>
    <n v="1"/>
    <n v="59.4"/>
    <n v="0"/>
    <n v="92"/>
    <n v="6.1"/>
    <n v="92"/>
    <n v="0.1"/>
    <x v="1246"/>
    <n v="25979"/>
    <n v="2.2000000000000002"/>
    <n v="2.2999999999999998"/>
    <n v="0.81"/>
    <x v="95"/>
  </r>
  <r>
    <x v="92"/>
    <x v="5"/>
    <x v="1"/>
    <x v="26"/>
    <n v="18"/>
    <n v="0"/>
    <x v="756"/>
    <n v="1109.9695079999999"/>
    <n v="91"/>
    <n v="0"/>
    <n v="58.9"/>
    <n v="0"/>
    <n v="92"/>
    <n v="6.55"/>
    <n v="92"/>
    <n v="0.1"/>
    <x v="1247"/>
    <n v="297555"/>
    <n v="2.2000000000000002"/>
    <n v="2.2999999999999998"/>
    <n v="0.81499999999999995"/>
    <x v="142"/>
  </r>
  <r>
    <x v="92"/>
    <x v="6"/>
    <x v="1"/>
    <x v="29"/>
    <n v="184"/>
    <n v="0"/>
    <x v="757"/>
    <n v="1137.6237000000001"/>
    <n v="92"/>
    <n v="0"/>
    <n v="58.5"/>
    <n v="0"/>
    <n v="94"/>
    <n v="6.84"/>
    <n v="94"/>
    <n v="0.1"/>
    <x v="1248"/>
    <n v="2141669"/>
    <n v="2.2999999999999998"/>
    <n v="2.2999999999999998"/>
    <n v="0.82099999999999995"/>
    <x v="58"/>
  </r>
  <r>
    <x v="92"/>
    <x v="7"/>
    <x v="1"/>
    <x v="103"/>
    <n v="199"/>
    <n v="0"/>
    <x v="758"/>
    <n v="253.4022338"/>
    <n v="93"/>
    <n v="3"/>
    <n v="58.1"/>
    <n v="0"/>
    <n v="94"/>
    <n v="6.63"/>
    <n v="94"/>
    <n v="0.1"/>
    <x v="1249"/>
    <n v="2177322"/>
    <n v="2.2999999999999998"/>
    <n v="2.4"/>
    <n v="0.81899999999999995"/>
    <x v="56"/>
  </r>
  <r>
    <x v="92"/>
    <x v="8"/>
    <x v="1"/>
    <x v="105"/>
    <n v="221"/>
    <n v="0"/>
    <x v="759"/>
    <n v="170.98841379999999"/>
    <n v="91"/>
    <n v="0"/>
    <n v="57.7"/>
    <n v="0"/>
    <n v="94"/>
    <n v="7.1"/>
    <n v="94"/>
    <n v="0.1"/>
    <x v="1250"/>
    <n v="22325"/>
    <n v="2.4"/>
    <n v="2.4"/>
    <n v="0.81399999999999995"/>
    <x v="99"/>
  </r>
  <r>
    <x v="92"/>
    <x v="9"/>
    <x v="1"/>
    <x v="64"/>
    <n v="229"/>
    <n v="0"/>
    <x v="760"/>
    <n v="1099.2488370000001"/>
    <n v="94"/>
    <n v="7"/>
    <n v="57.4"/>
    <n v="0"/>
    <n v="96"/>
    <n v="6.8"/>
    <n v="96"/>
    <n v="0.1"/>
    <x v="1251"/>
    <n v="2218357"/>
    <n v="2.4"/>
    <n v="2.5"/>
    <n v="0.80700000000000005"/>
    <x v="99"/>
  </r>
  <r>
    <x v="92"/>
    <x v="10"/>
    <x v="1"/>
    <x v="69"/>
    <n v="216"/>
    <n v="0"/>
    <x v="761"/>
    <n v="86.925539900000004"/>
    <n v="99"/>
    <n v="2"/>
    <n v="57"/>
    <n v="0"/>
    <n v="99"/>
    <n v="6.37"/>
    <n v="99"/>
    <n v="0.1"/>
    <x v="1252"/>
    <n v="2238799"/>
    <n v="2.5"/>
    <n v="2.5"/>
    <n v="0.79100000000000004"/>
    <x v="74"/>
  </r>
  <r>
    <x v="92"/>
    <x v="11"/>
    <x v="1"/>
    <x v="118"/>
    <n v="26"/>
    <n v="0"/>
    <x v="762"/>
    <n v="80.032837499999999"/>
    <n v="98"/>
    <n v="0"/>
    <n v="56.6"/>
    <n v="0"/>
    <n v="99"/>
    <n v="6.51"/>
    <n v="99"/>
    <n v="0.1"/>
    <x v="1253"/>
    <n v="2263122"/>
    <n v="2.5"/>
    <n v="2.6"/>
    <n v="0.77600000000000002"/>
    <x v="81"/>
  </r>
  <r>
    <x v="92"/>
    <x v="12"/>
    <x v="1"/>
    <x v="105"/>
    <n v="29"/>
    <n v="0"/>
    <x v="32"/>
    <n v="478.0644911"/>
    <n v="98"/>
    <n v="0"/>
    <n v="56.3"/>
    <n v="0"/>
    <n v="98"/>
    <n v="6.15"/>
    <n v="98"/>
    <n v="0.1"/>
    <x v="1254"/>
    <n v="2287955"/>
    <n v="2.6"/>
    <n v="2.6"/>
    <n v="0.76100000000000001"/>
    <x v="79"/>
  </r>
  <r>
    <x v="92"/>
    <x v="13"/>
    <x v="1"/>
    <x v="25"/>
    <n v="219"/>
    <n v="0"/>
    <x v="732"/>
    <n v="376.4570185"/>
    <n v="98"/>
    <n v="0"/>
    <n v="56"/>
    <n v="0"/>
    <n v="98"/>
    <n v="6.29"/>
    <n v="97"/>
    <n v="0.1"/>
    <x v="1255"/>
    <n v="231173"/>
    <n v="2.7"/>
    <n v="2.7"/>
    <n v="0.746"/>
    <x v="96"/>
  </r>
  <r>
    <x v="92"/>
    <x v="14"/>
    <x v="1"/>
    <x v="120"/>
    <n v="228"/>
    <n v="0"/>
    <x v="763"/>
    <n v="332.27517089999998"/>
    <n v="96"/>
    <n v="1"/>
    <n v="55.7"/>
    <n v="0"/>
    <n v="97"/>
    <n v="6.17"/>
    <n v="97"/>
    <n v="0.1"/>
    <x v="1256"/>
    <n v="233717"/>
    <n v="2.8"/>
    <n v="2.8"/>
    <n v="0.72799999999999998"/>
    <x v="16"/>
  </r>
  <r>
    <x v="92"/>
    <x v="15"/>
    <x v="1"/>
    <x v="118"/>
    <n v="218"/>
    <n v="0"/>
    <x v="264"/>
    <n v="291.01707649999997"/>
    <n v="95"/>
    <n v="0"/>
    <n v="55.4"/>
    <n v="0"/>
    <n v="96"/>
    <n v="6"/>
    <n v="96"/>
    <n v="0.1"/>
    <x v="1257"/>
    <n v="236755"/>
    <n v="2.8"/>
    <n v="2.8"/>
    <n v="0.71599999999999997"/>
    <x v="87"/>
  </r>
  <r>
    <x v="93"/>
    <x v="0"/>
    <x v="0"/>
    <x v="33"/>
    <n v="98"/>
    <n v="1"/>
    <x v="3"/>
    <n v="0"/>
    <n v="81"/>
    <n v="39"/>
    <n v="66.099999999999994"/>
    <n v="1"/>
    <n v="75"/>
    <n v="5.9"/>
    <n v="81"/>
    <n v="0.1"/>
    <x v="1258"/>
    <n v="5851479"/>
    <n v="4.9000000000000004"/>
    <n v="4.9000000000000004"/>
    <n v="0.76300000000000001"/>
    <x v="17"/>
  </r>
  <r>
    <x v="93"/>
    <x v="1"/>
    <x v="0"/>
    <x v="65"/>
    <n v="99"/>
    <n v="1"/>
    <x v="524"/>
    <n v="140.3771361"/>
    <n v="81"/>
    <n v="112"/>
    <n v="65.400000000000006"/>
    <n v="1"/>
    <n v="75"/>
    <n v="6.39"/>
    <n v="81"/>
    <n v="0.1"/>
    <x v="1259"/>
    <n v="563279"/>
    <n v="4.8"/>
    <n v="4.9000000000000004"/>
    <n v="0.76300000000000001"/>
    <x v="17"/>
  </r>
  <r>
    <x v="93"/>
    <x v="2"/>
    <x v="0"/>
    <x v="33"/>
    <n v="97"/>
    <n v="1"/>
    <x v="210"/>
    <n v="14.55610463"/>
    <n v="81"/>
    <n v="1761"/>
    <n v="64.900000000000006"/>
    <n v="1"/>
    <n v="75"/>
    <n v="6.63"/>
    <n v="81"/>
    <n v="0.1"/>
    <x v="1260"/>
    <n v="527612"/>
    <n v="4.8"/>
    <n v="4.8"/>
    <n v="0.76600000000000001"/>
    <x v="17"/>
  </r>
  <r>
    <x v="93"/>
    <x v="3"/>
    <x v="0"/>
    <x v="64"/>
    <n v="93"/>
    <n v="1"/>
    <x v="458"/>
    <n v="151.1526829"/>
    <n v="81"/>
    <n v="9"/>
    <n v="64.400000000000006"/>
    <n v="1"/>
    <n v="75"/>
    <n v="6.99"/>
    <n v="81"/>
    <n v="0.1"/>
    <x v="1261"/>
    <n v="491644"/>
    <n v="4.8"/>
    <n v="4.8"/>
    <n v="0.76300000000000001"/>
    <x v="17"/>
  </r>
  <r>
    <x v="93"/>
    <x v="4"/>
    <x v="0"/>
    <x v="64"/>
    <n v="93"/>
    <n v="1"/>
    <x v="134"/>
    <n v="835.06268269999998"/>
    <n v="81"/>
    <n v="9"/>
    <n v="64"/>
    <n v="1"/>
    <n v="75"/>
    <n v="7.12"/>
    <n v="81"/>
    <n v="0.1"/>
    <x v="1262"/>
    <n v="4588368"/>
    <n v="4.7"/>
    <n v="4.7"/>
    <n v="0.75800000000000001"/>
    <x v="89"/>
  </r>
  <r>
    <x v="93"/>
    <x v="5"/>
    <x v="0"/>
    <x v="33"/>
    <n v="94"/>
    <n v="1"/>
    <x v="764"/>
    <n v="805.39563459999999"/>
    <n v="81"/>
    <n v="12"/>
    <n v="63.5"/>
    <n v="1"/>
    <n v="75"/>
    <n v="7.19"/>
    <n v="81"/>
    <n v="0.1"/>
    <x v="1263"/>
    <n v="4337141"/>
    <n v="4.7"/>
    <n v="4.7"/>
    <n v="0.752"/>
    <x v="17"/>
  </r>
  <r>
    <x v="93"/>
    <x v="6"/>
    <x v="0"/>
    <x v="34"/>
    <n v="95"/>
    <n v="1"/>
    <x v="765"/>
    <n v="8.1403736149999997"/>
    <n v="81"/>
    <n v="22"/>
    <n v="63"/>
    <n v="1"/>
    <n v="75"/>
    <n v="7.42"/>
    <n v="81"/>
    <n v="0.1"/>
    <x v="1264"/>
    <n v="4183156"/>
    <n v="4.7"/>
    <n v="4.7"/>
    <n v="0.746"/>
    <x v="89"/>
  </r>
  <r>
    <x v="93"/>
    <x v="7"/>
    <x v="0"/>
    <x v="111"/>
    <n v="98"/>
    <n v="1"/>
    <x v="343"/>
    <n v="69.139248620000004"/>
    <n v="81"/>
    <n v="24"/>
    <n v="62.5"/>
    <n v="1"/>
    <n v="75"/>
    <n v="8.6999999999999993"/>
    <n v="81"/>
    <n v="0.1"/>
    <x v="1265"/>
    <n v="411147"/>
    <n v="4.7"/>
    <n v="4.7"/>
    <n v="0.74"/>
    <x v="30"/>
  </r>
  <r>
    <x v="93"/>
    <x v="8"/>
    <x v="0"/>
    <x v="35"/>
    <n v="98"/>
    <n v="1"/>
    <x v="766"/>
    <n v="8.9069311679999998"/>
    <n v="8"/>
    <n v="373"/>
    <n v="61.9"/>
    <n v="1"/>
    <n v="75"/>
    <n v="8.9"/>
    <n v="8"/>
    <n v="0.1"/>
    <x v="1266"/>
    <n v="486466"/>
    <n v="4.7"/>
    <n v="4.5999999999999996"/>
    <n v="0.73099999999999998"/>
    <x v="105"/>
  </r>
  <r>
    <x v="93"/>
    <x v="9"/>
    <x v="0"/>
    <x v="36"/>
    <n v="1"/>
    <n v="1"/>
    <x v="455"/>
    <n v="534.57956950000005"/>
    <n v="78"/>
    <n v="956"/>
    <n v="61.4"/>
    <n v="1"/>
    <n v="75"/>
    <n v="8.83"/>
    <n v="78"/>
    <n v="0.1"/>
    <x v="1267"/>
    <n v="45735"/>
    <n v="4.7"/>
    <n v="4.5999999999999996"/>
    <n v="0.73299999999999998"/>
    <x v="89"/>
  </r>
  <r>
    <x v="93"/>
    <x v="10"/>
    <x v="0"/>
    <x v="71"/>
    <n v="11"/>
    <n v="1"/>
    <x v="767"/>
    <n v="630.05407230000003"/>
    <n v="77"/>
    <n v="618"/>
    <n v="6.8"/>
    <n v="1"/>
    <n v="74"/>
    <n v="8.42"/>
    <n v="77"/>
    <n v="0.1"/>
    <x v="1268"/>
    <n v="3986852"/>
    <n v="4.7"/>
    <n v="4.5999999999999996"/>
    <n v="0"/>
    <x v="87"/>
  </r>
  <r>
    <x v="93"/>
    <x v="11"/>
    <x v="0"/>
    <x v="130"/>
    <n v="13"/>
    <n v="1"/>
    <x v="110"/>
    <n v="618.36148579999997"/>
    <n v="75"/>
    <n v="213"/>
    <n v="6.2"/>
    <n v="1"/>
    <n v="74"/>
    <n v="8.91"/>
    <n v="75"/>
    <n v="0.1"/>
    <x v="1269"/>
    <n v="3863267"/>
    <n v="4.7"/>
    <n v="4.5999999999999996"/>
    <n v="0"/>
    <x v="16"/>
  </r>
  <r>
    <x v="93"/>
    <x v="12"/>
    <x v="0"/>
    <x v="24"/>
    <n v="15"/>
    <n v="1"/>
    <x v="768"/>
    <n v="527.91766180000002"/>
    <n v="74"/>
    <n v="526"/>
    <n v="59.7"/>
    <n v="1"/>
    <n v="74"/>
    <n v="9.3000000000000007"/>
    <n v="74"/>
    <n v="0.1"/>
    <x v="1270"/>
    <n v="371464"/>
    <n v="4.8"/>
    <n v="4.7"/>
    <n v="0"/>
    <x v="96"/>
  </r>
  <r>
    <x v="93"/>
    <x v="13"/>
    <x v="0"/>
    <x v="72"/>
    <n v="17"/>
    <n v="1"/>
    <x v="109"/>
    <n v="70.132078379999996"/>
    <n v="77"/>
    <n v="36"/>
    <n v="59.1"/>
    <n v="1"/>
    <n v="77"/>
    <n v="1.5"/>
    <n v="77"/>
    <n v="0.1"/>
    <x v="1271"/>
    <n v="3522837"/>
    <n v="4.8"/>
    <n v="4.7"/>
    <n v="0"/>
    <x v="79"/>
  </r>
  <r>
    <x v="93"/>
    <x v="14"/>
    <x v="0"/>
    <x v="25"/>
    <n v="11"/>
    <n v="1"/>
    <x v="768"/>
    <n v="510.60351659999998"/>
    <n v="8"/>
    <n v="8"/>
    <n v="58.6"/>
    <n v="1"/>
    <n v="8"/>
    <n v="1.9"/>
    <n v="8"/>
    <n v="0.1"/>
    <x v="1272"/>
    <n v="3359859"/>
    <n v="4.9000000000000004"/>
    <n v="4.7"/>
    <n v="0"/>
    <x v="60"/>
  </r>
  <r>
    <x v="93"/>
    <x v="15"/>
    <x v="0"/>
    <x v="73"/>
    <n v="112"/>
    <n v="1"/>
    <x v="230"/>
    <n v="404.38794339999998"/>
    <n v="83"/>
    <n v="5"/>
    <n v="57.9"/>
    <n v="1"/>
    <n v="83"/>
    <n v="1.86"/>
    <n v="83"/>
    <n v="0.1"/>
    <x v="1273"/>
    <n v="3235366"/>
    <n v="4.9000000000000004"/>
    <n v="4.8"/>
    <n v="0"/>
    <x v="80"/>
  </r>
  <r>
    <x v="94"/>
    <x v="0"/>
    <x v="0"/>
    <x v="325"/>
    <n v="484"/>
    <n v="4"/>
    <x v="3"/>
    <n v="0"/>
    <n v="93"/>
    <n v="0"/>
    <n v="32.6"/>
    <n v="6"/>
    <n v="9"/>
    <n v="5.9"/>
    <n v="93"/>
    <n v="9.3000000000000007"/>
    <x v="1274"/>
    <n v="2174645"/>
    <n v="5.5"/>
    <n v="5.3"/>
    <n v="0.495"/>
    <x v="25"/>
  </r>
  <r>
    <x v="94"/>
    <x v="1"/>
    <x v="0"/>
    <x v="229"/>
    <n v="522"/>
    <n v="4"/>
    <x v="0"/>
    <n v="162.12781150000001"/>
    <n v="93"/>
    <n v="0"/>
    <n v="32"/>
    <n v="6"/>
    <n v="9"/>
    <n v="1.62"/>
    <n v="93"/>
    <n v="9.4"/>
    <x v="1275"/>
    <n v="2145785"/>
    <n v="5.8"/>
    <n v="5.6"/>
    <n v="0.49099999999999999"/>
    <x v="23"/>
  </r>
  <r>
    <x v="94"/>
    <x v="2"/>
    <x v="0"/>
    <x v="229"/>
    <n v="518"/>
    <n v="4"/>
    <x v="0"/>
    <n v="153.34431470000001"/>
    <n v="93"/>
    <n v="516"/>
    <n v="31.4"/>
    <n v="6"/>
    <n v="9"/>
    <n v="11.7"/>
    <n v="93"/>
    <n v="9.6"/>
    <x v="1276"/>
    <n v="2117361"/>
    <n v="6.1"/>
    <n v="5.9"/>
    <n v="0.48399999999999999"/>
    <x v="35"/>
  </r>
  <r>
    <x v="94"/>
    <x v="3"/>
    <x v="0"/>
    <x v="248"/>
    <n v="513"/>
    <n v="4"/>
    <x v="0"/>
    <n v="168.13489920000001"/>
    <n v="95"/>
    <n v="179"/>
    <n v="3.8"/>
    <n v="6"/>
    <n v="93"/>
    <n v="11.14"/>
    <n v="95"/>
    <n v="9"/>
    <x v="1277"/>
    <n v="289928"/>
    <n v="6.4"/>
    <n v="6.2"/>
    <n v="0.47899999999999998"/>
    <x v="83"/>
  </r>
  <r>
    <x v="94"/>
    <x v="4"/>
    <x v="0"/>
    <x v="209"/>
    <n v="52"/>
    <n v="4"/>
    <x v="745"/>
    <n v="195.82525100000001"/>
    <n v="96"/>
    <n v="172"/>
    <n v="3.2"/>
    <n v="6"/>
    <n v="95"/>
    <n v="11.79"/>
    <n v="96"/>
    <n v="10.5"/>
    <x v="1278"/>
    <n v="264166"/>
    <n v="6.8"/>
    <n v="6.6"/>
    <n v="0.46899999999999997"/>
    <x v="83"/>
  </r>
  <r>
    <x v="94"/>
    <x v="5"/>
    <x v="0"/>
    <x v="47"/>
    <n v="527"/>
    <n v="4"/>
    <x v="769"/>
    <n v="154.87059980000001"/>
    <n v="93"/>
    <n v="2488"/>
    <n v="29.7"/>
    <n v="6"/>
    <n v="92"/>
    <n v="1.87"/>
    <n v="93"/>
    <n v="13.4"/>
    <x v="1279"/>
    <n v="24551"/>
    <n v="7.2"/>
    <n v="7"/>
    <n v="0.46400000000000002"/>
    <x v="24"/>
  </r>
  <r>
    <x v="94"/>
    <x v="6"/>
    <x v="0"/>
    <x v="213"/>
    <n v="566"/>
    <n v="4"/>
    <x v="388"/>
    <n v="104.31447319999999"/>
    <n v="91"/>
    <n v="0"/>
    <n v="29.2"/>
    <n v="6"/>
    <n v="89"/>
    <n v="9.8000000000000007"/>
    <n v="91"/>
    <n v="18.2"/>
    <x v="1280"/>
    <n v="21929"/>
    <n v="7.6"/>
    <n v="7.4"/>
    <n v="0.45300000000000001"/>
    <x v="23"/>
  </r>
  <r>
    <x v="94"/>
    <x v="7"/>
    <x v="0"/>
    <x v="190"/>
    <n v="592"/>
    <n v="5"/>
    <x v="388"/>
    <n v="91.854327740000002"/>
    <n v="88"/>
    <n v="0"/>
    <n v="28.8"/>
    <n v="6"/>
    <n v="86"/>
    <n v="8.85"/>
    <n v="88"/>
    <n v="27.3"/>
    <x v="1281"/>
    <n v="199993"/>
    <n v="8"/>
    <n v="7.8"/>
    <n v="0.44700000000000001"/>
    <x v="25"/>
  </r>
  <r>
    <x v="94"/>
    <x v="8"/>
    <x v="0"/>
    <x v="326"/>
    <n v="633"/>
    <n v="4"/>
    <x v="307"/>
    <n v="9.1843271699999995"/>
    <n v="9"/>
    <n v="2"/>
    <n v="28.3"/>
    <n v="6"/>
    <n v="87"/>
    <n v="8.4700000000000006"/>
    <n v="88"/>
    <n v="30"/>
    <x v="1282"/>
    <n v="1982287"/>
    <n v="8.4"/>
    <n v="8.3000000000000007"/>
    <n v="0.44"/>
    <x v="26"/>
  </r>
  <r>
    <x v="94"/>
    <x v="9"/>
    <x v="0"/>
    <x v="60"/>
    <n v="654"/>
    <n v="5"/>
    <x v="656"/>
    <n v="71.155776090000003"/>
    <n v="91"/>
    <n v="1"/>
    <n v="27.9"/>
    <n v="6"/>
    <n v="88"/>
    <n v="7.12"/>
    <n v="89"/>
    <n v="34.1"/>
    <x v="1283"/>
    <n v="1965662"/>
    <n v="8.8000000000000007"/>
    <n v="8.6999999999999993"/>
    <n v="0.437"/>
    <x v="25"/>
  </r>
  <r>
    <x v="94"/>
    <x v="10"/>
    <x v="0"/>
    <x v="327"/>
    <n v="675"/>
    <n v="5"/>
    <x v="698"/>
    <n v="57.903697520000001"/>
    <n v="87"/>
    <n v="0"/>
    <n v="27.4"/>
    <n v="6"/>
    <n v="88"/>
    <n v="6.3"/>
    <n v="89"/>
    <n v="34.799999999999997"/>
    <x v="1284"/>
    <n v="1949543"/>
    <n v="9.3000000000000007"/>
    <n v="9.1999999999999993"/>
    <n v="0.437"/>
    <x v="25"/>
  </r>
  <r>
    <x v="94"/>
    <x v="11"/>
    <x v="0"/>
    <x v="328"/>
    <n v="666"/>
    <n v="5"/>
    <x v="737"/>
    <n v="67.91361818"/>
    <n v="6"/>
    <n v="31"/>
    <n v="26.9"/>
    <n v="7"/>
    <n v="89"/>
    <n v="6.96"/>
    <n v="9"/>
    <n v="34.6"/>
    <x v="1285"/>
    <n v="1933728"/>
    <n v="9.6999999999999993"/>
    <n v="9.6999999999999993"/>
    <n v="0.439"/>
    <x v="25"/>
  </r>
  <r>
    <x v="94"/>
    <x v="12"/>
    <x v="0"/>
    <x v="329"/>
    <n v="648"/>
    <n v="5"/>
    <x v="143"/>
    <n v="5.3009020409999996"/>
    <n v="17"/>
    <n v="1"/>
    <n v="26.4"/>
    <n v="7"/>
    <n v="9"/>
    <n v="7.13"/>
    <n v="9"/>
    <n v="33.799999999999997"/>
    <x v="1286"/>
    <n v="191897"/>
    <n v="1.2"/>
    <n v="1.1000000000000001"/>
    <n v="0.44"/>
    <x v="109"/>
  </r>
  <r>
    <x v="94"/>
    <x v="13"/>
    <x v="0"/>
    <x v="187"/>
    <n v="622"/>
    <n v="5"/>
    <x v="770"/>
    <n v="3.53457351"/>
    <n v="80.900000000000006"/>
    <n v="0"/>
    <n v="25.9"/>
    <n v="7"/>
    <n v="84"/>
    <n v="6.91"/>
    <n v="84"/>
    <n v="32.5"/>
    <x v="1287"/>
    <n v="192312"/>
    <n v="1.6"/>
    <n v="1.6"/>
    <n v="0.44600000000000001"/>
    <x v="84"/>
  </r>
  <r>
    <x v="94"/>
    <x v="14"/>
    <x v="0"/>
    <x v="190"/>
    <n v="586"/>
    <n v="5"/>
    <x v="82"/>
    <n v="38.571870109999999"/>
    <n v="80.900000000000006"/>
    <n v="217"/>
    <n v="25.4"/>
    <n v="7"/>
    <n v="78"/>
    <n v="7.53"/>
    <n v="78"/>
    <n v="31.2"/>
    <x v="1288"/>
    <n v="1885955"/>
    <n v="11.1"/>
    <n v="11.1"/>
    <n v="0.443"/>
    <x v="36"/>
  </r>
  <r>
    <x v="94"/>
    <x v="15"/>
    <x v="0"/>
    <x v="330"/>
    <n v="543"/>
    <n v="5"/>
    <x v="498"/>
    <n v="29.866164640000001"/>
    <n v="80.900000000000006"/>
    <n v="660"/>
    <n v="24.9"/>
    <n v="7"/>
    <n v="82"/>
    <n v="6.92"/>
    <n v="83"/>
    <n v="29.8"/>
    <x v="1289"/>
    <n v="1868699"/>
    <n v="11.5"/>
    <n v="11.6"/>
    <n v="0.44500000000000001"/>
    <x v="110"/>
  </r>
  <r>
    <x v="95"/>
    <x v="0"/>
    <x v="0"/>
    <x v="293"/>
    <n v="259"/>
    <n v="8"/>
    <x v="3"/>
    <n v="0"/>
    <n v="52"/>
    <n v="1060"/>
    <n v="27.3"/>
    <n v="11"/>
    <n v="52"/>
    <n v="5.9"/>
    <n v="52"/>
    <n v="0.9"/>
    <x v="1290"/>
    <n v="4499621"/>
    <n v="6.5"/>
    <n v="6.4"/>
    <n v="0.42699999999999999"/>
    <x v="2"/>
  </r>
  <r>
    <x v="95"/>
    <x v="1"/>
    <x v="0"/>
    <x v="6"/>
    <n v="329"/>
    <n v="8"/>
    <x v="0"/>
    <n v="54.37396957"/>
    <n v="5"/>
    <n v="34"/>
    <n v="26.7"/>
    <n v="11"/>
    <n v="49"/>
    <n v="1.4"/>
    <n v="5"/>
    <n v="0.9"/>
    <x v="1291"/>
    <n v="439737"/>
    <n v="6.7"/>
    <n v="6.5"/>
    <n v="0.42599999999999999"/>
    <x v="2"/>
  </r>
  <r>
    <x v="95"/>
    <x v="2"/>
    <x v="0"/>
    <x v="184"/>
    <n v="258"/>
    <n v="9"/>
    <x v="0"/>
    <n v="45.048924579999998"/>
    <n v="76"/>
    <n v="0"/>
    <n v="26.1"/>
    <n v="11"/>
    <n v="75"/>
    <n v="9.25"/>
    <n v="76"/>
    <n v="1.1000000000000001"/>
    <x v="1292"/>
    <n v="4286291"/>
    <n v="6.8"/>
    <n v="6.7"/>
    <n v="0.41899999999999998"/>
    <x v="3"/>
  </r>
  <r>
    <x v="95"/>
    <x v="3"/>
    <x v="0"/>
    <x v="167"/>
    <n v="261"/>
    <n v="9"/>
    <x v="0"/>
    <n v="48.098914739999998"/>
    <n v="8"/>
    <n v="43"/>
    <n v="25.6"/>
    <n v="12"/>
    <n v="8"/>
    <n v="1.19"/>
    <n v="8"/>
    <n v="1.2"/>
    <x v="1293"/>
    <n v="4181563"/>
    <n v="7"/>
    <n v="6.9"/>
    <n v="0.41599999999999998"/>
    <x v="110"/>
  </r>
  <r>
    <x v="95"/>
    <x v="4"/>
    <x v="0"/>
    <x v="173"/>
    <n v="266"/>
    <n v="9"/>
    <x v="771"/>
    <n v="60.446581610000003"/>
    <n v="77"/>
    <n v="279"/>
    <n v="25"/>
    <n v="12"/>
    <n v="77"/>
    <n v="11.23"/>
    <n v="77"/>
    <n v="1.5"/>
    <x v="1294"/>
    <n v="47167"/>
    <n v="7.2"/>
    <n v="7"/>
    <n v="0.40600000000000003"/>
    <x v="4"/>
  </r>
  <r>
    <x v="95"/>
    <x v="5"/>
    <x v="0"/>
    <x v="151"/>
    <n v="272"/>
    <n v="9"/>
    <x v="244"/>
    <n v="41.910524160000001"/>
    <n v="47"/>
    <n v="2200"/>
    <n v="24.5"/>
    <n v="13"/>
    <n v="71"/>
    <n v="11.87"/>
    <n v="7"/>
    <n v="1.8"/>
    <x v="1295"/>
    <n v="3948125"/>
    <n v="7.4"/>
    <n v="7.2"/>
    <n v="0.40300000000000002"/>
    <x v="110"/>
  </r>
  <r>
    <x v="95"/>
    <x v="6"/>
    <x v="0"/>
    <x v="3"/>
    <n v="277"/>
    <n v="10"/>
    <x v="772"/>
    <n v="5.5921702550000001"/>
    <n v="64"/>
    <n v="6"/>
    <n v="24"/>
    <n v="13"/>
    <n v="84"/>
    <n v="14.39"/>
    <n v="81"/>
    <n v="2.1"/>
    <x v="1296"/>
    <n v="3811528"/>
    <n v="7.6"/>
    <n v="7.4"/>
    <n v="0.4"/>
    <x v="132"/>
  </r>
  <r>
    <x v="95"/>
    <x v="7"/>
    <x v="0"/>
    <x v="5"/>
    <n v="281"/>
    <n v="10"/>
    <x v="368"/>
    <n v="40.033440769999999"/>
    <n v="64"/>
    <n v="1"/>
    <n v="23.4"/>
    <n v="14"/>
    <n v="79"/>
    <n v="11.83"/>
    <n v="75"/>
    <n v="2.4"/>
    <x v="1297"/>
    <n v="3662993"/>
    <n v="7.7"/>
    <n v="7.6"/>
    <n v="0.39400000000000002"/>
    <x v="3"/>
  </r>
  <r>
    <x v="95"/>
    <x v="8"/>
    <x v="0"/>
    <x v="278"/>
    <n v="286"/>
    <n v="10"/>
    <x v="233"/>
    <n v="3.6868992870000001"/>
    <n v="80.900000000000006"/>
    <n v="1"/>
    <n v="22.9"/>
    <n v="14"/>
    <n v="67"/>
    <n v="1.24"/>
    <n v="65"/>
    <n v="2.8"/>
    <x v="1298"/>
    <n v="3512932"/>
    <n v="7.9"/>
    <n v="7.8"/>
    <n v="0.38300000000000001"/>
    <x v="2"/>
  </r>
  <r>
    <x v="95"/>
    <x v="9"/>
    <x v="0"/>
    <x v="10"/>
    <n v="32"/>
    <n v="11"/>
    <x v="296"/>
    <n v="15.79934152"/>
    <n v="80.900000000000006"/>
    <n v="20"/>
    <n v="22.4"/>
    <n v="15"/>
    <n v="66"/>
    <n v="1.9"/>
    <n v="6"/>
    <n v="3"/>
    <x v="1299"/>
    <n v="3375838"/>
    <n v="8.1"/>
    <n v="8.1"/>
    <n v="0.377"/>
    <x v="1"/>
  </r>
  <r>
    <x v="95"/>
    <x v="10"/>
    <x v="0"/>
    <x v="12"/>
    <n v="316"/>
    <n v="12"/>
    <x v="316"/>
    <n v="22.396488130000002"/>
    <n v="80.900000000000006"/>
    <n v="8"/>
    <n v="22"/>
    <n v="16"/>
    <n v="66"/>
    <n v="8.4"/>
    <n v="6"/>
    <n v="3.1"/>
    <x v="1300"/>
    <n v="326123"/>
    <n v="8.3000000000000007"/>
    <n v="8.3000000000000007"/>
    <n v="0.372"/>
    <x v="0"/>
  </r>
  <r>
    <x v="95"/>
    <x v="11"/>
    <x v="0"/>
    <x v="211"/>
    <n v="329"/>
    <n v="12"/>
    <x v="773"/>
    <n v="17.85870796"/>
    <n v="80.900000000000006"/>
    <n v="4"/>
    <n v="21.5"/>
    <n v="17"/>
    <n v="47"/>
    <n v="8.77"/>
    <n v="31"/>
    <n v="3.2"/>
    <x v="1301"/>
    <n v="3176414"/>
    <n v="8.5"/>
    <n v="8.5"/>
    <n v="0.33500000000000002"/>
    <x v="90"/>
  </r>
  <r>
    <x v="95"/>
    <x v="12"/>
    <x v="0"/>
    <x v="331"/>
    <n v="42"/>
    <n v="13"/>
    <x v="774"/>
    <n v="9.7584492659999995"/>
    <n v="80.900000000000006"/>
    <n v="142"/>
    <n v="21.1"/>
    <n v="18"/>
    <n v="49"/>
    <n v="3.44"/>
    <n v="35"/>
    <n v="3.2"/>
    <x v="1302"/>
    <n v="3116233"/>
    <n v="8.6999999999999993"/>
    <n v="8.6999999999999993"/>
    <n v="0.373"/>
    <x v="36"/>
  </r>
  <r>
    <x v="95"/>
    <x v="13"/>
    <x v="0"/>
    <x v="48"/>
    <n v="371"/>
    <n v="13"/>
    <x v="367"/>
    <n v="10.424369"/>
    <n v="80.900000000000006"/>
    <n v="131"/>
    <n v="2.7"/>
    <n v="19"/>
    <n v="51"/>
    <n v="5.43"/>
    <n v="39"/>
    <n v="3.1"/>
    <x v="1303"/>
    <n v="362863"/>
    <n v="8.8000000000000007"/>
    <n v="8.9"/>
    <n v="0.376"/>
    <x v="84"/>
  </r>
  <r>
    <x v="95"/>
    <x v="14"/>
    <x v="0"/>
    <x v="206"/>
    <n v="333"/>
    <n v="14"/>
    <x v="775"/>
    <n v="16.721428540000002"/>
    <n v="80.900000000000006"/>
    <n v="1379"/>
    <n v="2.4"/>
    <n v="20"/>
    <n v="54"/>
    <n v="6.41"/>
    <n v="42"/>
    <n v="3.1"/>
    <x v="1304"/>
    <n v="2991132"/>
    <n v="9"/>
    <n v="9"/>
    <n v="0.38600000000000001"/>
    <x v="109"/>
  </r>
  <r>
    <x v="95"/>
    <x v="15"/>
    <x v="0"/>
    <x v="205"/>
    <n v="39"/>
    <n v="14"/>
    <x v="509"/>
    <n v="12.19709744"/>
    <n v="80.900000000000006"/>
    <n v="5977"/>
    <n v="2.2000000000000002"/>
    <n v="20"/>
    <n v="56"/>
    <n v="5.91"/>
    <n v="46"/>
    <n v="3.1"/>
    <x v="1305"/>
    <n v="2884522"/>
    <n v="9.1999999999999993"/>
    <n v="9.1999999999999993"/>
    <n v="0.33800000000000002"/>
    <x v="7"/>
  </r>
  <r>
    <x v="96"/>
    <x v="0"/>
    <x v="0"/>
    <x v="73"/>
    <n v="138"/>
    <n v="1"/>
    <x v="3"/>
    <n v="0"/>
    <n v="97"/>
    <n v="82"/>
    <n v="64.8"/>
    <n v="2"/>
    <n v="97"/>
    <n v="5.9"/>
    <n v="97"/>
    <n v="0.1"/>
    <x v="160"/>
    <n v="12753375.1"/>
    <n v="5.8"/>
    <n v="5.5"/>
    <n v="0.71899999999999997"/>
    <x v="115"/>
  </r>
  <r>
    <x v="96"/>
    <x v="1"/>
    <x v="0"/>
    <x v="216"/>
    <n v="143"/>
    <n v="2"/>
    <x v="0"/>
    <n v="0"/>
    <n v="94"/>
    <n v="372"/>
    <n v="63.8"/>
    <n v="2"/>
    <n v="94"/>
    <n v="4.97"/>
    <n v="94"/>
    <n v="0.1"/>
    <x v="160"/>
    <n v="12753375.1"/>
    <n v="5.7"/>
    <n v="5.5"/>
    <n v="0.73"/>
    <x v="115"/>
  </r>
  <r>
    <x v="96"/>
    <x v="2"/>
    <x v="0"/>
    <x v="39"/>
    <n v="134"/>
    <n v="2"/>
    <x v="0"/>
    <n v="0"/>
    <n v="96"/>
    <n v="0"/>
    <n v="62.8"/>
    <n v="2"/>
    <n v="96"/>
    <n v="4.33"/>
    <n v="96"/>
    <n v="0.1"/>
    <x v="160"/>
    <n v="12753375.1"/>
    <n v="5.7"/>
    <n v="5.5"/>
    <n v="0.73499999999999999"/>
    <x v="115"/>
  </r>
  <r>
    <x v="96"/>
    <x v="3"/>
    <x v="0"/>
    <x v="39"/>
    <n v="133"/>
    <n v="2"/>
    <x v="0"/>
    <n v="0"/>
    <n v="98"/>
    <n v="320"/>
    <n v="61.8"/>
    <n v="2"/>
    <n v="98"/>
    <n v="4.3"/>
    <n v="98"/>
    <n v="0.1"/>
    <x v="160"/>
    <n v="12753375.1"/>
    <n v="5.6"/>
    <n v="5.4"/>
    <n v="0.70599999999999996"/>
    <x v="87"/>
  </r>
  <r>
    <x v="96"/>
    <x v="4"/>
    <x v="0"/>
    <x v="44"/>
    <n v="161"/>
    <n v="2"/>
    <x v="0"/>
    <n v="36.115673659999999"/>
    <n v="98"/>
    <n v="0"/>
    <n v="6.9"/>
    <n v="2"/>
    <n v="98"/>
    <n v="4.7699999999999996"/>
    <n v="98"/>
    <n v="0.1"/>
    <x v="1306"/>
    <n v="12753375.1"/>
    <n v="5.6"/>
    <n v="5.4"/>
    <n v="0.75600000000000001"/>
    <x v="28"/>
  </r>
  <r>
    <x v="96"/>
    <x v="5"/>
    <x v="0"/>
    <x v="26"/>
    <n v="132"/>
    <n v="2"/>
    <x v="0"/>
    <n v="52.503941959999999"/>
    <n v="98"/>
    <n v="0"/>
    <n v="59.9"/>
    <n v="2"/>
    <n v="98"/>
    <n v="3.5"/>
    <n v="98"/>
    <n v="0.1"/>
    <x v="1307"/>
    <n v="12753375.1"/>
    <n v="5.6"/>
    <n v="5.4"/>
    <n v="0.755"/>
    <x v="114"/>
  </r>
  <r>
    <x v="96"/>
    <x v="6"/>
    <x v="0"/>
    <x v="73"/>
    <n v="132"/>
    <n v="2"/>
    <x v="0"/>
    <n v="63.551702970000001"/>
    <n v="98"/>
    <n v="329"/>
    <n v="59"/>
    <n v="2"/>
    <n v="98"/>
    <n v="3.16"/>
    <n v="98"/>
    <n v="0.1"/>
    <x v="1308"/>
    <n v="12753375.1"/>
    <n v="5.6"/>
    <n v="5.4"/>
    <n v="0.75700000000000001"/>
    <x v="97"/>
  </r>
  <r>
    <x v="96"/>
    <x v="7"/>
    <x v="0"/>
    <x v="29"/>
    <n v="132"/>
    <n v="2"/>
    <x v="0"/>
    <n v="532.67000050000001"/>
    <n v="98"/>
    <n v="8"/>
    <n v="58.2"/>
    <n v="2"/>
    <n v="98"/>
    <n v="2.4"/>
    <n v="98"/>
    <n v="0.1"/>
    <x v="1309"/>
    <n v="12753375.1"/>
    <n v="5.5"/>
    <n v="5.4"/>
    <n v="0.75700000000000001"/>
    <x v="96"/>
  </r>
  <r>
    <x v="96"/>
    <x v="8"/>
    <x v="0"/>
    <x v="101"/>
    <n v="132"/>
    <n v="2"/>
    <x v="0"/>
    <n v="54.878910599999998"/>
    <n v="98"/>
    <n v="59"/>
    <n v="57.4"/>
    <n v="3"/>
    <n v="98"/>
    <n v="2.63"/>
    <n v="98"/>
    <n v="0.1"/>
    <x v="1310"/>
    <n v="12753375.1"/>
    <n v="5.5"/>
    <n v="5.4"/>
    <n v="0.75600000000000001"/>
    <x v="78"/>
  </r>
  <r>
    <x v="96"/>
    <x v="9"/>
    <x v="0"/>
    <x v="102"/>
    <n v="134"/>
    <n v="2"/>
    <x v="0"/>
    <n v="493.41534100000001"/>
    <n v="98"/>
    <n v="1"/>
    <n v="56.7"/>
    <n v="3"/>
    <n v="98"/>
    <n v="2.5099999999999998"/>
    <n v="98"/>
    <n v="0.1"/>
    <x v="1311"/>
    <n v="12753375.1"/>
    <n v="5.5"/>
    <n v="5.4"/>
    <n v="0.752"/>
    <x v="76"/>
  </r>
  <r>
    <x v="96"/>
    <x v="10"/>
    <x v="0"/>
    <x v="103"/>
    <n v="138"/>
    <n v="2"/>
    <x v="0"/>
    <n v="472.30470339999999"/>
    <n v="97"/>
    <n v="292"/>
    <n v="56"/>
    <n v="3"/>
    <n v="98"/>
    <n v="2.71"/>
    <n v="98"/>
    <n v="0.1"/>
    <x v="1312"/>
    <n v="12753375.1"/>
    <n v="5.5"/>
    <n v="5.4"/>
    <n v="0.748"/>
    <x v="75"/>
  </r>
  <r>
    <x v="96"/>
    <x v="11"/>
    <x v="0"/>
    <x v="256"/>
    <n v="141"/>
    <n v="2"/>
    <x v="0"/>
    <n v="31.806532879999999"/>
    <n v="99"/>
    <n v="2771"/>
    <n v="55.3"/>
    <n v="3"/>
    <n v="97"/>
    <n v="3.46"/>
    <n v="97"/>
    <n v="0.1"/>
    <x v="1313"/>
    <n v="12753375.1"/>
    <n v="5.5"/>
    <n v="5.4"/>
    <n v="0.747"/>
    <x v="74"/>
  </r>
  <r>
    <x v="96"/>
    <x v="12"/>
    <x v="0"/>
    <x v="44"/>
    <n v="144"/>
    <n v="3"/>
    <x v="0"/>
    <n v="295.11665110000001"/>
    <n v="96"/>
    <n v="0"/>
    <n v="54.6"/>
    <n v="3"/>
    <n v="95"/>
    <n v="4.5999999999999996"/>
    <n v="95"/>
    <n v="0.1"/>
    <x v="1314"/>
    <n v="12753375.1"/>
    <n v="5.6"/>
    <n v="5.4"/>
    <n v="0.74"/>
    <x v="142"/>
  </r>
  <r>
    <x v="96"/>
    <x v="13"/>
    <x v="0"/>
    <x v="104"/>
    <n v="146"/>
    <n v="3"/>
    <x v="0"/>
    <n v="29.134348710000001"/>
    <n v="91"/>
    <n v="3890"/>
    <n v="54"/>
    <n v="3"/>
    <n v="93"/>
    <n v="4.57"/>
    <n v="93"/>
    <n v="0.1"/>
    <x v="1315"/>
    <n v="12753375.1"/>
    <n v="5.6"/>
    <n v="5.4"/>
    <n v="0.73599999999999999"/>
    <x v="95"/>
  </r>
  <r>
    <x v="96"/>
    <x v="14"/>
    <x v="0"/>
    <x v="118"/>
    <n v="147"/>
    <n v="3"/>
    <x v="0"/>
    <n v="362.38179509999998"/>
    <n v="93"/>
    <n v="633"/>
    <n v="53.4"/>
    <n v="3"/>
    <n v="94"/>
    <n v="4.5999999999999996"/>
    <n v="94"/>
    <n v="0.1"/>
    <x v="1316"/>
    <n v="12753375.1"/>
    <n v="5.6"/>
    <n v="5.5"/>
    <n v="0.73199999999999998"/>
    <x v="75"/>
  </r>
  <r>
    <x v="96"/>
    <x v="15"/>
    <x v="0"/>
    <x v="105"/>
    <n v="148"/>
    <n v="3"/>
    <x v="0"/>
    <n v="457.32022360000002"/>
    <n v="92"/>
    <n v="0"/>
    <n v="52.8"/>
    <n v="3"/>
    <n v="94"/>
    <n v="3.41"/>
    <n v="94"/>
    <n v="0.1"/>
    <x v="1317"/>
    <n v="12753375.1"/>
    <n v="5.7"/>
    <n v="5.5"/>
    <n v="0.72699999999999998"/>
    <x v="81"/>
  </r>
  <r>
    <x v="97"/>
    <x v="0"/>
    <x v="1"/>
    <x v="28"/>
    <n v="165"/>
    <n v="0"/>
    <x v="3"/>
    <n v="0"/>
    <n v="94"/>
    <n v="50"/>
    <n v="62.4"/>
    <n v="0"/>
    <n v="93"/>
    <n v="5.9"/>
    <n v="93"/>
    <n v="0.1"/>
    <x v="1318"/>
    <n v="29491"/>
    <n v="2.6"/>
    <n v="2.6"/>
    <n v="0.84599999999999997"/>
    <x v="55"/>
  </r>
  <r>
    <x v="97"/>
    <x v="1"/>
    <x v="1"/>
    <x v="38"/>
    <n v="169"/>
    <n v="0"/>
    <x v="776"/>
    <n v="2211.7441779999999"/>
    <n v="94"/>
    <n v="11"/>
    <n v="61.9"/>
    <n v="0"/>
    <n v="93"/>
    <n v="6.55"/>
    <n v="93"/>
    <n v="0.1"/>
    <x v="1319"/>
    <n v="2932367"/>
    <n v="2.6"/>
    <n v="2.7"/>
    <n v="0.84099999999999997"/>
    <x v="55"/>
  </r>
  <r>
    <x v="97"/>
    <x v="2"/>
    <x v="1"/>
    <x v="25"/>
    <n v="178"/>
    <n v="0"/>
    <x v="515"/>
    <n v="1968.8168169999999"/>
    <n v="93"/>
    <n v="35"/>
    <n v="61.4"/>
    <n v="0"/>
    <n v="93"/>
    <n v="6.59"/>
    <n v="93"/>
    <n v="0.1"/>
    <x v="1320"/>
    <n v="2957689"/>
    <n v="2.7"/>
    <n v="2.7"/>
    <n v="0.83399999999999996"/>
    <x v="58"/>
  </r>
  <r>
    <x v="97"/>
    <x v="3"/>
    <x v="1"/>
    <x v="25"/>
    <n v="176"/>
    <n v="0"/>
    <x v="777"/>
    <n v="1807.071336"/>
    <n v="93"/>
    <n v="0"/>
    <n v="6.9"/>
    <n v="0"/>
    <n v="93"/>
    <n v="6.67"/>
    <n v="93"/>
    <n v="0.1"/>
    <x v="1321"/>
    <n v="2987773"/>
    <n v="2.7"/>
    <n v="2.7"/>
    <n v="0.83"/>
    <x v="55"/>
  </r>
  <r>
    <x v="97"/>
    <x v="4"/>
    <x v="1"/>
    <x v="26"/>
    <n v="18"/>
    <n v="0"/>
    <x v="688"/>
    <n v="1758.8227569999999"/>
    <n v="95"/>
    <n v="7"/>
    <n v="6.5"/>
    <n v="0"/>
    <n v="92"/>
    <n v="6.86"/>
    <n v="92"/>
    <n v="0.1"/>
    <x v="1322"/>
    <n v="328115"/>
    <n v="2.7"/>
    <n v="2.8"/>
    <n v="0.82599999999999996"/>
    <x v="147"/>
  </r>
  <r>
    <x v="97"/>
    <x v="5"/>
    <x v="1"/>
    <x v="216"/>
    <n v="188"/>
    <n v="0"/>
    <x v="778"/>
    <n v="1423.8023860000001"/>
    <n v="94"/>
    <n v="2"/>
    <n v="6"/>
    <n v="0"/>
    <n v="95"/>
    <n v="7.9"/>
    <n v="95"/>
    <n v="0.1"/>
    <x v="1323"/>
    <n v="397282"/>
    <n v="2.8"/>
    <n v="2.8"/>
    <n v="0.82399999999999995"/>
    <x v="54"/>
  </r>
  <r>
    <x v="97"/>
    <x v="6"/>
    <x v="1"/>
    <x v="102"/>
    <n v="192"/>
    <n v="0"/>
    <x v="105"/>
    <n v="1446.529217"/>
    <n v="95"/>
    <n v="0"/>
    <n v="59.7"/>
    <n v="0"/>
    <n v="98"/>
    <n v="7.53"/>
    <n v="98"/>
    <n v="0.1"/>
    <x v="1324"/>
    <n v="3162916"/>
    <n v="2.8"/>
    <n v="2.9"/>
    <n v="0.82499999999999996"/>
    <x v="98"/>
  </r>
  <r>
    <x v="97"/>
    <x v="7"/>
    <x v="1"/>
    <x v="104"/>
    <n v="224"/>
    <n v="0"/>
    <x v="779"/>
    <n v="1888.1499040000001"/>
    <n v="96"/>
    <n v="1"/>
    <n v="59.3"/>
    <n v="0"/>
    <n v="96"/>
    <n v="6.61"/>
    <n v="96"/>
    <n v="0.1"/>
    <x v="1325"/>
    <n v="3198231"/>
    <n v="2.9"/>
    <n v="2.9"/>
    <n v="0.82"/>
    <x v="55"/>
  </r>
  <r>
    <x v="97"/>
    <x v="8"/>
    <x v="1"/>
    <x v="74"/>
    <n v="24"/>
    <n v="0"/>
    <x v="780"/>
    <n v="1581.5119139999999"/>
    <n v="96"/>
    <n v="0"/>
    <n v="59"/>
    <n v="0"/>
    <n v="95"/>
    <n v="6.22"/>
    <n v="95"/>
    <n v="0.1"/>
    <x v="1326"/>
    <n v="3231294"/>
    <n v="2.9"/>
    <n v="3"/>
    <n v="0.81200000000000006"/>
    <x v="58"/>
  </r>
  <r>
    <x v="97"/>
    <x v="9"/>
    <x v="1"/>
    <x v="69"/>
    <n v="229"/>
    <n v="0"/>
    <x v="781"/>
    <n v="116.50496099999999"/>
    <n v="95"/>
    <n v="1"/>
    <n v="58.7"/>
    <n v="0"/>
    <n v="94"/>
    <n v="6.2"/>
    <n v="94"/>
    <n v="0.1"/>
    <x v="1327"/>
    <n v="326999"/>
    <n v="3"/>
    <n v="3"/>
    <n v="0.80700000000000005"/>
    <x v="58"/>
  </r>
  <r>
    <x v="97"/>
    <x v="10"/>
    <x v="1"/>
    <x v="105"/>
    <n v="222"/>
    <n v="0"/>
    <x v="782"/>
    <n v="913.69952899999998"/>
    <n v="95"/>
    <n v="1"/>
    <n v="58.4"/>
    <n v="0"/>
    <n v="93"/>
    <n v="5.83"/>
    <n v="94"/>
    <n v="0.1"/>
    <x v="1328"/>
    <n v="3322528"/>
    <n v="3"/>
    <n v="3.1"/>
    <n v="0.79800000000000004"/>
    <x v="99"/>
  </r>
  <r>
    <x v="97"/>
    <x v="11"/>
    <x v="1"/>
    <x v="42"/>
    <n v="24"/>
    <n v="0"/>
    <x v="101"/>
    <n v="76.361877370000002"/>
    <n v="94"/>
    <n v="1"/>
    <n v="58.1"/>
    <n v="0"/>
    <n v="9"/>
    <n v="5.67"/>
    <n v="94"/>
    <n v="0.1"/>
    <x v="1329"/>
    <n v="337775"/>
    <n v="3.1"/>
    <n v="3.1"/>
    <n v="0.79200000000000004"/>
    <x v="56"/>
  </r>
  <r>
    <x v="97"/>
    <x v="12"/>
    <x v="1"/>
    <x v="42"/>
    <n v="22"/>
    <n v="0"/>
    <x v="183"/>
    <n v="80.997100540000005"/>
    <n v="95"/>
    <n v="1"/>
    <n v="57.8"/>
    <n v="0"/>
    <n v="91"/>
    <n v="6.46"/>
    <n v="94"/>
    <n v="0.1"/>
    <x v="1330"/>
    <n v="3415213"/>
    <n v="3.2"/>
    <n v="3.2"/>
    <n v="0.78"/>
    <x v="95"/>
  </r>
  <r>
    <x v="97"/>
    <x v="13"/>
    <x v="1"/>
    <x v="43"/>
    <n v="22"/>
    <n v="0"/>
    <x v="783"/>
    <n v="561.91686419999996"/>
    <n v="94"/>
    <n v="103"/>
    <n v="57.5"/>
    <n v="0"/>
    <n v="97"/>
    <n v="6.4"/>
    <n v="95"/>
    <n v="0.1"/>
    <x v="1331"/>
    <n v="344367"/>
    <n v="3.3"/>
    <n v="3.3"/>
    <n v="0.77"/>
    <x v="77"/>
  </r>
  <r>
    <x v="97"/>
    <x v="14"/>
    <x v="1"/>
    <x v="285"/>
    <n v="21"/>
    <n v="0"/>
    <x v="285"/>
    <n v="42.872086709999998"/>
    <n v="95"/>
    <n v="7"/>
    <n v="57.2"/>
    <n v="0"/>
    <n v="97"/>
    <n v="6.26"/>
    <n v="95"/>
    <n v="0.1"/>
    <x v="1332"/>
    <n v="347818"/>
    <n v="3.3"/>
    <n v="3.3"/>
    <n v="0.75700000000000001"/>
    <x v="49"/>
  </r>
  <r>
    <x v="97"/>
    <x v="15"/>
    <x v="1"/>
    <x v="42"/>
    <n v="2"/>
    <n v="0"/>
    <x v="85"/>
    <n v="373.2605532"/>
    <n v="98"/>
    <n v="19"/>
    <n v="56.9"/>
    <n v="0"/>
    <n v="92"/>
    <n v="6.46"/>
    <n v="94"/>
    <n v="0.1"/>
    <x v="1333"/>
    <n v="3499536"/>
    <n v="3.4"/>
    <n v="3.4"/>
    <n v="0.745"/>
    <x v="28"/>
  </r>
  <r>
    <x v="98"/>
    <x v="0"/>
    <x v="1"/>
    <x v="79"/>
    <n v="63"/>
    <n v="0"/>
    <x v="3"/>
    <n v="0"/>
    <n v="94"/>
    <n v="0"/>
    <n v="61.3"/>
    <n v="0"/>
    <n v="99"/>
    <n v="5.9"/>
    <n v="99"/>
    <n v="0.1"/>
    <x v="1334"/>
    <n v="56964"/>
    <n v="1"/>
    <n v="0.9"/>
    <n v="0.89600000000000002"/>
    <x v="45"/>
  </r>
  <r>
    <x v="98"/>
    <x v="1"/>
    <x v="1"/>
    <x v="81"/>
    <n v="65"/>
    <n v="0"/>
    <x v="784"/>
    <n v="16255.161980000001"/>
    <n v="94"/>
    <n v="0"/>
    <n v="6.9"/>
    <n v="0"/>
    <n v="99"/>
    <n v="6.94"/>
    <n v="99"/>
    <n v="0.1"/>
    <x v="1335"/>
    <n v="556319"/>
    <n v="1"/>
    <n v="0.9"/>
    <n v="0.89200000000000002"/>
    <x v="45"/>
  </r>
  <r>
    <x v="98"/>
    <x v="2"/>
    <x v="1"/>
    <x v="90"/>
    <n v="68"/>
    <n v="0"/>
    <x v="465"/>
    <n v="15515.752339999999"/>
    <n v="94"/>
    <n v="0"/>
    <n v="6.5"/>
    <n v="0"/>
    <n v="99"/>
    <n v="7.1"/>
    <n v="99"/>
    <n v="0.1"/>
    <x v="1336"/>
    <n v="54336"/>
    <n v="0.9"/>
    <n v="0.9"/>
    <n v="0.89200000000000002"/>
    <x v="45"/>
  </r>
  <r>
    <x v="98"/>
    <x v="3"/>
    <x v="1"/>
    <x v="91"/>
    <n v="7"/>
    <n v="0"/>
    <x v="468"/>
    <n v="2284.5821500000002"/>
    <n v="94"/>
    <n v="2"/>
    <n v="6.1"/>
    <n v="0"/>
    <n v="99"/>
    <n v="7.18"/>
    <n v="99"/>
    <n v="0.1"/>
    <x v="1337"/>
    <n v="53946"/>
    <n v="0.9"/>
    <n v="0.9"/>
    <n v="0.89200000000000002"/>
    <x v="45"/>
  </r>
  <r>
    <x v="98"/>
    <x v="4"/>
    <x v="1"/>
    <x v="92"/>
    <n v="72"/>
    <n v="0"/>
    <x v="551"/>
    <n v="17028.527979999999"/>
    <n v="95"/>
    <n v="6"/>
    <n v="59.6"/>
    <n v="0"/>
    <n v="96"/>
    <n v="7.34"/>
    <n v="99"/>
    <n v="0.1"/>
    <x v="1338"/>
    <n v="518347"/>
    <n v="0.9"/>
    <n v="0.9"/>
    <n v="0.89400000000000002"/>
    <x v="45"/>
  </r>
  <r>
    <x v="98"/>
    <x v="5"/>
    <x v="1"/>
    <x v="85"/>
    <n v="73"/>
    <n v="0"/>
    <x v="591"/>
    <n v="2267.2521919999999"/>
    <n v="94"/>
    <n v="0"/>
    <n v="59.2"/>
    <n v="0"/>
    <n v="96"/>
    <n v="7.68"/>
    <n v="99"/>
    <n v="0.1"/>
    <x v="1339"/>
    <n v="56953"/>
    <n v="0.9"/>
    <n v="0.9"/>
    <n v="0.88400000000000001"/>
    <x v="87"/>
  </r>
  <r>
    <x v="98"/>
    <x v="6"/>
    <x v="1"/>
    <x v="86"/>
    <n v="76"/>
    <n v="0"/>
    <x v="785"/>
    <n v="2052.3930759999998"/>
    <n v="95"/>
    <n v="0"/>
    <n v="58.8"/>
    <n v="0"/>
    <n v="96"/>
    <n v="8.11"/>
    <n v="99"/>
    <n v="0.1"/>
    <x v="1340"/>
    <n v="497783"/>
    <n v="0.9"/>
    <n v="0.9"/>
    <n v="0.88800000000000001"/>
    <x v="88"/>
  </r>
  <r>
    <x v="98"/>
    <x v="7"/>
    <x v="1"/>
    <x v="140"/>
    <n v="8"/>
    <n v="0"/>
    <x v="786"/>
    <n v="18961.348600000001"/>
    <n v="94"/>
    <n v="1"/>
    <n v="58.4"/>
    <n v="0"/>
    <n v="96"/>
    <n v="7.34"/>
    <n v="99"/>
    <n v="0.1"/>
    <x v="1341"/>
    <n v="48865"/>
    <n v="0.9"/>
    <n v="0.9"/>
    <n v="0.88700000000000001"/>
    <x v="88"/>
  </r>
  <r>
    <x v="98"/>
    <x v="8"/>
    <x v="1"/>
    <x v="236"/>
    <n v="82"/>
    <n v="0"/>
    <x v="787"/>
    <n v="267.051312"/>
    <n v="87"/>
    <n v="0"/>
    <n v="57.9"/>
    <n v="0"/>
    <n v="96"/>
    <n v="6.8"/>
    <n v="99"/>
    <n v="0.1"/>
    <x v="1342"/>
    <n v="479993"/>
    <n v="0.9"/>
    <n v="0.9"/>
    <n v="0.877"/>
    <x v="88"/>
  </r>
  <r>
    <x v="98"/>
    <x v="9"/>
    <x v="1"/>
    <x v="95"/>
    <n v="85"/>
    <n v="0"/>
    <x v="788"/>
    <n v="15345.4907"/>
    <n v="95"/>
    <n v="8"/>
    <n v="57.5"/>
    <n v="0"/>
    <n v="99"/>
    <n v="7.75"/>
    <n v="99"/>
    <n v="0.1"/>
    <x v="1343"/>
    <n v="472637"/>
    <n v="0.9"/>
    <n v="0.9"/>
    <n v="0.88"/>
    <x v="88"/>
  </r>
  <r>
    <x v="98"/>
    <x v="10"/>
    <x v="1"/>
    <x v="97"/>
    <n v="9"/>
    <n v="0"/>
    <x v="758"/>
    <n v="1346.246697"/>
    <n v="95"/>
    <n v="0"/>
    <n v="57"/>
    <n v="0"/>
    <n v="99"/>
    <n v="7.95"/>
    <n v="99"/>
    <n v="0.1"/>
    <x v="1344"/>
    <n v="465158"/>
    <n v="1"/>
    <n v="0.9"/>
    <n v="0.874"/>
    <x v="88"/>
  </r>
  <r>
    <x v="98"/>
    <x v="11"/>
    <x v="1"/>
    <x v="98"/>
    <n v="92"/>
    <n v="0"/>
    <x v="789"/>
    <n v="12372.051880000001"/>
    <n v="94"/>
    <n v="0"/>
    <n v="56.4"/>
    <n v="0"/>
    <n v="99"/>
    <n v="8.1999999999999993"/>
    <n v="99"/>
    <n v="0.1"/>
    <x v="1345"/>
    <n v="45895"/>
    <n v="1"/>
    <n v="0.9"/>
    <n v="0.86699999999999999"/>
    <x v="88"/>
  </r>
  <r>
    <x v="98"/>
    <x v="12"/>
    <x v="1"/>
    <x v="99"/>
    <n v="92"/>
    <n v="0"/>
    <x v="790"/>
    <n v="10111.389279999999"/>
    <n v="95"/>
    <n v="1"/>
    <n v="55.8"/>
    <n v="0"/>
    <n v="99"/>
    <n v="7.67"/>
    <n v="98"/>
    <n v="0.1"/>
    <x v="1346"/>
    <n v="45163"/>
    <n v="1"/>
    <n v="0.9"/>
    <n v="0.86499999999999999"/>
    <x v="29"/>
  </r>
  <r>
    <x v="98"/>
    <x v="13"/>
    <x v="1"/>
    <x v="142"/>
    <n v="95"/>
    <n v="0"/>
    <x v="597"/>
    <n v="910.50627780000002"/>
    <n v="95"/>
    <n v="0"/>
    <n v="55.2"/>
    <n v="0"/>
    <n v="99"/>
    <n v="8.27"/>
    <n v="99"/>
    <n v="0.1"/>
    <x v="1347"/>
    <n v="446175"/>
    <n v="1"/>
    <n v="0.9"/>
    <n v="0.86"/>
    <x v="88"/>
  </r>
  <r>
    <x v="98"/>
    <x v="14"/>
    <x v="1"/>
    <x v="105"/>
    <n v="96"/>
    <n v="0"/>
    <x v="791"/>
    <n v="7877.3365599999997"/>
    <n v="86"/>
    <n v="0"/>
    <n v="54.6"/>
    <n v="0"/>
    <n v="99"/>
    <n v="7.4"/>
    <n v="99"/>
    <n v="0.1"/>
    <x v="1348"/>
    <n v="441525"/>
    <n v="1"/>
    <n v="1"/>
    <n v="0.85399999999999998"/>
    <x v="115"/>
  </r>
  <r>
    <x v="98"/>
    <x v="15"/>
    <x v="1"/>
    <x v="14"/>
    <n v="98"/>
    <n v="0"/>
    <x v="792"/>
    <n v="8246.1304369999998"/>
    <n v="77"/>
    <n v="0"/>
    <n v="54"/>
    <n v="0"/>
    <n v="99"/>
    <n v="7.48"/>
    <n v="99"/>
    <n v="0.1"/>
    <x v="1349"/>
    <n v="4363"/>
    <n v="1"/>
    <n v="1"/>
    <n v="0.84799999999999998"/>
    <x v="88"/>
  </r>
  <r>
    <x v="99"/>
    <x v="0"/>
    <x v="0"/>
    <x v="297"/>
    <n v="22"/>
    <n v="28"/>
    <x v="3"/>
    <n v="0"/>
    <n v="69"/>
    <n v="3"/>
    <n v="2.5"/>
    <n v="38"/>
    <n v="71"/>
    <n v="5.9"/>
    <n v="69"/>
    <n v="0.3"/>
    <x v="1350"/>
    <n v="2423488"/>
    <n v="7.1"/>
    <n v="7.1"/>
    <n v="0.51100000000000001"/>
    <x v="36"/>
  </r>
  <r>
    <x v="99"/>
    <x v="1"/>
    <x v="0"/>
    <x v="177"/>
    <n v="225"/>
    <n v="29"/>
    <x v="0"/>
    <n v="5.3390656730000003"/>
    <n v="73"/>
    <n v="3"/>
    <n v="2"/>
    <n v="39"/>
    <n v="73"/>
    <n v="3.4"/>
    <n v="73"/>
    <n v="0.3"/>
    <x v="1351"/>
    <n v="2358981"/>
    <n v="7.2"/>
    <n v="7.1"/>
    <n v="0.50900000000000001"/>
    <x v="36"/>
  </r>
  <r>
    <x v="99"/>
    <x v="2"/>
    <x v="0"/>
    <x v="264"/>
    <n v="23"/>
    <n v="29"/>
    <x v="793"/>
    <n v="79.508824930000003"/>
    <n v="74"/>
    <n v="6"/>
    <n v="19.5"/>
    <n v="40"/>
    <n v="73"/>
    <n v="4.1500000000000004"/>
    <n v="74"/>
    <n v="0.4"/>
    <x v="1352"/>
    <n v="22961146"/>
    <n v="7.3"/>
    <n v="7.2"/>
    <n v="0.50800000000000001"/>
    <x v="36"/>
  </r>
  <r>
    <x v="99"/>
    <x v="3"/>
    <x v="0"/>
    <x v="323"/>
    <n v="235"/>
    <n v="30"/>
    <x v="793"/>
    <n v="59.979144609999999"/>
    <n v="7"/>
    <n v="2"/>
    <n v="19"/>
    <n v="42"/>
    <n v="71"/>
    <n v="3.46"/>
    <n v="7"/>
    <n v="0.4"/>
    <x v="1353"/>
    <n v="22346573"/>
    <n v="7.4"/>
    <n v="7.3"/>
    <n v="0.50600000000000001"/>
    <x v="90"/>
  </r>
  <r>
    <x v="99"/>
    <x v="4"/>
    <x v="0"/>
    <x v="332"/>
    <n v="241"/>
    <n v="31"/>
    <x v="266"/>
    <n v="78.799671959999998"/>
    <n v="73"/>
    <n v="0"/>
    <n v="18.5"/>
    <n v="43"/>
    <n v="73"/>
    <n v="4.24"/>
    <n v="73"/>
    <n v="0.4"/>
    <x v="1354"/>
    <n v="21743949"/>
    <n v="7.5"/>
    <n v="7.4"/>
    <n v="0.504"/>
    <x v="90"/>
  </r>
  <r>
    <x v="99"/>
    <x v="5"/>
    <x v="0"/>
    <x v="170"/>
    <n v="248"/>
    <n v="32"/>
    <x v="473"/>
    <n v="76.604421689999995"/>
    <n v="7"/>
    <n v="1"/>
    <n v="18"/>
    <n v="45"/>
    <n v="7"/>
    <n v="4.8600000000000003"/>
    <n v="7"/>
    <n v="0.5"/>
    <x v="1355"/>
    <n v="2115164"/>
    <n v="7.6"/>
    <n v="7.5"/>
    <n v="0.503"/>
    <x v="90"/>
  </r>
  <r>
    <x v="99"/>
    <x v="6"/>
    <x v="0"/>
    <x v="299"/>
    <n v="254"/>
    <n v="33"/>
    <x v="794"/>
    <n v="71.166012030000005"/>
    <n v="77"/>
    <n v="0"/>
    <n v="17.600000000000001"/>
    <n v="47"/>
    <n v="76"/>
    <n v="4.7"/>
    <n v="77"/>
    <n v="0.5"/>
    <x v="1356"/>
    <n v="2569121"/>
    <n v="7.7"/>
    <n v="7.6"/>
    <n v="0.5"/>
    <x v="132"/>
  </r>
  <r>
    <x v="99"/>
    <x v="7"/>
    <x v="0"/>
    <x v="300"/>
    <n v="259"/>
    <n v="34"/>
    <x v="741"/>
    <n v="6.4487626149999997"/>
    <n v="77"/>
    <n v="3"/>
    <n v="17.100000000000001"/>
    <n v="49"/>
    <n v="77"/>
    <n v="4.5"/>
    <n v="77"/>
    <n v="0.5"/>
    <x v="1357"/>
    <n v="19996469"/>
    <n v="7.8"/>
    <n v="7.7"/>
    <n v="0.49099999999999999"/>
    <x v="37"/>
  </r>
  <r>
    <x v="99"/>
    <x v="8"/>
    <x v="0"/>
    <x v="304"/>
    <n v="261"/>
    <n v="35"/>
    <x v="795"/>
    <n v="55.430344550000001"/>
    <n v="84"/>
    <n v="0"/>
    <n v="16.7"/>
    <n v="51"/>
    <n v="83"/>
    <n v="4.9800000000000004"/>
    <n v="84"/>
    <n v="0.6"/>
    <x v="1358"/>
    <n v="19433523"/>
    <n v="7.9"/>
    <n v="7.8"/>
    <n v="0.48299999999999998"/>
    <x v="107"/>
  </r>
  <r>
    <x v="99"/>
    <x v="9"/>
    <x v="0"/>
    <x v="293"/>
    <n v="263"/>
    <n v="36"/>
    <x v="741"/>
    <n v="38.418703749999999"/>
    <n v="82"/>
    <n v="2"/>
    <n v="16.3"/>
    <n v="54"/>
    <n v="83"/>
    <n v="5.1100000000000003"/>
    <n v="85"/>
    <n v="0.6"/>
    <x v="1359"/>
    <n v="1888268"/>
    <n v="8"/>
    <n v="7.9"/>
    <n v="0.47799999999999998"/>
    <x v="38"/>
  </r>
  <r>
    <x v="99"/>
    <x v="10"/>
    <x v="0"/>
    <x v="146"/>
    <n v="265"/>
    <n v="37"/>
    <x v="796"/>
    <n v="33.747861980000003"/>
    <n v="81"/>
    <n v="0"/>
    <n v="15.8"/>
    <n v="56"/>
    <n v="8"/>
    <n v="5.3"/>
    <n v="85"/>
    <n v="0.6"/>
    <x v="1360"/>
    <n v="18336724"/>
    <n v="8.1"/>
    <n v="8"/>
    <n v="0.47299999999999998"/>
    <x v="6"/>
  </r>
  <r>
    <x v="99"/>
    <x v="11"/>
    <x v="0"/>
    <x v="290"/>
    <n v="267"/>
    <n v="38"/>
    <x v="797"/>
    <n v="23.727963280000001"/>
    <n v="71"/>
    <n v="35558"/>
    <n v="15.4"/>
    <n v="58"/>
    <n v="74"/>
    <n v="4.8899999999999997"/>
    <n v="78"/>
    <n v="0.6"/>
    <x v="1361"/>
    <n v="1782997"/>
    <n v="8.1999999999999993"/>
    <n v="8.1"/>
    <n v="0.46600000000000003"/>
    <x v="7"/>
  </r>
  <r>
    <x v="99"/>
    <x v="12"/>
    <x v="0"/>
    <x v="1"/>
    <n v="268"/>
    <n v="40"/>
    <x v="681"/>
    <n v="37.128947869999998"/>
    <n v="61"/>
    <n v="62233"/>
    <n v="15"/>
    <n v="60"/>
    <n v="65"/>
    <n v="4.8099999999999996"/>
    <n v="66"/>
    <n v="0.7"/>
    <x v="1362"/>
    <n v="17279141"/>
    <n v="8.3000000000000007"/>
    <n v="8.3000000000000007"/>
    <n v="0.45700000000000002"/>
    <x v="39"/>
  </r>
  <r>
    <x v="99"/>
    <x v="13"/>
    <x v="0"/>
    <x v="152"/>
    <n v="271"/>
    <n v="41"/>
    <x v="798"/>
    <n v="47.526213800000001"/>
    <n v="51"/>
    <n v="10795"/>
    <n v="14.7"/>
    <n v="63"/>
    <n v="61"/>
    <n v="5.29"/>
    <n v="62"/>
    <n v="0.7"/>
    <x v="1363"/>
    <n v="16765117"/>
    <n v="8.5"/>
    <n v="8.4"/>
    <n v="0.46200000000000002"/>
    <x v="133"/>
  </r>
  <r>
    <x v="99"/>
    <x v="14"/>
    <x v="0"/>
    <x v="154"/>
    <n v="276"/>
    <n v="42"/>
    <x v="799"/>
    <n v="42.563315850000002"/>
    <n v="80.900000000000006"/>
    <n v="9357"/>
    <n v="14.3"/>
    <n v="65"/>
    <n v="6"/>
    <n v="5.17"/>
    <n v="6"/>
    <n v="0.7"/>
    <x v="1364"/>
    <n v="1626932"/>
    <n v="8.6"/>
    <n v="8.5"/>
    <n v="0.45600000000000002"/>
    <x v="92"/>
  </r>
  <r>
    <x v="99"/>
    <x v="15"/>
    <x v="0"/>
    <x v="278"/>
    <n v="283"/>
    <n v="44"/>
    <x v="202"/>
    <n v="35.661250559999999"/>
    <n v="80.900000000000006"/>
    <n v="35256"/>
    <n v="13.9"/>
    <n v="68"/>
    <n v="58"/>
    <n v="5.8"/>
    <n v="57"/>
    <n v="0.6"/>
    <x v="1365"/>
    <n v="1576686"/>
    <n v="8.6999999999999993"/>
    <n v="8.6"/>
    <n v="0"/>
    <x v="112"/>
  </r>
  <r>
    <x v="100"/>
    <x v="0"/>
    <x v="0"/>
    <x v="277"/>
    <n v="365"/>
    <n v="26"/>
    <x v="3"/>
    <n v="0"/>
    <n v="88"/>
    <n v="0"/>
    <n v="19.600000000000001"/>
    <n v="38"/>
    <n v="88"/>
    <n v="5.9"/>
    <n v="88"/>
    <n v="4.8"/>
    <x v="1366"/>
    <n v="1757367"/>
    <n v="6.4"/>
    <n v="6.2"/>
    <n v="0.47299999999999998"/>
    <x v="23"/>
  </r>
  <r>
    <x v="100"/>
    <x v="1"/>
    <x v="0"/>
    <x v="156"/>
    <n v="377"/>
    <n v="27"/>
    <x v="0"/>
    <n v="59.487448929999999"/>
    <n v="91"/>
    <n v="3"/>
    <n v="19.2"/>
    <n v="40"/>
    <n v="87"/>
    <n v="11.38"/>
    <n v="91"/>
    <n v="5.0999999999999996"/>
    <x v="1367"/>
    <n v="1768838"/>
    <n v="6.5"/>
    <n v="6.3"/>
    <n v="0.46600000000000003"/>
    <x v="25"/>
  </r>
  <r>
    <x v="100"/>
    <x v="2"/>
    <x v="0"/>
    <x v="10"/>
    <n v="394"/>
    <n v="29"/>
    <x v="0"/>
    <n v="55.831076250000002"/>
    <n v="89"/>
    <n v="1"/>
    <n v="18.8"/>
    <n v="42"/>
    <n v="89"/>
    <n v="1.96"/>
    <n v="89"/>
    <n v="6.3"/>
    <x v="1368"/>
    <n v="16577147"/>
    <n v="6.5"/>
    <n v="6.4"/>
    <n v="0.45900000000000002"/>
    <x v="25"/>
  </r>
  <r>
    <x v="100"/>
    <x v="3"/>
    <x v="0"/>
    <x v="12"/>
    <n v="42"/>
    <n v="31"/>
    <x v="0"/>
    <n v="82.768659220000004"/>
    <n v="96"/>
    <n v="11"/>
    <n v="18.399999999999999"/>
    <n v="46"/>
    <n v="95"/>
    <n v="12.6"/>
    <n v="96"/>
    <n v="8.3000000000000007"/>
    <x v="1369"/>
    <n v="169735"/>
    <n v="6.6"/>
    <n v="6.5"/>
    <n v="0.45400000000000001"/>
    <x v="25"/>
  </r>
  <r>
    <x v="100"/>
    <x v="4"/>
    <x v="0"/>
    <x v="202"/>
    <n v="441"/>
    <n v="32"/>
    <x v="209"/>
    <n v="13.77617463"/>
    <n v="97"/>
    <n v="26"/>
    <n v="18"/>
    <n v="50"/>
    <n v="97"/>
    <n v="11.67"/>
    <n v="97"/>
    <n v="11.2"/>
    <x v="1370"/>
    <n v="15627618"/>
    <n v="6.7"/>
    <n v="6.6"/>
    <n v="0.44400000000000001"/>
    <x v="26"/>
  </r>
  <r>
    <x v="100"/>
    <x v="5"/>
    <x v="0"/>
    <x v="270"/>
    <n v="462"/>
    <n v="35"/>
    <x v="800"/>
    <n v="9.7280052969999993"/>
    <n v="93"/>
    <n v="118712"/>
    <n v="17.600000000000001"/>
    <n v="54"/>
    <n v="86"/>
    <n v="1.5"/>
    <n v="93"/>
    <n v="13.7"/>
    <x v="1371"/>
    <n v="1516795"/>
    <n v="6.8"/>
    <n v="6.7"/>
    <n v="0.43"/>
    <x v="90"/>
  </r>
  <r>
    <x v="100"/>
    <x v="6"/>
    <x v="0"/>
    <x v="206"/>
    <n v="491"/>
    <n v="36"/>
    <x v="202"/>
    <n v="7.9150712480000003"/>
    <n v="93"/>
    <n v="21"/>
    <n v="17.3"/>
    <n v="56"/>
    <n v="93"/>
    <n v="1.18"/>
    <n v="93"/>
    <n v="14.9"/>
    <x v="1372"/>
    <n v="1471462"/>
    <n v="6.9"/>
    <n v="6.8"/>
    <n v="0.41499999999999998"/>
    <x v="2"/>
  </r>
  <r>
    <x v="100"/>
    <x v="7"/>
    <x v="0"/>
    <x v="331"/>
    <n v="525"/>
    <n v="36"/>
    <x v="677"/>
    <n v="74.344829989999994"/>
    <n v="91"/>
    <n v="20"/>
    <n v="16.899999999999999"/>
    <n v="58"/>
    <n v="92"/>
    <n v="1.7"/>
    <n v="91"/>
    <n v="16.899999999999999"/>
    <x v="1373"/>
    <n v="14271234"/>
    <n v="7"/>
    <n v="6.9"/>
    <n v="0.4"/>
    <x v="110"/>
  </r>
  <r>
    <x v="100"/>
    <x v="8"/>
    <x v="0"/>
    <x v="250"/>
    <n v="559"/>
    <n v="37"/>
    <x v="111"/>
    <n v="4.269511381"/>
    <n v="87"/>
    <n v="143"/>
    <n v="16.600000000000001"/>
    <n v="59"/>
    <n v="88"/>
    <n v="9.31"/>
    <n v="87"/>
    <n v="19.3"/>
    <x v="1374"/>
    <n v="1384969"/>
    <n v="7.1"/>
    <n v="7"/>
    <n v="0.38700000000000001"/>
    <x v="132"/>
  </r>
  <r>
    <x v="100"/>
    <x v="9"/>
    <x v="0"/>
    <x v="56"/>
    <n v="587"/>
    <n v="38"/>
    <x v="111"/>
    <n v="6.8470337849999998"/>
    <n v="99"/>
    <n v="1"/>
    <n v="16.2"/>
    <n v="61"/>
    <n v="99"/>
    <n v="8.99"/>
    <n v="99"/>
    <n v="21.1"/>
    <x v="1375"/>
    <n v="13429262"/>
    <n v="7.3"/>
    <n v="7.1"/>
    <n v="0.377"/>
    <x v="110"/>
  </r>
  <r>
    <x v="100"/>
    <x v="10"/>
    <x v="0"/>
    <x v="188"/>
    <n v="66"/>
    <n v="39"/>
    <x v="801"/>
    <n v="5.6706401020000001"/>
    <n v="93"/>
    <n v="184"/>
    <n v="15.9"/>
    <n v="62"/>
    <n v="94"/>
    <n v="8.1999999999999993"/>
    <n v="93"/>
    <n v="22.4"/>
    <x v="1376"/>
    <n v="1339711"/>
    <n v="7.4"/>
    <n v="7.2"/>
    <n v="0.371"/>
    <x v="132"/>
  </r>
  <r>
    <x v="100"/>
    <x v="11"/>
    <x v="0"/>
    <x v="333"/>
    <n v="615"/>
    <n v="40"/>
    <x v="802"/>
    <n v="58.135833429999998"/>
    <n v="89"/>
    <n v="1116"/>
    <n v="15.5"/>
    <n v="65"/>
    <n v="94"/>
    <n v="7.82"/>
    <n v="89"/>
    <n v="23.4"/>
    <x v="1377"/>
    <n v="1267638"/>
    <n v="7.5"/>
    <n v="7.4"/>
    <n v="0.36599999999999999"/>
    <x v="1"/>
  </r>
  <r>
    <x v="100"/>
    <x v="12"/>
    <x v="0"/>
    <x v="334"/>
    <n v="613"/>
    <n v="43"/>
    <x v="800"/>
    <n v="4.3753160940000004"/>
    <n v="84"/>
    <n v="167"/>
    <n v="15.2"/>
    <n v="70"/>
    <n v="85"/>
    <n v="6.35"/>
    <n v="84"/>
    <n v="24.2"/>
    <x v="1378"/>
    <n v="12336687"/>
    <n v="7.6"/>
    <n v="7.5"/>
    <n v="0.36199999999999999"/>
    <x v="36"/>
  </r>
  <r>
    <x v="100"/>
    <x v="13"/>
    <x v="0"/>
    <x v="335"/>
    <n v="67"/>
    <n v="46"/>
    <x v="679"/>
    <n v="3.8853947419999999"/>
    <n v="64"/>
    <n v="92"/>
    <n v="14.8"/>
    <n v="75"/>
    <n v="79"/>
    <n v="4.82"/>
    <n v="64"/>
    <n v="24.7"/>
    <x v="1379"/>
    <n v="1213711"/>
    <n v="7.7"/>
    <n v="7.6"/>
    <n v="0.38800000000000001"/>
    <x v="84"/>
  </r>
  <r>
    <x v="100"/>
    <x v="14"/>
    <x v="0"/>
    <x v="336"/>
    <n v="599"/>
    <n v="48"/>
    <x v="207"/>
    <n v="12.79760626"/>
    <n v="80.900000000000006"/>
    <n v="150"/>
    <n v="14.4"/>
    <n v="80"/>
    <n v="86"/>
    <n v="5.7"/>
    <n v="9"/>
    <n v="25.1"/>
    <x v="1380"/>
    <n v="11695863"/>
    <n v="7.9"/>
    <n v="7.7"/>
    <n v="0.38700000000000001"/>
    <x v="0"/>
  </r>
  <r>
    <x v="100"/>
    <x v="15"/>
    <x v="0"/>
    <x v="337"/>
    <n v="588"/>
    <n v="51"/>
    <x v="111"/>
    <n v="13.76270195"/>
    <n v="80.900000000000006"/>
    <n v="304"/>
    <n v="14.1"/>
    <n v="84"/>
    <n v="73"/>
    <n v="6.7"/>
    <n v="75"/>
    <n v="25.5"/>
    <x v="1381"/>
    <n v="11376172"/>
    <n v="8"/>
    <n v="7.9"/>
    <n v="0.39100000000000001"/>
    <x v="25"/>
  </r>
  <r>
    <x v="101"/>
    <x v="0"/>
    <x v="0"/>
    <x v="64"/>
    <n v="123"/>
    <n v="4"/>
    <x v="3"/>
    <n v="0"/>
    <n v="99"/>
    <n v="1318"/>
    <n v="4.5999999999999996"/>
    <n v="4"/>
    <n v="99"/>
    <n v="5.9"/>
    <n v="99"/>
    <n v="0.1"/>
    <x v="1382"/>
    <n v="3723155"/>
    <n v="7.5"/>
    <n v="7.3"/>
    <n v="0.78700000000000003"/>
    <x v="30"/>
  </r>
  <r>
    <x v="101"/>
    <x v="1"/>
    <x v="0"/>
    <x v="65"/>
    <n v="126"/>
    <n v="4"/>
    <x v="218"/>
    <n v="721.36554320000005"/>
    <n v="96"/>
    <n v="221"/>
    <n v="39.5"/>
    <n v="4"/>
    <n v="97"/>
    <n v="4.17"/>
    <n v="97"/>
    <n v="0.1"/>
    <x v="1383"/>
    <n v="322817"/>
    <n v="7.6"/>
    <n v="7.4"/>
    <n v="0.78300000000000003"/>
    <x v="139"/>
  </r>
  <r>
    <x v="101"/>
    <x v="2"/>
    <x v="0"/>
    <x v="66"/>
    <n v="128"/>
    <n v="3"/>
    <x v="19"/>
    <n v="110.67797109999999"/>
    <n v="96"/>
    <n v="195"/>
    <n v="38.5"/>
    <n v="4"/>
    <n v="97"/>
    <n v="4.2"/>
    <n v="97"/>
    <n v="0.1"/>
    <x v="1384"/>
    <n v="2976724"/>
    <n v="7.8"/>
    <n v="7.6"/>
    <n v="0.77900000000000003"/>
    <x v="105"/>
  </r>
  <r>
    <x v="101"/>
    <x v="3"/>
    <x v="0"/>
    <x v="111"/>
    <n v="129"/>
    <n v="3"/>
    <x v="19"/>
    <n v="101.609245"/>
    <n v="97"/>
    <n v="1868"/>
    <n v="37.4"/>
    <n v="4"/>
    <n v="97"/>
    <n v="4.0999999999999996"/>
    <n v="97"/>
    <n v="0.1"/>
    <x v="1385"/>
    <n v="2917456"/>
    <n v="7.9"/>
    <n v="7.7"/>
    <n v="0.77600000000000002"/>
    <x v="105"/>
  </r>
  <r>
    <x v="101"/>
    <x v="4"/>
    <x v="0"/>
    <x v="193"/>
    <n v="13"/>
    <n v="3"/>
    <x v="117"/>
    <n v="9.2300263200000003"/>
    <n v="96"/>
    <n v="1569"/>
    <n v="36.299999999999997"/>
    <n v="4"/>
    <n v="96"/>
    <n v="3.89"/>
    <n v="96"/>
    <n v="0.1"/>
    <x v="1386"/>
    <n v="28635128"/>
    <n v="8"/>
    <n v="7.8"/>
    <n v="0.77400000000000002"/>
    <x v="139"/>
  </r>
  <r>
    <x v="101"/>
    <x v="5"/>
    <x v="0"/>
    <x v="36"/>
    <n v="131"/>
    <n v="3"/>
    <x v="472"/>
    <n v="65.566596619999999"/>
    <n v="96"/>
    <n v="73"/>
    <n v="35.299999999999997"/>
    <n v="4"/>
    <n v="96"/>
    <n v="3.99"/>
    <n v="96"/>
    <n v="0.1"/>
    <x v="1387"/>
    <n v="28112289"/>
    <n v="8.1999999999999993"/>
    <n v="8"/>
    <n v="0.76400000000000001"/>
    <x v="104"/>
  </r>
  <r>
    <x v="101"/>
    <x v="6"/>
    <x v="0"/>
    <x v="67"/>
    <n v="131"/>
    <n v="3"/>
    <x v="272"/>
    <n v="431.54524720000001"/>
    <n v="96"/>
    <n v="153"/>
    <n v="34.4"/>
    <n v="4"/>
    <n v="97"/>
    <n v="3.97"/>
    <n v="97"/>
    <n v="0.1"/>
    <x v="1388"/>
    <n v="2765383"/>
    <n v="8.3000000000000007"/>
    <n v="8.1999999999999993"/>
    <n v="0.75600000000000001"/>
    <x v="31"/>
  </r>
  <r>
    <x v="101"/>
    <x v="7"/>
    <x v="0"/>
    <x v="37"/>
    <n v="132"/>
    <n v="3"/>
    <x v="272"/>
    <n v="438.4519214"/>
    <n v="97"/>
    <n v="334"/>
    <n v="33.4"/>
    <n v="4"/>
    <n v="97"/>
    <n v="3.47"/>
    <n v="97"/>
    <n v="0.1"/>
    <x v="1389"/>
    <n v="2711169"/>
    <n v="8.5"/>
    <n v="8.3000000000000007"/>
    <n v="0.747"/>
    <x v="18"/>
  </r>
  <r>
    <x v="101"/>
    <x v="8"/>
    <x v="0"/>
    <x v="130"/>
    <n v="133"/>
    <n v="3"/>
    <x v="725"/>
    <n v="409.98125229999999"/>
    <n v="96"/>
    <n v="394"/>
    <n v="32.5"/>
    <n v="4"/>
    <n v="97"/>
    <n v="3.61"/>
    <n v="97"/>
    <n v="0.1"/>
    <x v="1390"/>
    <n v="26625845"/>
    <n v="8.6999999999999993"/>
    <n v="8.5"/>
    <n v="0.73599999999999999"/>
    <x v="32"/>
  </r>
  <r>
    <x v="101"/>
    <x v="9"/>
    <x v="0"/>
    <x v="28"/>
    <n v="134"/>
    <n v="3"/>
    <x v="351"/>
    <n v="365.91139779999997"/>
    <n v="95"/>
    <n v="564"/>
    <n v="31.6"/>
    <n v="4"/>
    <n v="95"/>
    <n v="3.65"/>
    <n v="95"/>
    <n v="0.1"/>
    <x v="1391"/>
    <n v="26143566"/>
    <n v="8.8000000000000007"/>
    <n v="8.6"/>
    <n v="0.73199999999999998"/>
    <x v="61"/>
  </r>
  <r>
    <x v="101"/>
    <x v="10"/>
    <x v="0"/>
    <x v="38"/>
    <n v="135"/>
    <n v="3"/>
    <x v="24"/>
    <n v="297.59138330000002"/>
    <n v="96"/>
    <n v="1407"/>
    <n v="3.7"/>
    <n v="4"/>
    <n v="96"/>
    <n v="3.29"/>
    <n v="96"/>
    <n v="0.1"/>
    <x v="1392"/>
    <n v="25659393"/>
    <n v="9"/>
    <n v="8.8000000000000007"/>
    <n v="0.73399999999999999"/>
    <x v="105"/>
  </r>
  <r>
    <x v="101"/>
    <x v="11"/>
    <x v="0"/>
    <x v="72"/>
    <n v="137"/>
    <n v="3"/>
    <x v="472"/>
    <n v="315.66393219999998"/>
    <n v="94"/>
    <n v="5729"/>
    <n v="29.8"/>
    <n v="4"/>
    <n v="95"/>
    <n v="3.74"/>
    <n v="95"/>
    <n v="0.1"/>
    <x v="1393"/>
    <n v="2517419"/>
    <n v="9.1999999999999993"/>
    <n v="8.9"/>
    <n v="0.73099999999999998"/>
    <x v="61"/>
  </r>
  <r>
    <x v="101"/>
    <x v="12"/>
    <x v="0"/>
    <x v="112"/>
    <n v="138"/>
    <n v="3"/>
    <x v="740"/>
    <n v="264.24961289999999"/>
    <n v="95"/>
    <n v="632"/>
    <n v="28.8"/>
    <n v="4"/>
    <n v="96"/>
    <n v="3.95"/>
    <n v="96"/>
    <n v="0.1"/>
    <x v="1394"/>
    <n v="2468873"/>
    <n v="9.3000000000000007"/>
    <n v="9.1"/>
    <n v="0.72399999999999998"/>
    <x v="86"/>
  </r>
  <r>
    <x v="101"/>
    <x v="13"/>
    <x v="0"/>
    <x v="39"/>
    <n v="14"/>
    <n v="4"/>
    <x v="472"/>
    <n v="216.70294809999999"/>
    <n v="95"/>
    <n v="408"/>
    <n v="27.9"/>
    <n v="4"/>
    <n v="94"/>
    <n v="3.4"/>
    <n v="94"/>
    <n v="0.1"/>
    <x v="1395"/>
    <n v="24198811"/>
    <n v="9.5"/>
    <n v="9.3000000000000007"/>
    <n v="0.72299999999999998"/>
    <x v="20"/>
  </r>
  <r>
    <x v="101"/>
    <x v="14"/>
    <x v="0"/>
    <x v="73"/>
    <n v="144"/>
    <n v="4"/>
    <x v="19"/>
    <n v="210.2417002"/>
    <n v="95"/>
    <n v="2198"/>
    <n v="27"/>
    <n v="5"/>
    <n v="95"/>
    <n v="3.4"/>
    <n v="96"/>
    <n v="0.1"/>
    <x v="1396"/>
    <n v="2369897"/>
    <n v="9.6999999999999993"/>
    <n v="9.4"/>
    <n v="0.72499999999999998"/>
    <x v="62"/>
  </r>
  <r>
    <x v="101"/>
    <x v="15"/>
    <x v="0"/>
    <x v="216"/>
    <n v="149"/>
    <n v="4"/>
    <x v="728"/>
    <n v="23.371672279999999"/>
    <n v="97"/>
    <n v="6187"/>
    <n v="26"/>
    <n v="5"/>
    <n v="98"/>
    <n v="3.4"/>
    <n v="98"/>
    <n v="0.1"/>
    <x v="1397"/>
    <n v="2318568"/>
    <n v="9.8000000000000007"/>
    <n v="9.6"/>
    <n v="0.71499999999999997"/>
    <x v="21"/>
  </r>
  <r>
    <x v="102"/>
    <x v="0"/>
    <x v="0"/>
    <x v="273"/>
    <n v="61"/>
    <n v="0"/>
    <x v="3"/>
    <n v="0"/>
    <n v="99"/>
    <n v="0"/>
    <n v="27.4"/>
    <n v="0"/>
    <n v="99"/>
    <n v="5.9"/>
    <n v="99"/>
    <n v="0.1"/>
    <x v="1398"/>
    <n v="49163"/>
    <n v="13.6"/>
    <n v="13.6"/>
    <n v="0.70099999999999996"/>
    <x v="61"/>
  </r>
  <r>
    <x v="102"/>
    <x v="1"/>
    <x v="0"/>
    <x v="274"/>
    <n v="62"/>
    <n v="0"/>
    <x v="0"/>
    <n v="2051.748615"/>
    <n v="99"/>
    <n v="0"/>
    <n v="26.2"/>
    <n v="0"/>
    <n v="99"/>
    <n v="13.73"/>
    <n v="99"/>
    <n v="0.1"/>
    <x v="1399"/>
    <n v="41"/>
    <n v="13.6"/>
    <n v="13.7"/>
    <n v="0.69299999999999995"/>
    <x v="61"/>
  </r>
  <r>
    <x v="102"/>
    <x v="2"/>
    <x v="0"/>
    <x v="254"/>
    <n v="64"/>
    <n v="0"/>
    <x v="0"/>
    <n v="1626.5911860000001"/>
    <n v="99"/>
    <n v="0"/>
    <n v="25.1"/>
    <n v="0"/>
    <n v="99"/>
    <n v="11.16"/>
    <n v="99"/>
    <n v="0.1"/>
    <x v="1400"/>
    <n v="393"/>
    <n v="13.7"/>
    <n v="13.8"/>
    <n v="0.68300000000000005"/>
    <x v="85"/>
  </r>
  <r>
    <x v="102"/>
    <x v="3"/>
    <x v="0"/>
    <x v="143"/>
    <n v="65"/>
    <n v="0"/>
    <x v="0"/>
    <n v="1259.940376"/>
    <n v="99"/>
    <n v="0"/>
    <n v="24.1"/>
    <n v="0"/>
    <n v="99"/>
    <n v="9.16"/>
    <n v="99"/>
    <n v="0.1"/>
    <x v="1401"/>
    <n v="385"/>
    <n v="13.8"/>
    <n v="13.9"/>
    <n v="0.67500000000000004"/>
    <x v="86"/>
  </r>
  <r>
    <x v="102"/>
    <x v="4"/>
    <x v="0"/>
    <x v="255"/>
    <n v="67"/>
    <n v="0"/>
    <x v="803"/>
    <n v="1079.893546"/>
    <n v="96"/>
    <n v="0"/>
    <n v="23.1"/>
    <n v="0"/>
    <n v="96"/>
    <n v="8.11"/>
    <n v="96"/>
    <n v="0.1"/>
    <x v="1402"/>
    <n v="377"/>
    <n v="13.9"/>
    <n v="14"/>
    <n v="0.66300000000000003"/>
    <x v="82"/>
  </r>
  <r>
    <x v="102"/>
    <x v="5"/>
    <x v="0"/>
    <x v="114"/>
    <n v="73"/>
    <n v="0"/>
    <x v="459"/>
    <n v="91.139718119999998"/>
    <n v="97"/>
    <n v="0"/>
    <n v="22.1"/>
    <n v="0"/>
    <n v="97"/>
    <n v="7.93"/>
    <n v="96"/>
    <n v="0.1"/>
    <x v="1403"/>
    <n v="367"/>
    <n v="14"/>
    <n v="14.1"/>
    <n v="0.65300000000000002"/>
    <x v="21"/>
  </r>
  <r>
    <x v="102"/>
    <x v="6"/>
    <x v="0"/>
    <x v="68"/>
    <n v="75"/>
    <n v="0"/>
    <x v="675"/>
    <n v="100.503021"/>
    <n v="98"/>
    <n v="6"/>
    <n v="21.2"/>
    <n v="0"/>
    <n v="98"/>
    <n v="9.2200000000000006"/>
    <n v="98"/>
    <n v="0.1"/>
    <x v="1404"/>
    <n v="36"/>
    <n v="14.1"/>
    <n v="14.2"/>
    <n v="0.65100000000000002"/>
    <x v="82"/>
  </r>
  <r>
    <x v="102"/>
    <x v="7"/>
    <x v="0"/>
    <x v="22"/>
    <n v="81"/>
    <n v="0"/>
    <x v="536"/>
    <n v="1077.712092"/>
    <n v="98"/>
    <n v="0"/>
    <n v="2.2999999999999998"/>
    <n v="0"/>
    <n v="98"/>
    <n v="9.3000000000000007"/>
    <n v="98"/>
    <n v="0.1"/>
    <x v="1405"/>
    <n v="362"/>
    <n v="14.2"/>
    <n v="14.3"/>
    <n v="0.64100000000000001"/>
    <x v="82"/>
  </r>
  <r>
    <x v="102"/>
    <x v="8"/>
    <x v="0"/>
    <x v="31"/>
    <n v="82"/>
    <n v="0"/>
    <x v="600"/>
    <n v="6.4914885980000001"/>
    <n v="98"/>
    <n v="20"/>
    <n v="19.5"/>
    <n v="0"/>
    <n v="98"/>
    <n v="6.64"/>
    <n v="98"/>
    <n v="0.1"/>
    <x v="1406"/>
    <n v="349"/>
    <n v="14.3"/>
    <n v="14.4"/>
    <n v="0.63200000000000001"/>
    <x v="62"/>
  </r>
  <r>
    <x v="102"/>
    <x v="9"/>
    <x v="0"/>
    <x v="64"/>
    <n v="88"/>
    <n v="0"/>
    <x v="765"/>
    <n v="659.84991179999997"/>
    <n v="98"/>
    <n v="47"/>
    <n v="18.7"/>
    <n v="0"/>
    <n v="98"/>
    <n v="7.37"/>
    <n v="98"/>
    <n v="0.1"/>
    <x v="1407"/>
    <n v="333"/>
    <n v="14.3"/>
    <n v="14.5"/>
    <n v="0.622"/>
    <x v="20"/>
  </r>
  <r>
    <x v="102"/>
    <x v="10"/>
    <x v="0"/>
    <x v="193"/>
    <n v="93"/>
    <n v="0"/>
    <x v="349"/>
    <n v="620.95189089999997"/>
    <n v="98"/>
    <n v="1395"/>
    <n v="18"/>
    <n v="0"/>
    <n v="98"/>
    <n v="9.52"/>
    <n v="98"/>
    <n v="0.1"/>
    <x v="1408"/>
    <n v="321"/>
    <n v="14.4"/>
    <n v="14.5"/>
    <n v="0.625"/>
    <x v="86"/>
  </r>
  <r>
    <x v="102"/>
    <x v="11"/>
    <x v="0"/>
    <x v="38"/>
    <n v="16"/>
    <n v="0"/>
    <x v="603"/>
    <n v="611.90935660000002"/>
    <n v="97"/>
    <n v="37"/>
    <n v="17.3"/>
    <n v="0"/>
    <n v="96"/>
    <n v="5.89"/>
    <n v="96"/>
    <n v="0.1"/>
    <x v="1409"/>
    <n v="312"/>
    <n v="14.5"/>
    <n v="14.6"/>
    <n v="0.61699999999999999"/>
    <x v="19"/>
  </r>
  <r>
    <x v="102"/>
    <x v="12"/>
    <x v="0"/>
    <x v="73"/>
    <n v="112"/>
    <n v="0"/>
    <x v="804"/>
    <n v="491.49789079999999"/>
    <n v="98"/>
    <n v="75"/>
    <n v="16.7"/>
    <n v="0"/>
    <n v="98"/>
    <n v="5.9"/>
    <n v="98"/>
    <n v="0.1"/>
    <x v="1410"/>
    <n v="34"/>
    <n v="14.6"/>
    <n v="14.7"/>
    <n v="0.60099999999999998"/>
    <x v="82"/>
  </r>
  <r>
    <x v="102"/>
    <x v="13"/>
    <x v="0"/>
    <x v="117"/>
    <n v="124"/>
    <n v="0"/>
    <x v="139"/>
    <n v="4.2990533920000003"/>
    <n v="98"/>
    <n v="926"/>
    <n v="16.2"/>
    <n v="0"/>
    <n v="98"/>
    <n v="5.78"/>
    <n v="98"/>
    <n v="0.1"/>
    <x v="1411"/>
    <n v="297"/>
    <n v="14.6"/>
    <n v="14.7"/>
    <n v="0.59699999999999998"/>
    <x v="20"/>
  </r>
  <r>
    <x v="102"/>
    <x v="14"/>
    <x v="0"/>
    <x v="105"/>
    <n v="129"/>
    <n v="0"/>
    <x v="109"/>
    <n v="41.306888030000003"/>
    <n v="98"/>
    <n v="0"/>
    <n v="15.6"/>
    <n v="0"/>
    <n v="97"/>
    <n v="5.84"/>
    <n v="98"/>
    <n v="0.1"/>
    <x v="1412"/>
    <n v="292"/>
    <n v="14.7"/>
    <n v="14.8"/>
    <n v="0.58699999999999997"/>
    <x v="82"/>
  </r>
  <r>
    <x v="102"/>
    <x v="15"/>
    <x v="0"/>
    <x v="145"/>
    <n v="139"/>
    <n v="0"/>
    <x v="459"/>
    <n v="300.16210260000003"/>
    <n v="96"/>
    <n v="20"/>
    <n v="15.2"/>
    <n v="0"/>
    <n v="98"/>
    <n v="8"/>
    <n v="98"/>
    <n v="0.1"/>
    <x v="1413"/>
    <n v="286"/>
    <n v="14.8"/>
    <n v="14.8"/>
    <n v="0.57699999999999996"/>
    <x v="131"/>
  </r>
  <r>
    <x v="103"/>
    <x v="0"/>
    <x v="0"/>
    <x v="267"/>
    <n v="266"/>
    <n v="52"/>
    <x v="3"/>
    <n v="0"/>
    <n v="64"/>
    <n v="215"/>
    <n v="23.8"/>
    <n v="84"/>
    <n v="66"/>
    <n v="5.9"/>
    <n v="64"/>
    <n v="1.5"/>
    <x v="1414"/>
    <n v="1746795"/>
    <n v="7.7"/>
    <n v="7.5"/>
    <n v="0.438"/>
    <x v="8"/>
  </r>
  <r>
    <x v="103"/>
    <x v="1"/>
    <x v="0"/>
    <x v="307"/>
    <n v="272"/>
    <n v="52"/>
    <x v="0"/>
    <n v="46.562316719999998"/>
    <n v="73"/>
    <n v="290"/>
    <n v="23.2"/>
    <n v="85"/>
    <n v="74"/>
    <n v="6.86"/>
    <n v="73"/>
    <n v="1.6"/>
    <x v="1415"/>
    <n v="16962846"/>
    <n v="7.9"/>
    <n v="7.7"/>
    <n v="0.43"/>
    <x v="92"/>
  </r>
  <r>
    <x v="103"/>
    <x v="2"/>
    <x v="0"/>
    <x v="8"/>
    <n v="275"/>
    <n v="53"/>
    <x v="0"/>
    <n v="36.861043189999997"/>
    <n v="69"/>
    <n v="221"/>
    <n v="22.5"/>
    <n v="86"/>
    <n v="7"/>
    <n v="6.58"/>
    <n v="69"/>
    <n v="1.6"/>
    <x v="1416"/>
    <n v="16477818"/>
    <n v="8.1"/>
    <n v="7.9"/>
    <n v="0.42099999999999999"/>
    <x v="112"/>
  </r>
  <r>
    <x v="103"/>
    <x v="3"/>
    <x v="0"/>
    <x v="295"/>
    <n v="27"/>
    <n v="53"/>
    <x v="0"/>
    <n v="96.546582700000002"/>
    <n v="66"/>
    <n v="341"/>
    <n v="21.9"/>
    <n v="88"/>
    <n v="72"/>
    <n v="6.47"/>
    <n v="66"/>
    <n v="1.5"/>
    <x v="1417"/>
    <n v="16667"/>
    <n v="8.3000000000000007"/>
    <n v="8.1"/>
    <n v="0.41099999999999998"/>
    <x v="40"/>
  </r>
  <r>
    <x v="103"/>
    <x v="4"/>
    <x v="0"/>
    <x v="158"/>
    <n v="271"/>
    <n v="54"/>
    <x v="510"/>
    <n v="101.8113996"/>
    <n v="66"/>
    <n v="24"/>
    <n v="21.3"/>
    <n v="90"/>
    <n v="72"/>
    <n v="6.59"/>
    <n v="66"/>
    <n v="1.5"/>
    <x v="1418"/>
    <n v="1554989"/>
    <n v="8.5"/>
    <n v="8.3000000000000007"/>
    <n v="0.40400000000000003"/>
    <x v="93"/>
  </r>
  <r>
    <x v="103"/>
    <x v="5"/>
    <x v="0"/>
    <x v="159"/>
    <n v="273"/>
    <n v="54"/>
    <x v="727"/>
    <n v="9.5855843939999996"/>
    <n v="72"/>
    <n v="1719"/>
    <n v="2.7"/>
    <n v="91"/>
    <n v="77"/>
    <n v="6.35"/>
    <n v="73"/>
    <n v="1.5"/>
    <x v="1419"/>
    <n v="157585"/>
    <n v="8.8000000000000007"/>
    <n v="8.5"/>
    <n v="0.39600000000000002"/>
    <x v="94"/>
  </r>
  <r>
    <x v="103"/>
    <x v="6"/>
    <x v="0"/>
    <x v="48"/>
    <n v="276"/>
    <n v="55"/>
    <x v="726"/>
    <n v="84.634389249999998"/>
    <n v="71"/>
    <n v="2939"/>
    <n v="2.2000000000000002"/>
    <n v="93"/>
    <n v="77"/>
    <n v="6.85"/>
    <n v="73"/>
    <n v="1.6"/>
    <x v="1420"/>
    <n v="1466597"/>
    <n v="9"/>
    <n v="8.8000000000000007"/>
    <n v="0.38500000000000001"/>
    <x v="134"/>
  </r>
  <r>
    <x v="103"/>
    <x v="7"/>
    <x v="0"/>
    <x v="163"/>
    <n v="278"/>
    <n v="55"/>
    <x v="805"/>
    <n v="102.1413744"/>
    <n v="74"/>
    <n v="98"/>
    <n v="19.600000000000001"/>
    <n v="94"/>
    <n v="74"/>
    <n v="6.74"/>
    <n v="74"/>
    <n v="1.6"/>
    <x v="1421"/>
    <n v="14138216"/>
    <n v="9.1999999999999993"/>
    <n v="9"/>
    <n v="0.36"/>
    <x v="153"/>
  </r>
  <r>
    <x v="103"/>
    <x v="8"/>
    <x v="0"/>
    <x v="281"/>
    <n v="282"/>
    <n v="56"/>
    <x v="116"/>
    <n v="81.840500700000007"/>
    <n v="74"/>
    <n v="2"/>
    <n v="19"/>
    <n v="96"/>
    <n v="76"/>
    <n v="6.97"/>
    <n v="74"/>
    <n v="1.7"/>
    <x v="1422"/>
    <n v="1367566"/>
    <n v="9.4"/>
    <n v="9.3000000000000007"/>
    <n v="0.36299999999999999"/>
    <x v="42"/>
  </r>
  <r>
    <x v="103"/>
    <x v="9"/>
    <x v="0"/>
    <x v="196"/>
    <n v="288"/>
    <n v="57"/>
    <x v="19"/>
    <n v="67.709206829999999"/>
    <n v="9"/>
    <n v="128"/>
    <n v="18.5"/>
    <n v="98"/>
    <n v="79"/>
    <n v="6.56"/>
    <n v="78"/>
    <n v="1.8"/>
    <x v="1423"/>
    <n v="1322764"/>
    <n v="9.6999999999999993"/>
    <n v="9.5"/>
    <n v="0.35"/>
    <x v="164"/>
  </r>
  <r>
    <x v="103"/>
    <x v="10"/>
    <x v="0"/>
    <x v="228"/>
    <n v="29"/>
    <n v="57"/>
    <x v="116"/>
    <n v="60.212111409999999"/>
    <n v="83"/>
    <n v="33"/>
    <n v="18"/>
    <n v="101"/>
    <n v="78"/>
    <n v="6.34"/>
    <n v="77"/>
    <n v="1.9"/>
    <x v="1424"/>
    <n v="12798763"/>
    <n v="9.9"/>
    <n v="9.6999999999999993"/>
    <n v="0.33800000000000002"/>
    <x v="153"/>
  </r>
  <r>
    <x v="103"/>
    <x v="11"/>
    <x v="0"/>
    <x v="208"/>
    <n v="296"/>
    <n v="58"/>
    <x v="472"/>
    <n v="57.116448009999999"/>
    <n v="73"/>
    <n v="172"/>
    <n v="17.5"/>
    <n v="103"/>
    <n v="7"/>
    <n v="6.28"/>
    <n v="69"/>
    <n v="2"/>
    <x v="1425"/>
    <n v="1239196"/>
    <n v="1.1000000000000001"/>
    <n v="1"/>
    <n v="0.33300000000000002"/>
    <x v="15"/>
  </r>
  <r>
    <x v="103"/>
    <x v="12"/>
    <x v="0"/>
    <x v="210"/>
    <n v="299"/>
    <n v="59"/>
    <x v="728"/>
    <n v="6.6604517769999996"/>
    <n v="79"/>
    <n v="232"/>
    <n v="17"/>
    <n v="106"/>
    <n v="67"/>
    <n v="6.25"/>
    <n v="63"/>
    <n v="2.2000000000000002"/>
    <x v="1426"/>
    <n v="125128"/>
    <n v="1.3"/>
    <n v="1.2"/>
    <n v="0.318"/>
    <x v="128"/>
  </r>
  <r>
    <x v="103"/>
    <x v="13"/>
    <x v="0"/>
    <x v="249"/>
    <n v="31"/>
    <n v="60"/>
    <x v="19"/>
    <n v="3.6764657600000001"/>
    <n v="80.900000000000006"/>
    <n v="717"/>
    <n v="16.5"/>
    <n v="108"/>
    <n v="65"/>
    <n v="6.32"/>
    <n v="61"/>
    <n v="2.2999999999999998"/>
    <x v="1427"/>
    <n v="11638929"/>
    <n v="1.5"/>
    <n v="1.5"/>
    <n v="0.308"/>
    <x v="119"/>
  </r>
  <r>
    <x v="103"/>
    <x v="14"/>
    <x v="0"/>
    <x v="281"/>
    <n v="34"/>
    <n v="60"/>
    <x v="117"/>
    <n v="4.3958857169999996"/>
    <n v="80.900000000000006"/>
    <n v="4464"/>
    <n v="16.100000000000001"/>
    <n v="110"/>
    <n v="56"/>
    <n v="6.39"/>
    <n v="49"/>
    <n v="2.4"/>
    <x v="1428"/>
    <n v="11293258"/>
    <n v="1.8"/>
    <n v="1.7"/>
    <n v="0.29699999999999999"/>
    <x v="44"/>
  </r>
  <r>
    <x v="103"/>
    <x v="15"/>
    <x v="0"/>
    <x v="240"/>
    <n v="37"/>
    <n v="60"/>
    <x v="272"/>
    <n v="23.945071240000001"/>
    <n v="80.900000000000006"/>
    <n v="1578"/>
    <n v="15.6"/>
    <n v="111"/>
    <n v="53"/>
    <n v="6.29"/>
    <n v="43"/>
    <n v="2.5"/>
    <x v="1429"/>
    <n v="196769"/>
    <n v="11"/>
    <n v="1.9"/>
    <n v="0.29099999999999998"/>
    <x v="129"/>
  </r>
  <r>
    <x v="104"/>
    <x v="0"/>
    <x v="1"/>
    <x v="81"/>
    <n v="54"/>
    <n v="0"/>
    <x v="3"/>
    <n v="0"/>
    <n v="95"/>
    <n v="2"/>
    <n v="69.599999999999994"/>
    <n v="0"/>
    <n v="97"/>
    <n v="5.9"/>
    <n v="97"/>
    <n v="0.1"/>
    <x v="1430"/>
    <n v="431874"/>
    <n v="0.8"/>
    <n v="0.8"/>
    <n v="0.85299999999999998"/>
    <x v="97"/>
  </r>
  <r>
    <x v="104"/>
    <x v="1"/>
    <x v="1"/>
    <x v="90"/>
    <n v="55"/>
    <n v="0"/>
    <x v="668"/>
    <n v="409.60002480000003"/>
    <n v="9"/>
    <n v="0"/>
    <n v="69.2"/>
    <n v="0"/>
    <n v="99"/>
    <n v="9.75"/>
    <n v="99"/>
    <n v="0.1"/>
    <x v="1431"/>
    <n v="427364"/>
    <n v="0.8"/>
    <n v="0.8"/>
    <n v="0.84699999999999998"/>
    <x v="114"/>
  </r>
  <r>
    <x v="104"/>
    <x v="2"/>
    <x v="1"/>
    <x v="91"/>
    <n v="57"/>
    <n v="0"/>
    <x v="46"/>
    <n v="374.29472829999997"/>
    <n v="94"/>
    <n v="0"/>
    <n v="68.8"/>
    <n v="0"/>
    <n v="99"/>
    <n v="9.89"/>
    <n v="99"/>
    <n v="0.1"/>
    <x v="1432"/>
    <n v="423374"/>
    <n v="0.8"/>
    <n v="0.7"/>
    <n v="0.82799999999999996"/>
    <x v="16"/>
  </r>
  <r>
    <x v="104"/>
    <x v="3"/>
    <x v="1"/>
    <x v="84"/>
    <n v="58"/>
    <n v="0"/>
    <x v="355"/>
    <n v="343.12339500000002"/>
    <n v="93"/>
    <n v="0"/>
    <n v="68.400000000000006"/>
    <n v="0"/>
    <n v="99"/>
    <n v="9.9499999999999993"/>
    <n v="99"/>
    <n v="0.1"/>
    <x v="1433"/>
    <n v="419455"/>
    <n v="0.8"/>
    <n v="0.7"/>
    <n v="0.82099999999999995"/>
    <x v="47"/>
  </r>
  <r>
    <x v="104"/>
    <x v="4"/>
    <x v="1"/>
    <x v="139"/>
    <n v="59"/>
    <n v="0"/>
    <x v="806"/>
    <n v="3601.2874569999999"/>
    <n v="82"/>
    <n v="3"/>
    <n v="68"/>
    <n v="0"/>
    <n v="96"/>
    <n v="9.6"/>
    <n v="96"/>
    <n v="0.1"/>
    <x v="1434"/>
    <n v="416268"/>
    <n v="0.8"/>
    <n v="0.7"/>
    <n v="0.82599999999999996"/>
    <x v="96"/>
  </r>
  <r>
    <x v="104"/>
    <x v="5"/>
    <x v="1"/>
    <x v="86"/>
    <n v="62"/>
    <n v="0"/>
    <x v="617"/>
    <n v="278.06870509999999"/>
    <n v="75"/>
    <n v="0"/>
    <n v="67.599999999999994"/>
    <n v="0"/>
    <n v="76"/>
    <n v="8.3000000000000007"/>
    <n v="76"/>
    <n v="0.1"/>
    <x v="1435"/>
    <n v="41458"/>
    <n v="0.8"/>
    <n v="0.7"/>
    <n v="0.81899999999999995"/>
    <x v="97"/>
  </r>
  <r>
    <x v="104"/>
    <x v="6"/>
    <x v="1"/>
    <x v="79"/>
    <n v="63"/>
    <n v="0"/>
    <x v="156"/>
    <n v="335.51805680000001"/>
    <n v="86"/>
    <n v="1"/>
    <n v="67.099999999999994"/>
    <n v="0"/>
    <n v="73"/>
    <n v="8.33"/>
    <n v="73"/>
    <n v="0.1"/>
    <x v="1436"/>
    <n v="412477"/>
    <n v="0.8"/>
    <n v="0.7"/>
    <n v="0.81499999999999995"/>
    <x v="27"/>
  </r>
  <r>
    <x v="104"/>
    <x v="7"/>
    <x v="1"/>
    <x v="140"/>
    <n v="64"/>
    <n v="0"/>
    <x v="807"/>
    <n v="2655.573684"/>
    <n v="86"/>
    <n v="1"/>
    <n v="66.599999999999994"/>
    <n v="0"/>
    <n v="72"/>
    <n v="8.15"/>
    <n v="72"/>
    <n v="0.1"/>
    <x v="1437"/>
    <n v="49379"/>
    <n v="0.7"/>
    <n v="0.7"/>
    <n v="0.81299999999999994"/>
    <x v="97"/>
  </r>
  <r>
    <x v="104"/>
    <x v="8"/>
    <x v="1"/>
    <x v="252"/>
    <n v="65"/>
    <n v="0"/>
    <x v="667"/>
    <n v="2578.8883139999998"/>
    <n v="82"/>
    <n v="2"/>
    <n v="66.099999999999994"/>
    <n v="0"/>
    <n v="76"/>
    <n v="8.36"/>
    <n v="74"/>
    <n v="0.1"/>
    <x v="1438"/>
    <n v="46724"/>
    <n v="0.7"/>
    <n v="0.7"/>
    <n v="0.80800000000000005"/>
    <x v="27"/>
  </r>
  <r>
    <x v="104"/>
    <x v="9"/>
    <x v="1"/>
    <x v="96"/>
    <n v="66"/>
    <n v="0"/>
    <x v="808"/>
    <n v="2380.6997959999999"/>
    <n v="86"/>
    <n v="1"/>
    <n v="65.599999999999994"/>
    <n v="0"/>
    <n v="83"/>
    <n v="8.93"/>
    <n v="85"/>
    <n v="0.1"/>
    <x v="1439"/>
    <n v="4538"/>
    <n v="0.7"/>
    <n v="0.7"/>
    <n v="0.80900000000000005"/>
    <x v="96"/>
  </r>
  <r>
    <x v="104"/>
    <x v="10"/>
    <x v="1"/>
    <x v="272"/>
    <n v="67"/>
    <n v="0"/>
    <x v="252"/>
    <n v="2247.0356919999999"/>
    <n v="85"/>
    <n v="6"/>
    <n v="65"/>
    <n v="0"/>
    <n v="94"/>
    <n v="8.83"/>
    <n v="92"/>
    <n v="0.1"/>
    <x v="1440"/>
    <n v="43834"/>
    <n v="0.7"/>
    <n v="0.7"/>
    <n v="0.80500000000000005"/>
    <x v="96"/>
  </r>
  <r>
    <x v="104"/>
    <x v="11"/>
    <x v="1"/>
    <x v="98"/>
    <n v="69"/>
    <n v="0"/>
    <x v="809"/>
    <n v="203.31574989999999"/>
    <n v="85"/>
    <n v="4"/>
    <n v="64.5"/>
    <n v="0"/>
    <n v="89"/>
    <n v="8.4600000000000009"/>
    <n v="89"/>
    <n v="0.1"/>
    <x v="1441"/>
    <n v="41268"/>
    <n v="0.7"/>
    <n v="0.7"/>
    <n v="0.79700000000000004"/>
    <x v="16"/>
  </r>
  <r>
    <x v="104"/>
    <x v="12"/>
    <x v="1"/>
    <x v="273"/>
    <n v="71"/>
    <n v="0"/>
    <x v="810"/>
    <n v="1678.392773"/>
    <n v="89"/>
    <n v="4"/>
    <n v="63.9"/>
    <n v="0"/>
    <n v="94"/>
    <n v="8.6"/>
    <n v="94"/>
    <n v="0.1"/>
    <x v="1442"/>
    <n v="398582"/>
    <n v="0.7"/>
    <n v="0.7"/>
    <n v="0.79"/>
    <x v="46"/>
  </r>
  <r>
    <x v="104"/>
    <x v="13"/>
    <x v="1"/>
    <x v="274"/>
    <n v="75"/>
    <n v="0"/>
    <x v="811"/>
    <n v="1552.7404289999999"/>
    <n v="80.900000000000006"/>
    <n v="7"/>
    <n v="63.4"/>
    <n v="0"/>
    <n v="95"/>
    <n v="7.86"/>
    <n v="95"/>
    <n v="0.1"/>
    <x v="1443"/>
    <n v="395969"/>
    <n v="0.7"/>
    <n v="0.7"/>
    <n v="0.78600000000000003"/>
    <x v="46"/>
  </r>
  <r>
    <x v="104"/>
    <x v="14"/>
    <x v="1"/>
    <x v="14"/>
    <n v="79"/>
    <n v="0"/>
    <x v="812"/>
    <n v="130.0150391"/>
    <n v="80.900000000000006"/>
    <n v="2"/>
    <n v="62.8"/>
    <n v="0"/>
    <n v="95"/>
    <n v="7.11"/>
    <n v="95"/>
    <n v="0.1"/>
    <x v="1444"/>
    <n v="39328"/>
    <n v="0.7"/>
    <n v="0.7"/>
    <n v="0.78300000000000003"/>
    <x v="87"/>
  </r>
  <r>
    <x v="104"/>
    <x v="15"/>
    <x v="1"/>
    <x v="15"/>
    <n v="8"/>
    <n v="0"/>
    <x v="813"/>
    <n v="134.35472530000001"/>
    <n v="80.900000000000006"/>
    <n v="2"/>
    <n v="62.3"/>
    <n v="0"/>
    <n v="94"/>
    <n v="6.83"/>
    <n v="94"/>
    <n v="0.1"/>
    <x v="1445"/>
    <n v="3987"/>
    <n v="0.8"/>
    <n v="0.7"/>
    <n v="0.77900000000000003"/>
    <x v="46"/>
  </r>
  <r>
    <x v="105"/>
    <x v="2"/>
    <x v="0"/>
    <x v="106"/>
    <n v="164.8"/>
    <n v="0"/>
    <x v="0"/>
    <n v="871.87831730000005"/>
    <n v="8"/>
    <n v="0"/>
    <n v="81.599999999999994"/>
    <n v="0"/>
    <n v="79"/>
    <n v="17.239999999999998"/>
    <n v="79"/>
    <n v="0.1"/>
    <x v="1446"/>
    <n v="12753375.1"/>
    <n v="0.1"/>
    <n v="0.1"/>
    <n v="0.6"/>
    <x v="50"/>
  </r>
  <r>
    <x v="106"/>
    <x v="0"/>
    <x v="0"/>
    <x v="312"/>
    <n v="25"/>
    <n v="8"/>
    <x v="3"/>
    <n v="0"/>
    <n v="73"/>
    <n v="1"/>
    <n v="3.8"/>
    <n v="12"/>
    <n v="67"/>
    <n v="5.9"/>
    <n v="73"/>
    <n v="0.9"/>
    <x v="1447"/>
    <n v="4182341"/>
    <n v="7.8"/>
    <n v="7.5"/>
    <n v="0.51300000000000001"/>
    <x v="39"/>
  </r>
  <r>
    <x v="106"/>
    <x v="1"/>
    <x v="0"/>
    <x v="222"/>
    <n v="26"/>
    <n v="8"/>
    <x v="0"/>
    <n v="80.926798020000007"/>
    <n v="84"/>
    <n v="14"/>
    <n v="3.1"/>
    <n v="12"/>
    <n v="84"/>
    <n v="3.77"/>
    <n v="84"/>
    <n v="0.9"/>
    <x v="1448"/>
    <n v="46392"/>
    <n v="8"/>
    <n v="7.7"/>
    <n v="0.50900000000000001"/>
    <x v="39"/>
  </r>
  <r>
    <x v="106"/>
    <x v="2"/>
    <x v="0"/>
    <x v="283"/>
    <n v="28"/>
    <n v="8"/>
    <x v="0"/>
    <n v="8.8802811800000008"/>
    <n v="8"/>
    <n v="62"/>
    <n v="29.4"/>
    <n v="12"/>
    <n v="8"/>
    <n v="3.63"/>
    <n v="8"/>
    <n v="1.1000000000000001"/>
    <x v="1449"/>
    <n v="394617"/>
    <n v="8.1"/>
    <n v="7.9"/>
    <n v="0.501"/>
    <x v="92"/>
  </r>
  <r>
    <x v="106"/>
    <x v="3"/>
    <x v="0"/>
    <x v="171"/>
    <n v="29"/>
    <n v="8"/>
    <x v="0"/>
    <n v="62.48419552"/>
    <n v="8"/>
    <n v="35"/>
    <n v="28.8"/>
    <n v="12"/>
    <n v="8"/>
    <n v="3.36"/>
    <n v="8"/>
    <n v="1.2"/>
    <x v="1450"/>
    <n v="383239"/>
    <n v="8.3000000000000007"/>
    <n v="8.1"/>
    <n v="0.49099999999999999"/>
    <x v="157"/>
  </r>
  <r>
    <x v="106"/>
    <x v="4"/>
    <x v="0"/>
    <x v="183"/>
    <n v="212"/>
    <n v="8"/>
    <x v="0"/>
    <n v="79.276584639999996"/>
    <n v="75"/>
    <n v="234"/>
    <n v="28.1"/>
    <n v="12"/>
    <n v="73"/>
    <n v="2.87"/>
    <n v="75"/>
    <n v="1.2"/>
    <x v="1451"/>
    <n v="3717672"/>
    <n v="8.5"/>
    <n v="8.3000000000000007"/>
    <n v="0.48699999999999999"/>
    <x v="40"/>
  </r>
  <r>
    <x v="106"/>
    <x v="5"/>
    <x v="0"/>
    <x v="173"/>
    <n v="214"/>
    <n v="8"/>
    <x v="0"/>
    <n v="8.3530747979999997"/>
    <n v="64"/>
    <n v="1292"/>
    <n v="27.4"/>
    <n v="12"/>
    <n v="52"/>
    <n v="3.28"/>
    <n v="64"/>
    <n v="1.2"/>
    <x v="1452"/>
    <n v="369543"/>
    <n v="8.6999999999999993"/>
    <n v="8.5"/>
    <n v="0.48399999999999999"/>
    <x v="113"/>
  </r>
  <r>
    <x v="106"/>
    <x v="6"/>
    <x v="0"/>
    <x v="172"/>
    <n v="215"/>
    <n v="8"/>
    <x v="0"/>
    <n v="11.145042910000001"/>
    <n v="64"/>
    <n v="322"/>
    <n v="26.8"/>
    <n v="12"/>
    <n v="63"/>
    <n v="3.79"/>
    <n v="64"/>
    <n v="1.2"/>
    <x v="1453"/>
    <n v="356288"/>
    <n v="8.9"/>
    <n v="8.6999999999999993"/>
    <n v="0.47599999999999998"/>
    <x v="134"/>
  </r>
  <r>
    <x v="106"/>
    <x v="7"/>
    <x v="0"/>
    <x v="293"/>
    <n v="217"/>
    <n v="8"/>
    <x v="2"/>
    <n v="61.762637949999998"/>
    <n v="74"/>
    <n v="4"/>
    <n v="26.1"/>
    <n v="12"/>
    <n v="73"/>
    <n v="3.23"/>
    <n v="74"/>
    <n v="1.3"/>
    <x v="1454"/>
    <n v="347541"/>
    <n v="9.1999999999999993"/>
    <n v="8.9"/>
    <n v="0.47499999999999998"/>
    <x v="41"/>
  </r>
  <r>
    <x v="106"/>
    <x v="8"/>
    <x v="0"/>
    <x v="305"/>
    <n v="219"/>
    <n v="8"/>
    <x v="2"/>
    <n v="7.3540007200000002"/>
    <n v="74"/>
    <n v="11"/>
    <n v="25.5"/>
    <n v="12"/>
    <n v="75"/>
    <n v="3.54"/>
    <n v="75"/>
    <n v="1.3"/>
    <x v="1455"/>
    <n v="3312665"/>
    <n v="9.4"/>
    <n v="9.1"/>
    <n v="0.47499999999999998"/>
    <x v="160"/>
  </r>
  <r>
    <x v="106"/>
    <x v="9"/>
    <x v="0"/>
    <x v="146"/>
    <n v="221"/>
    <n v="8"/>
    <x v="0"/>
    <n v="55.798369690000001"/>
    <n v="68"/>
    <n v="22"/>
    <n v="24.8"/>
    <n v="12"/>
    <n v="68"/>
    <n v="3.21"/>
    <n v="68"/>
    <n v="1.3"/>
    <x v="1456"/>
    <n v="322653"/>
    <n v="9.6"/>
    <n v="9.4"/>
    <n v="0.46600000000000003"/>
    <x v="41"/>
  </r>
  <r>
    <x v="106"/>
    <x v="10"/>
    <x v="0"/>
    <x v="262"/>
    <n v="223"/>
    <n v="8"/>
    <x v="0"/>
    <n v="55.121870710000003"/>
    <n v="42"/>
    <n v="127"/>
    <n v="24.2"/>
    <n v="12"/>
    <n v="71"/>
    <n v="4.21"/>
    <n v="71"/>
    <n v="1.3"/>
    <x v="1457"/>
    <n v="31372"/>
    <n v="9.8000000000000007"/>
    <n v="9.6"/>
    <n v="0.46100000000000002"/>
    <x v="41"/>
  </r>
  <r>
    <x v="106"/>
    <x v="11"/>
    <x v="0"/>
    <x v="290"/>
    <n v="224"/>
    <n v="8"/>
    <x v="0"/>
    <n v="5.0037828800000002"/>
    <n v="80.900000000000006"/>
    <n v="5039"/>
    <n v="23.6"/>
    <n v="12"/>
    <n v="68"/>
    <n v="4.7"/>
    <n v="7"/>
    <n v="1.3"/>
    <x v="1458"/>
    <n v="342823"/>
    <n v="1"/>
    <n v="9.8000000000000007"/>
    <n v="0.45100000000000001"/>
    <x v="116"/>
  </r>
  <r>
    <x v="106"/>
    <x v="12"/>
    <x v="0"/>
    <x v="222"/>
    <n v="226"/>
    <n v="8"/>
    <x v="0"/>
    <n v="29.653708989999998"/>
    <n v="80.900000000000006"/>
    <n v="3611"/>
    <n v="22.9"/>
    <n v="12"/>
    <n v="75"/>
    <n v="4.53"/>
    <n v="76"/>
    <n v="1.3"/>
    <x v="1459"/>
    <n v="2957117"/>
    <n v="1.3"/>
    <n v="1.1000000000000001"/>
    <n v="0.44700000000000001"/>
    <x v="108"/>
  </r>
  <r>
    <x v="106"/>
    <x v="13"/>
    <x v="0"/>
    <x v="173"/>
    <n v="228"/>
    <n v="7"/>
    <x v="2"/>
    <n v="4.1131907410000004"/>
    <n v="80.900000000000006"/>
    <n v="883"/>
    <n v="22.3"/>
    <n v="12"/>
    <n v="91"/>
    <n v="5.31"/>
    <n v="89"/>
    <n v="1.2"/>
    <x v="1460"/>
    <n v="2873228"/>
    <n v="1.5"/>
    <n v="1.3"/>
    <n v="0.44600000000000001"/>
    <x v="12"/>
  </r>
  <r>
    <x v="106"/>
    <x v="14"/>
    <x v="0"/>
    <x v="261"/>
    <n v="229"/>
    <n v="7"/>
    <x v="0"/>
    <n v="28.782245"/>
    <n v="80.900000000000006"/>
    <n v="1398"/>
    <n v="21.7"/>
    <n v="12"/>
    <n v="75"/>
    <n v="4.34"/>
    <n v="75"/>
    <n v="1.2"/>
    <x v="1461"/>
    <n v="279729"/>
    <n v="1.7"/>
    <n v="1.5"/>
    <n v="0.44400000000000001"/>
    <x v="12"/>
  </r>
  <r>
    <x v="106"/>
    <x v="15"/>
    <x v="0"/>
    <x v="150"/>
    <n v="23"/>
    <n v="7"/>
    <x v="1"/>
    <n v="8.5945702320000006"/>
    <n v="80.900000000000006"/>
    <n v="0"/>
    <n v="21.1"/>
    <n v="11"/>
    <n v="58"/>
    <n v="5.26"/>
    <n v="51"/>
    <n v="1.1000000000000001"/>
    <x v="1462"/>
    <n v="279359"/>
    <n v="1.9"/>
    <n v="1.7"/>
    <n v="0.443"/>
    <x v="42"/>
  </r>
  <r>
    <x v="107"/>
    <x v="0"/>
    <x v="0"/>
    <x v="66"/>
    <n v="146"/>
    <n v="0"/>
    <x v="3"/>
    <n v="0"/>
    <n v="97"/>
    <n v="0"/>
    <n v="33.299999999999997"/>
    <n v="0"/>
    <n v="98"/>
    <n v="5.9"/>
    <n v="97"/>
    <n v="0.1"/>
    <x v="1463"/>
    <n v="126265"/>
    <n v="6.9"/>
    <n v="6.8"/>
    <n v="0.77900000000000003"/>
    <x v="79"/>
  </r>
  <r>
    <x v="107"/>
    <x v="1"/>
    <x v="0"/>
    <x v="23"/>
    <n v="148"/>
    <n v="0"/>
    <x v="0"/>
    <n v="115.27842819999999"/>
    <n v="97"/>
    <n v="0"/>
    <n v="32.799999999999997"/>
    <n v="0"/>
    <n v="98"/>
    <n v="4.8099999999999996"/>
    <n v="97"/>
    <n v="0.1"/>
    <x v="1464"/>
    <n v="126934"/>
    <n v="7"/>
    <n v="6.9"/>
    <n v="0.76900000000000002"/>
    <x v="49"/>
  </r>
  <r>
    <x v="107"/>
    <x v="2"/>
    <x v="0"/>
    <x v="36"/>
    <n v="147"/>
    <n v="0"/>
    <x v="0"/>
    <n v="917.46762799999999"/>
    <n v="98"/>
    <n v="0"/>
    <n v="32.299999999999997"/>
    <n v="0"/>
    <n v="98"/>
    <n v="4.82"/>
    <n v="98"/>
    <n v="0.1"/>
    <x v="1465"/>
    <n v="1258653"/>
    <n v="7"/>
    <n v="7"/>
    <n v="0.76500000000000001"/>
    <x v="49"/>
  </r>
  <r>
    <x v="107"/>
    <x v="3"/>
    <x v="0"/>
    <x v="71"/>
    <n v="154"/>
    <n v="0"/>
    <x v="0"/>
    <n v="915.18592049999995"/>
    <n v="98"/>
    <n v="0"/>
    <n v="31.8"/>
    <n v="0"/>
    <n v="98"/>
    <n v="4.76"/>
    <n v="98"/>
    <n v="0.1"/>
    <x v="1466"/>
    <n v="1255882"/>
    <n v="7.1"/>
    <n v="7"/>
    <n v="0.75600000000000001"/>
    <x v="114"/>
  </r>
  <r>
    <x v="107"/>
    <x v="4"/>
    <x v="0"/>
    <x v="28"/>
    <n v="158"/>
    <n v="0"/>
    <x v="81"/>
    <n v="918.80724499999997"/>
    <n v="98"/>
    <n v="2"/>
    <n v="31.3"/>
    <n v="0"/>
    <n v="98"/>
    <n v="5.2"/>
    <n v="98"/>
    <n v="0.1"/>
    <x v="1467"/>
    <n v="125244"/>
    <n v="7.1"/>
    <n v="7.1"/>
    <n v="0.748"/>
    <x v="47"/>
  </r>
  <r>
    <x v="107"/>
    <x v="5"/>
    <x v="0"/>
    <x v="27"/>
    <n v="163"/>
    <n v="0"/>
    <x v="770"/>
    <n v="0.108055973"/>
    <n v="99"/>
    <n v="12"/>
    <n v="3.7"/>
    <n v="0"/>
    <n v="99"/>
    <n v="5.29"/>
    <n v="99"/>
    <n v="0.2"/>
    <x v="1468"/>
    <n v="1254"/>
    <n v="7.2"/>
    <n v="7.2"/>
    <n v="0.74"/>
    <x v="28"/>
  </r>
  <r>
    <x v="107"/>
    <x v="6"/>
    <x v="0"/>
    <x v="26"/>
    <n v="166"/>
    <n v="0"/>
    <x v="496"/>
    <n v="624.23618280000005"/>
    <n v="99"/>
    <n v="15"/>
    <n v="3.2"/>
    <n v="0"/>
    <n v="99"/>
    <n v="4.97"/>
    <n v="99"/>
    <n v="0.1"/>
    <x v="1469"/>
    <n v="1247429"/>
    <n v="7.3"/>
    <n v="7.3"/>
    <n v="0.73399999999999999"/>
    <x v="46"/>
  </r>
  <r>
    <x v="107"/>
    <x v="7"/>
    <x v="0"/>
    <x v="73"/>
    <n v="166"/>
    <n v="0"/>
    <x v="814"/>
    <n v="6.6489824999999998"/>
    <n v="99"/>
    <n v="12"/>
    <n v="29.7"/>
    <n v="0"/>
    <n v="99"/>
    <n v="4.5999999999999996"/>
    <n v="99"/>
    <n v="0.1"/>
    <x v="1470"/>
    <n v="1244121"/>
    <n v="7.4"/>
    <n v="7.3"/>
    <n v="0.72799999999999998"/>
    <x v="29"/>
  </r>
  <r>
    <x v="107"/>
    <x v="8"/>
    <x v="0"/>
    <x v="39"/>
    <n v="161"/>
    <n v="0"/>
    <x v="304"/>
    <n v="582.51437429999999"/>
    <n v="97"/>
    <n v="13"/>
    <n v="29.1"/>
    <n v="0"/>
    <n v="96"/>
    <n v="4.24"/>
    <n v="97"/>
    <n v="0.1"/>
    <x v="1471"/>
    <n v="123963"/>
    <n v="7.5"/>
    <n v="7.4"/>
    <n v="0.72"/>
    <x v="88"/>
  </r>
  <r>
    <x v="107"/>
    <x v="9"/>
    <x v="0"/>
    <x v="117"/>
    <n v="165"/>
    <n v="0"/>
    <x v="16"/>
    <n v="502.38449459999998"/>
    <n v="97"/>
    <n v="3"/>
    <n v="28.6"/>
    <n v="0"/>
    <n v="98"/>
    <n v="4.38"/>
    <n v="97"/>
    <n v="0.1"/>
    <x v="1472"/>
    <n v="1233996"/>
    <n v="7.6"/>
    <n v="7.5"/>
    <n v="0.71299999999999997"/>
    <x v="115"/>
  </r>
  <r>
    <x v="107"/>
    <x v="10"/>
    <x v="0"/>
    <x v="194"/>
    <n v="168"/>
    <n v="0"/>
    <x v="815"/>
    <n v="479.92340769999998"/>
    <n v="97"/>
    <n v="7"/>
    <n v="28"/>
    <n v="0"/>
    <n v="97"/>
    <n v="4.47"/>
    <n v="97"/>
    <n v="0.1"/>
    <x v="1473"/>
    <n v="1228254"/>
    <n v="7.7"/>
    <n v="7.6"/>
    <n v="0.70399999999999996"/>
    <x v="139"/>
  </r>
  <r>
    <x v="107"/>
    <x v="11"/>
    <x v="0"/>
    <x v="103"/>
    <n v="168"/>
    <n v="0"/>
    <x v="295"/>
    <n v="509.38999430000001"/>
    <n v="98"/>
    <n v="28"/>
    <n v="27.5"/>
    <n v="0"/>
    <n v="98"/>
    <n v="4.29"/>
    <n v="98"/>
    <n v="0.1"/>
    <x v="1474"/>
    <n v="12213"/>
    <n v="7.8"/>
    <n v="7.7"/>
    <n v="0.69599999999999995"/>
    <x v="104"/>
  </r>
  <r>
    <x v="107"/>
    <x v="12"/>
    <x v="0"/>
    <x v="256"/>
    <n v="174"/>
    <n v="0"/>
    <x v="816"/>
    <n v="407.77926200000002"/>
    <n v="97"/>
    <n v="777"/>
    <n v="26.9"/>
    <n v="0"/>
    <n v="99"/>
    <n v="4.1500000000000004"/>
    <n v="99"/>
    <n v="0.1"/>
    <x v="1475"/>
    <n v="121337"/>
    <n v="7.9"/>
    <n v="7.8"/>
    <n v="0.68700000000000006"/>
    <x v="31"/>
  </r>
  <r>
    <x v="107"/>
    <x v="13"/>
    <x v="0"/>
    <x v="256"/>
    <n v="179"/>
    <n v="0"/>
    <x v="241"/>
    <n v="369.6317105"/>
    <n v="88"/>
    <n v="0"/>
    <n v="26.4"/>
    <n v="0"/>
    <n v="88"/>
    <n v="4.24"/>
    <n v="88"/>
    <n v="0.1"/>
    <x v="1476"/>
    <n v="124621"/>
    <n v="7.9"/>
    <n v="7.9"/>
    <n v="0.68300000000000005"/>
    <x v="18"/>
  </r>
  <r>
    <x v="107"/>
    <x v="14"/>
    <x v="0"/>
    <x v="256"/>
    <n v="177"/>
    <n v="0"/>
    <x v="375"/>
    <n v="70.155369809999996"/>
    <n v="92"/>
    <n v="0"/>
    <n v="25.8"/>
    <n v="0"/>
    <n v="93"/>
    <n v="3.87"/>
    <n v="92"/>
    <n v="0.1"/>
    <x v="1477"/>
    <n v="1196287"/>
    <n v="8"/>
    <n v="8"/>
    <n v="0.67300000000000004"/>
    <x v="19"/>
  </r>
  <r>
    <x v="107"/>
    <x v="15"/>
    <x v="0"/>
    <x v="118"/>
    <n v="177"/>
    <n v="0"/>
    <x v="3"/>
    <n v="336.32133260000001"/>
    <n v="88"/>
    <n v="0"/>
    <n v="25.3"/>
    <n v="0"/>
    <n v="88"/>
    <n v="3.78"/>
    <n v="88"/>
    <n v="0.1"/>
    <x v="1478"/>
    <n v="1186873"/>
    <n v="8.1"/>
    <n v="8.1"/>
    <n v="0.66700000000000004"/>
    <x v="86"/>
  </r>
  <r>
    <x v="108"/>
    <x v="0"/>
    <x v="0"/>
    <x v="114"/>
    <n v="122"/>
    <n v="30"/>
    <x v="3"/>
    <n v="0"/>
    <n v="82"/>
    <n v="0"/>
    <n v="63.5"/>
    <n v="35"/>
    <n v="87"/>
    <n v="5.9"/>
    <n v="87"/>
    <n v="0.1"/>
    <x v="1479"/>
    <n v="12589949"/>
    <n v="1.5"/>
    <n v="1.5"/>
    <n v="0.75800000000000001"/>
    <x v="17"/>
  </r>
  <r>
    <x v="108"/>
    <x v="1"/>
    <x v="0"/>
    <x v="18"/>
    <n v="122"/>
    <n v="31"/>
    <x v="817"/>
    <n v="168.173753"/>
    <n v="84"/>
    <n v="3"/>
    <n v="62.8"/>
    <n v="36"/>
    <n v="87"/>
    <n v="6.3"/>
    <n v="87"/>
    <n v="0.1"/>
    <x v="1480"/>
    <n v="1242216"/>
    <n v="1.6"/>
    <n v="1.5"/>
    <n v="0.754"/>
    <x v="30"/>
  </r>
  <r>
    <x v="108"/>
    <x v="2"/>
    <x v="0"/>
    <x v="18"/>
    <n v="12"/>
    <n v="32"/>
    <x v="818"/>
    <n v="150.40887499999999"/>
    <n v="82"/>
    <n v="0"/>
    <n v="62.1"/>
    <n v="37"/>
    <n v="83"/>
    <n v="6.3"/>
    <n v="83"/>
    <n v="0.1"/>
    <x v="1481"/>
    <n v="122535969"/>
    <n v="1.6"/>
    <n v="1.5"/>
    <n v="0.753"/>
    <x v="105"/>
  </r>
  <r>
    <x v="108"/>
    <x v="3"/>
    <x v="0"/>
    <x v="68"/>
    <n v="123"/>
    <n v="33"/>
    <x v="819"/>
    <n v="112.69648599999999"/>
    <n v="99"/>
    <n v="0"/>
    <n v="61.5"/>
    <n v="38"/>
    <n v="99"/>
    <n v="6.21"/>
    <n v="99"/>
    <n v="0.1"/>
    <x v="1482"/>
    <n v="1282837"/>
    <n v="1.6"/>
    <n v="1.5"/>
    <n v="0.748"/>
    <x v="61"/>
  </r>
  <r>
    <x v="108"/>
    <x v="4"/>
    <x v="0"/>
    <x v="20"/>
    <n v="124"/>
    <n v="34"/>
    <x v="820"/>
    <n v="1117.196097"/>
    <n v="98"/>
    <n v="3"/>
    <n v="6.8"/>
    <n v="39"/>
    <n v="97"/>
    <n v="6.4"/>
    <n v="97"/>
    <n v="0.1"/>
    <x v="1483"/>
    <n v="119917"/>
    <n v="1.6"/>
    <n v="1.6"/>
    <n v="0.745"/>
    <x v="31"/>
  </r>
  <r>
    <x v="108"/>
    <x v="5"/>
    <x v="0"/>
    <x v="30"/>
    <n v="127"/>
    <n v="35"/>
    <x v="821"/>
    <n v="1033.0397370000001"/>
    <n v="93"/>
    <n v="0"/>
    <n v="6.1"/>
    <n v="40"/>
    <n v="95"/>
    <n v="6.39"/>
    <n v="95"/>
    <n v="0.1"/>
    <x v="1484"/>
    <n v="117318941"/>
    <n v="1.6"/>
    <n v="1.6"/>
    <n v="0.73899999999999999"/>
    <x v="18"/>
  </r>
  <r>
    <x v="108"/>
    <x v="6"/>
    <x v="0"/>
    <x v="62"/>
    <n v="13"/>
    <n v="36"/>
    <x v="822"/>
    <n v="881.73643270000002"/>
    <n v="95"/>
    <n v="0"/>
    <n v="59.4"/>
    <n v="42"/>
    <n v="95"/>
    <n v="6.6"/>
    <n v="95"/>
    <n v="0.1"/>
    <x v="1485"/>
    <n v="11555228"/>
    <n v="1.7"/>
    <n v="1.6"/>
    <n v="0.73799999999999999"/>
    <x v="18"/>
  </r>
  <r>
    <x v="108"/>
    <x v="7"/>
    <x v="0"/>
    <x v="30"/>
    <n v="127"/>
    <n v="37"/>
    <x v="823"/>
    <n v="159.87722640000001"/>
    <n v="97"/>
    <n v="0"/>
    <n v="58.7"/>
    <n v="43"/>
    <n v="96"/>
    <n v="6.6"/>
    <n v="96"/>
    <n v="0.1"/>
    <x v="1486"/>
    <n v="11366189"/>
    <n v="1.7"/>
    <n v="1.6"/>
    <n v="0.73499999999999999"/>
    <x v="32"/>
  </r>
  <r>
    <x v="108"/>
    <x v="8"/>
    <x v="0"/>
    <x v="69"/>
    <n v="123"/>
    <n v="38"/>
    <x v="824"/>
    <n v="105.7476131"/>
    <n v="98"/>
    <n v="0"/>
    <n v="57.9"/>
    <n v="45"/>
    <n v="98"/>
    <n v="5.92"/>
    <n v="98"/>
    <n v="0.1"/>
    <x v="1487"/>
    <n v="111836346"/>
    <n v="1.7"/>
    <n v="1.7"/>
    <n v="0.73099999999999998"/>
    <x v="32"/>
  </r>
  <r>
    <x v="108"/>
    <x v="9"/>
    <x v="0"/>
    <x v="116"/>
    <n v="125"/>
    <n v="40"/>
    <x v="825"/>
    <n v="980.25374439999996"/>
    <n v="98"/>
    <n v="23"/>
    <n v="57.2"/>
    <n v="47"/>
    <n v="98"/>
    <n v="5.83"/>
    <n v="98"/>
    <n v="0.1"/>
    <x v="1488"/>
    <n v="1192378"/>
    <n v="1.8"/>
    <n v="1.7"/>
    <n v="0.72299999999999998"/>
    <x v="19"/>
  </r>
  <r>
    <x v="108"/>
    <x v="10"/>
    <x v="0"/>
    <x v="21"/>
    <n v="126"/>
    <n v="42"/>
    <x v="826"/>
    <n v="998.34980489999998"/>
    <n v="98"/>
    <n v="6"/>
    <n v="56.4"/>
    <n v="49"/>
    <n v="98"/>
    <n v="6.4"/>
    <n v="98"/>
    <n v="0.1"/>
    <x v="1489"/>
    <n v="18472228"/>
    <n v="1.8"/>
    <n v="1.7"/>
    <n v="0.71899999999999997"/>
    <x v="19"/>
  </r>
  <r>
    <x v="108"/>
    <x v="11"/>
    <x v="0"/>
    <x v="31"/>
    <n v="124"/>
    <n v="44"/>
    <x v="198"/>
    <n v="920.82841150000002"/>
    <n v="98"/>
    <n v="64"/>
    <n v="55.7"/>
    <n v="52"/>
    <n v="98"/>
    <n v="6.11"/>
    <n v="98"/>
    <n v="0.1"/>
    <x v="1490"/>
    <n v="16995583"/>
    <n v="1.8"/>
    <n v="1.8"/>
    <n v="0.71399999999999997"/>
    <x v="86"/>
  </r>
  <r>
    <x v="108"/>
    <x v="12"/>
    <x v="0"/>
    <x v="64"/>
    <n v="127"/>
    <n v="46"/>
    <x v="292"/>
    <n v="781.20628280000005"/>
    <n v="98"/>
    <n v="44"/>
    <n v="54.9"/>
    <n v="55"/>
    <n v="98"/>
    <n v="6.2"/>
    <n v="98"/>
    <n v="0.1"/>
    <x v="1491"/>
    <n v="1564453"/>
    <n v="1.9"/>
    <n v="1.8"/>
    <n v="0.70799999999999996"/>
    <x v="62"/>
  </r>
  <r>
    <x v="108"/>
    <x v="13"/>
    <x v="0"/>
    <x v="64"/>
    <n v="127"/>
    <n v="49"/>
    <x v="827"/>
    <n v="12.1859723"/>
    <n v="97"/>
    <n v="0"/>
    <n v="54.1"/>
    <n v="58"/>
    <n v="98"/>
    <n v="5.52"/>
    <n v="97"/>
    <n v="0.1"/>
    <x v="1492"/>
    <n v="1435568"/>
    <n v="1.9"/>
    <n v="1.8"/>
    <n v="0.70299999999999996"/>
    <x v="21"/>
  </r>
  <r>
    <x v="108"/>
    <x v="14"/>
    <x v="0"/>
    <x v="64"/>
    <n v="126"/>
    <n v="52"/>
    <x v="828"/>
    <n v="13.31109532"/>
    <n v="97"/>
    <n v="3"/>
    <n v="53.2"/>
    <n v="62"/>
    <n v="97"/>
    <n v="5.35"/>
    <n v="97"/>
    <n v="0.1"/>
    <x v="1493"/>
    <n v="136768"/>
    <n v="1.9"/>
    <n v="1.9"/>
    <n v="0.7"/>
    <x v="21"/>
  </r>
  <r>
    <x v="108"/>
    <x v="15"/>
    <x v="0"/>
    <x v="65"/>
    <n v="129"/>
    <n v="55"/>
    <x v="197"/>
    <n v="10.228401180000001"/>
    <n v="97"/>
    <n v="30"/>
    <n v="52.4"/>
    <n v="66"/>
    <n v="97"/>
    <n v="4.9800000000000004"/>
    <n v="97"/>
    <n v="0.1"/>
    <x v="1494"/>
    <n v="11719673"/>
    <n v="2"/>
    <n v="1.9"/>
    <n v="0.69399999999999995"/>
    <x v="22"/>
  </r>
  <r>
    <x v="109"/>
    <x v="0"/>
    <x v="0"/>
    <x v="144"/>
    <n v="166"/>
    <n v="0"/>
    <x v="3"/>
    <n v="0"/>
    <n v="78"/>
    <n v="0"/>
    <n v="69.400000000000006"/>
    <n v="0"/>
    <n v="71"/>
    <n v="5.9"/>
    <n v="72"/>
    <n v="0.1"/>
    <x v="160"/>
    <n v="12753375.1"/>
    <n v="0.2"/>
    <n v="0.2"/>
    <n v="0.63700000000000001"/>
    <x v="33"/>
  </r>
  <r>
    <x v="109"/>
    <x v="1"/>
    <x v="0"/>
    <x v="144"/>
    <n v="164"/>
    <n v="0"/>
    <x v="764"/>
    <n v="0"/>
    <n v="81"/>
    <n v="140"/>
    <n v="68.7"/>
    <n v="0"/>
    <n v="76"/>
    <n v="13.71"/>
    <n v="77"/>
    <n v="0.1"/>
    <x v="160"/>
    <n v="12753375.1"/>
    <n v="0.2"/>
    <n v="0.2"/>
    <n v="0.63900000000000001"/>
    <x v="33"/>
  </r>
  <r>
    <x v="109"/>
    <x v="2"/>
    <x v="0"/>
    <x v="106"/>
    <n v="166"/>
    <n v="0"/>
    <x v="343"/>
    <n v="0"/>
    <n v="83"/>
    <n v="0"/>
    <n v="68.099999999999994"/>
    <n v="0"/>
    <n v="81"/>
    <n v="13.38"/>
    <n v="81"/>
    <n v="0.1"/>
    <x v="160"/>
    <n v="12753375.1"/>
    <n v="0.2"/>
    <n v="0.2"/>
    <n v="0.64100000000000001"/>
    <x v="33"/>
  </r>
  <r>
    <x v="109"/>
    <x v="3"/>
    <x v="0"/>
    <x v="146"/>
    <n v="168"/>
    <n v="0"/>
    <x v="635"/>
    <n v="0"/>
    <n v="82"/>
    <n v="0"/>
    <n v="67.5"/>
    <n v="0"/>
    <n v="81"/>
    <n v="12.77"/>
    <n v="81"/>
    <n v="0.1"/>
    <x v="160"/>
    <n v="12753375.1"/>
    <n v="0.2"/>
    <n v="0.2"/>
    <n v="0.64"/>
    <x v="33"/>
  </r>
  <r>
    <x v="109"/>
    <x v="4"/>
    <x v="0"/>
    <x v="133"/>
    <n v="169"/>
    <n v="0"/>
    <x v="829"/>
    <n v="0"/>
    <n v="83"/>
    <n v="0"/>
    <n v="67"/>
    <n v="0"/>
    <n v="83"/>
    <n v="13.76"/>
    <n v="84"/>
    <n v="0.1"/>
    <x v="160"/>
    <n v="12753375.1"/>
    <n v="0.2"/>
    <n v="0.2"/>
    <n v="0.63800000000000001"/>
    <x v="33"/>
  </r>
  <r>
    <x v="109"/>
    <x v="5"/>
    <x v="0"/>
    <x v="147"/>
    <n v="171"/>
    <n v="0"/>
    <x v="536"/>
    <n v="0"/>
    <n v="88"/>
    <n v="0"/>
    <n v="66.400000000000006"/>
    <n v="0"/>
    <n v="85"/>
    <n v="13.83"/>
    <n v="85"/>
    <n v="0.1"/>
    <x v="160"/>
    <n v="12753375.1"/>
    <n v="0.2"/>
    <n v="0.2"/>
    <n v="0.63300000000000001"/>
    <x v="34"/>
  </r>
  <r>
    <x v="109"/>
    <x v="6"/>
    <x v="0"/>
    <x v="148"/>
    <n v="172"/>
    <n v="0"/>
    <x v="533"/>
    <n v="0"/>
    <n v="89"/>
    <n v="0"/>
    <n v="65.8"/>
    <n v="0"/>
    <n v="81"/>
    <n v="13.44"/>
    <n v="91"/>
    <n v="0.1"/>
    <x v="160"/>
    <n v="12753375.1"/>
    <n v="0.2"/>
    <n v="0.2"/>
    <n v="0.629"/>
    <x v="22"/>
  </r>
  <r>
    <x v="109"/>
    <x v="7"/>
    <x v="0"/>
    <x v="107"/>
    <n v="174"/>
    <n v="0"/>
    <x v="739"/>
    <n v="0"/>
    <n v="89"/>
    <n v="0"/>
    <n v="65.2"/>
    <n v="0"/>
    <n v="88"/>
    <n v="12.94"/>
    <n v="85"/>
    <n v="0.1"/>
    <x v="160"/>
    <n v="12753375.1"/>
    <n v="0.2"/>
    <n v="0.2"/>
    <n v="0.628"/>
    <x v="63"/>
  </r>
  <r>
    <x v="109"/>
    <x v="8"/>
    <x v="0"/>
    <x v="124"/>
    <n v="175"/>
    <n v="0"/>
    <x v="598"/>
    <n v="0"/>
    <n v="9"/>
    <n v="0"/>
    <n v="64.7"/>
    <n v="0"/>
    <n v="79"/>
    <n v="11.99"/>
    <n v="79"/>
    <n v="0.1"/>
    <x v="160"/>
    <n v="12753375.1"/>
    <n v="0.2"/>
    <n v="0.2"/>
    <n v="0.625"/>
    <x v="83"/>
  </r>
  <r>
    <x v="109"/>
    <x v="9"/>
    <x v="0"/>
    <x v="137"/>
    <n v="176"/>
    <n v="0"/>
    <x v="738"/>
    <n v="0"/>
    <n v="84"/>
    <n v="0"/>
    <n v="64.099999999999994"/>
    <n v="0"/>
    <n v="81"/>
    <n v="11.92"/>
    <n v="67"/>
    <n v="0.1"/>
    <x v="160"/>
    <n v="12753375.1"/>
    <n v="0.2"/>
    <n v="0.2"/>
    <n v="0.622"/>
    <x v="24"/>
  </r>
  <r>
    <x v="109"/>
    <x v="10"/>
    <x v="0"/>
    <x v="165"/>
    <n v="178"/>
    <n v="0"/>
    <x v="460"/>
    <n v="0"/>
    <n v="91"/>
    <n v="0"/>
    <n v="63.6"/>
    <n v="0"/>
    <n v="94"/>
    <n v="12.11"/>
    <n v="94"/>
    <n v="0.1"/>
    <x v="160"/>
    <n v="12753375.1"/>
    <n v="0.2"/>
    <n v="0.2"/>
    <n v="0.61699999999999999"/>
    <x v="25"/>
  </r>
  <r>
    <x v="109"/>
    <x v="11"/>
    <x v="0"/>
    <x v="135"/>
    <n v="179"/>
    <n v="0"/>
    <x v="534"/>
    <n v="0"/>
    <n v="8"/>
    <n v="0"/>
    <n v="63.2"/>
    <n v="0"/>
    <n v="82"/>
    <n v="1.64"/>
    <n v="78"/>
    <n v="0.1"/>
    <x v="160"/>
    <n v="12753375.1"/>
    <n v="0.2"/>
    <n v="0.2"/>
    <n v="0.61599999999999999"/>
    <x v="109"/>
  </r>
  <r>
    <x v="109"/>
    <x v="12"/>
    <x v="0"/>
    <x v="109"/>
    <n v="18"/>
    <n v="0"/>
    <x v="303"/>
    <n v="0"/>
    <n v="89"/>
    <n v="0"/>
    <n v="62.8"/>
    <n v="0"/>
    <n v="88"/>
    <n v="9.69"/>
    <n v="92"/>
    <n v="0.1"/>
    <x v="160"/>
    <n v="12753375.1"/>
    <n v="0.2"/>
    <n v="0.2"/>
    <n v="0.61199999999999999"/>
    <x v="84"/>
  </r>
  <r>
    <x v="109"/>
    <x v="13"/>
    <x v="0"/>
    <x v="175"/>
    <n v="21"/>
    <n v="0"/>
    <x v="697"/>
    <n v="0"/>
    <n v="85"/>
    <n v="0"/>
    <n v="62.4"/>
    <n v="0"/>
    <n v="84"/>
    <n v="8.1999999999999993"/>
    <n v="84"/>
    <n v="0.1"/>
    <x v="160"/>
    <n v="12753375.1"/>
    <n v="0.2"/>
    <n v="0.2"/>
    <n v="0.60799999999999998"/>
    <x v="90"/>
  </r>
  <r>
    <x v="109"/>
    <x v="14"/>
    <x v="0"/>
    <x v="136"/>
    <n v="183"/>
    <n v="0"/>
    <x v="42"/>
    <n v="0"/>
    <n v="81"/>
    <n v="0"/>
    <n v="62"/>
    <n v="0"/>
    <n v="79"/>
    <n v="8.58"/>
    <n v="75"/>
    <n v="0.1"/>
    <x v="160"/>
    <n v="12753375.1"/>
    <n v="0.3"/>
    <n v="0.2"/>
    <n v="0.60399999999999998"/>
    <x v="0"/>
  </r>
  <r>
    <x v="109"/>
    <x v="15"/>
    <x v="0"/>
    <x v="167"/>
    <n v="185"/>
    <n v="0"/>
    <x v="700"/>
    <n v="0"/>
    <n v="87"/>
    <n v="0"/>
    <n v="61.5"/>
    <n v="0"/>
    <n v="85"/>
    <n v="7.88"/>
    <n v="85"/>
    <n v="0.1"/>
    <x v="160"/>
    <n v="12753375.1"/>
    <n v="0.3"/>
    <n v="0.3"/>
    <n v="0"/>
    <x v="50"/>
  </r>
  <r>
    <x v="110"/>
    <x v="2"/>
    <x v="0"/>
    <x v="106"/>
    <n v="164.8"/>
    <n v="0"/>
    <x v="0"/>
    <n v="0"/>
    <n v="99"/>
    <n v="0"/>
    <n v="38.299999999999997"/>
    <n v="0"/>
    <n v="99"/>
    <n v="4.3"/>
    <n v="99"/>
    <n v="0.1"/>
    <x v="160"/>
    <n v="12753375.1"/>
    <n v="4.8"/>
    <n v="4.9000000000000004"/>
    <n v="0.6"/>
    <x v="20"/>
  </r>
  <r>
    <x v="111"/>
    <x v="0"/>
    <x v="0"/>
    <x v="286"/>
    <n v="222"/>
    <n v="1"/>
    <x v="3"/>
    <n v="0"/>
    <n v="99"/>
    <n v="20359"/>
    <n v="52.7"/>
    <n v="1"/>
    <n v="99"/>
    <n v="5.9"/>
    <n v="99"/>
    <n v="0.1"/>
    <x v="1495"/>
    <n v="2976877"/>
    <n v="2.2000000000000002"/>
    <n v="2.2999999999999998"/>
    <n v="0.73299999999999998"/>
    <x v="96"/>
  </r>
  <r>
    <x v="111"/>
    <x v="1"/>
    <x v="0"/>
    <x v="107"/>
    <n v="225"/>
    <n v="1"/>
    <x v="0"/>
    <n v="281.00239920000001"/>
    <n v="99"/>
    <n v="0"/>
    <n v="51.5"/>
    <n v="1"/>
    <n v="99"/>
    <n v="4.7300000000000004"/>
    <n v="99"/>
    <n v="0.1"/>
    <x v="1496"/>
    <n v="2923896"/>
    <n v="2.2000000000000002"/>
    <n v="2.2999999999999998"/>
    <n v="0.72899999999999998"/>
    <x v="96"/>
  </r>
  <r>
    <x v="111"/>
    <x v="2"/>
    <x v="0"/>
    <x v="134"/>
    <n v="227"/>
    <n v="1"/>
    <x v="0"/>
    <n v="241.1958645"/>
    <n v="98"/>
    <n v="0"/>
    <n v="5.4"/>
    <n v="1"/>
    <n v="98"/>
    <n v="4.21"/>
    <n v="98"/>
    <n v="0.1"/>
    <x v="1497"/>
    <n v="286917"/>
    <n v="2.2000000000000002"/>
    <n v="2.2999999999999998"/>
    <n v="0.72"/>
    <x v="49"/>
  </r>
  <r>
    <x v="111"/>
    <x v="3"/>
    <x v="0"/>
    <x v="108"/>
    <n v="231"/>
    <n v="1"/>
    <x v="0"/>
    <n v="253.8285861"/>
    <n v="99"/>
    <n v="0"/>
    <n v="49.2"/>
    <n v="2"/>
    <n v="99"/>
    <n v="4.22"/>
    <n v="99"/>
    <n v="0.1"/>
    <x v="1498"/>
    <n v="2814226"/>
    <n v="2.2000000000000002"/>
    <n v="2.2999999999999998"/>
    <n v="0.71199999999999997"/>
    <x v="49"/>
  </r>
  <r>
    <x v="111"/>
    <x v="4"/>
    <x v="0"/>
    <x v="125"/>
    <n v="235"/>
    <n v="1"/>
    <x v="0"/>
    <n v="257.84031540000001"/>
    <n v="99"/>
    <n v="0"/>
    <n v="48"/>
    <n v="2"/>
    <n v="99"/>
    <n v="4.45"/>
    <n v="99"/>
    <n v="0.1"/>
    <x v="1499"/>
    <n v="2761516"/>
    <n v="2.2000000000000002"/>
    <n v="2.2999999999999998"/>
    <n v="0.70099999999999996"/>
    <x v="97"/>
  </r>
  <r>
    <x v="111"/>
    <x v="5"/>
    <x v="0"/>
    <x v="127"/>
    <n v="25"/>
    <n v="1"/>
    <x v="830"/>
    <n v="22.316242720000002"/>
    <n v="96"/>
    <n v="7"/>
    <n v="46.9"/>
    <n v="2"/>
    <n v="96"/>
    <n v="4.7"/>
    <n v="96"/>
    <n v="0.1"/>
    <x v="1500"/>
    <n v="271265"/>
    <n v="2.2000000000000002"/>
    <n v="2.2999999999999998"/>
    <n v="0.69299999999999995"/>
    <x v="114"/>
  </r>
  <r>
    <x v="111"/>
    <x v="6"/>
    <x v="0"/>
    <x v="316"/>
    <n v="235"/>
    <n v="1"/>
    <x v="235"/>
    <n v="134.16789320000001"/>
    <n v="97"/>
    <n v="8"/>
    <n v="45.9"/>
    <n v="2"/>
    <n v="96"/>
    <n v="5.29"/>
    <n v="95"/>
    <n v="0.1"/>
    <x v="1501"/>
    <n v="2668289"/>
    <n v="2.2000000000000002"/>
    <n v="2.2999999999999998"/>
    <n v="0.68600000000000005"/>
    <x v="46"/>
  </r>
  <r>
    <x v="111"/>
    <x v="7"/>
    <x v="0"/>
    <x v="166"/>
    <n v="225"/>
    <n v="2"/>
    <x v="315"/>
    <n v="181.0123284"/>
    <n v="96"/>
    <n v="31"/>
    <n v="44.9"/>
    <n v="2"/>
    <n v="95"/>
    <n v="5.58"/>
    <n v="96"/>
    <n v="0.1"/>
    <x v="1502"/>
    <n v="2628131"/>
    <n v="2.2000000000000002"/>
    <n v="2.2999999999999998"/>
    <n v="0.67300000000000004"/>
    <x v="115"/>
  </r>
  <r>
    <x v="111"/>
    <x v="8"/>
    <x v="0"/>
    <x v="310"/>
    <n v="26"/>
    <n v="2"/>
    <x v="73"/>
    <n v="126.698109"/>
    <n v="98"/>
    <n v="12"/>
    <n v="43.9"/>
    <n v="2"/>
    <n v="99"/>
    <n v="5.6"/>
    <n v="95"/>
    <n v="0.1"/>
    <x v="1503"/>
    <n v="259167"/>
    <n v="2.2000000000000002"/>
    <n v="2.4"/>
    <n v="0.66100000000000003"/>
    <x v="139"/>
  </r>
  <r>
    <x v="111"/>
    <x v="9"/>
    <x v="0"/>
    <x v="0"/>
    <n v="271"/>
    <n v="2"/>
    <x v="372"/>
    <n v="122.1206485"/>
    <n v="98"/>
    <n v="26"/>
    <n v="43"/>
    <n v="2"/>
    <n v="98"/>
    <n v="4.68"/>
    <n v="99"/>
    <n v="0.1"/>
    <x v="1504"/>
    <n v="255812"/>
    <n v="2.2000000000000002"/>
    <n v="2.4"/>
    <n v="0.64900000000000002"/>
    <x v="61"/>
  </r>
  <r>
    <x v="111"/>
    <x v="10"/>
    <x v="0"/>
    <x v="178"/>
    <n v="274"/>
    <n v="2"/>
    <x v="388"/>
    <n v="98.683679510000005"/>
    <n v="98"/>
    <n v="0"/>
    <n v="42.1"/>
    <n v="2"/>
    <n v="99"/>
    <n v="5.9"/>
    <n v="99"/>
    <n v="0.1"/>
    <x v="1505"/>
    <n v="2526446"/>
    <n v="2.2999999999999998"/>
    <n v="2.4"/>
    <n v="0.63700000000000001"/>
    <x v="82"/>
  </r>
  <r>
    <x v="111"/>
    <x v="11"/>
    <x v="0"/>
    <x v="290"/>
    <n v="284"/>
    <n v="2"/>
    <x v="804"/>
    <n v="73.241504829999997"/>
    <n v="98"/>
    <n v="0"/>
    <n v="41.3"/>
    <n v="2"/>
    <n v="99"/>
    <n v="5.99"/>
    <n v="99"/>
    <n v="0.1"/>
    <x v="1506"/>
    <n v="2496832"/>
    <n v="2.2999999999999998"/>
    <n v="2.4"/>
    <n v="0.621"/>
    <x v="63"/>
  </r>
  <r>
    <x v="111"/>
    <x v="12"/>
    <x v="0"/>
    <x v="290"/>
    <n v="271"/>
    <n v="2"/>
    <x v="831"/>
    <n v="56.056864279999999"/>
    <n v="98"/>
    <n v="18"/>
    <n v="4.5"/>
    <n v="2"/>
    <n v="98"/>
    <n v="6.18"/>
    <n v="98"/>
    <n v="0.1"/>
    <x v="1507"/>
    <n v="2469286"/>
    <n v="2.4"/>
    <n v="2.5"/>
    <n v="0.60899999999999999"/>
    <x v="109"/>
  </r>
  <r>
    <x v="111"/>
    <x v="13"/>
    <x v="0"/>
    <x v="332"/>
    <n v="263"/>
    <n v="2"/>
    <x v="832"/>
    <n v="55.608782159999997"/>
    <n v="98"/>
    <n v="1205"/>
    <n v="39.799999999999997"/>
    <n v="2"/>
    <n v="98"/>
    <n v="5.81"/>
    <n v="98"/>
    <n v="0.1"/>
    <x v="1508"/>
    <n v="2443659"/>
    <n v="2.4"/>
    <n v="2.5"/>
    <n v="0.59899999999999998"/>
    <x v="0"/>
  </r>
  <r>
    <x v="111"/>
    <x v="14"/>
    <x v="0"/>
    <x v="258"/>
    <n v="266"/>
    <n v="2"/>
    <x v="651"/>
    <n v="61.84921903"/>
    <n v="95"/>
    <n v="10677"/>
    <n v="39.1"/>
    <n v="3"/>
    <n v="95"/>
    <n v="5.45"/>
    <n v="95"/>
    <n v="0.1"/>
    <x v="1509"/>
    <n v="2419776"/>
    <n v="2.5"/>
    <n v="2.6"/>
    <n v="0.58799999999999997"/>
    <x v="37"/>
  </r>
  <r>
    <x v="111"/>
    <x v="15"/>
    <x v="0"/>
    <x v="299"/>
    <n v="274"/>
    <n v="2"/>
    <x v="501"/>
    <n v="56.431387000000001"/>
    <n v="93"/>
    <n v="925"/>
    <n v="38.5"/>
    <n v="3"/>
    <n v="94"/>
    <n v="4.92"/>
    <n v="94"/>
    <n v="0.1"/>
    <x v="1510"/>
    <n v="2397436"/>
    <n v="2.6"/>
    <n v="2.6"/>
    <n v="0.58199999999999996"/>
    <x v="6"/>
  </r>
  <r>
    <x v="112"/>
    <x v="0"/>
    <x v="0"/>
    <x v="20"/>
    <n v="16"/>
    <n v="0"/>
    <x v="3"/>
    <n v="0"/>
    <n v="82"/>
    <n v="0"/>
    <n v="61.8"/>
    <n v="0"/>
    <n v="89"/>
    <n v="5.9"/>
    <n v="89"/>
    <n v="0.1"/>
    <x v="1511"/>
    <n v="622159"/>
    <n v="1.8"/>
    <n v="1.8"/>
    <n v="0.80400000000000005"/>
    <x v="78"/>
  </r>
  <r>
    <x v="112"/>
    <x v="1"/>
    <x v="0"/>
    <x v="22"/>
    <n v="17"/>
    <n v="0"/>
    <x v="0"/>
    <n v="726.02917639999998"/>
    <n v="87"/>
    <n v="0"/>
    <n v="61.3"/>
    <n v="0"/>
    <n v="91"/>
    <n v="6.42"/>
    <n v="91"/>
    <n v="0.1"/>
    <x v="1512"/>
    <n v="62181"/>
    <n v="1.8"/>
    <n v="1.9"/>
    <n v="0.80300000000000005"/>
    <x v="78"/>
  </r>
  <r>
    <x v="112"/>
    <x v="2"/>
    <x v="0"/>
    <x v="116"/>
    <n v="19"/>
    <n v="0"/>
    <x v="0"/>
    <n v="707.14469099999997"/>
    <n v="9"/>
    <n v="0"/>
    <n v="6.7"/>
    <n v="0"/>
    <n v="94"/>
    <n v="6.43"/>
    <n v="94"/>
    <n v="0.1"/>
    <x v="1513"/>
    <n v="62127"/>
    <n v="1.8"/>
    <n v="1.9"/>
    <n v="0.79900000000000004"/>
    <x v="78"/>
  </r>
  <r>
    <x v="112"/>
    <x v="3"/>
    <x v="0"/>
    <x v="30"/>
    <n v="11"/>
    <n v="0"/>
    <x v="0"/>
    <n v="648.13317810000001"/>
    <n v="9"/>
    <n v="0"/>
    <n v="6.2"/>
    <n v="0"/>
    <n v="94"/>
    <n v="7.25"/>
    <n v="94"/>
    <n v="0.1"/>
    <x v="1514"/>
    <n v="6261"/>
    <n v="1.9"/>
    <n v="1.9"/>
    <n v="0.79700000000000004"/>
    <x v="78"/>
  </r>
  <r>
    <x v="112"/>
    <x v="4"/>
    <x v="0"/>
    <x v="31"/>
    <n v="113"/>
    <n v="0"/>
    <x v="186"/>
    <n v="666.73743709999997"/>
    <n v="91"/>
    <n v="5"/>
    <n v="59.7"/>
    <n v="0"/>
    <n v="95"/>
    <n v="6.92"/>
    <n v="95"/>
    <n v="0.1"/>
    <x v="1515"/>
    <n v="6279"/>
    <n v="1.9"/>
    <n v="2"/>
    <n v="0.79200000000000004"/>
    <x v="78"/>
  </r>
  <r>
    <x v="112"/>
    <x v="5"/>
    <x v="0"/>
    <x v="21"/>
    <n v="115"/>
    <n v="0"/>
    <x v="186"/>
    <n v="635.48493810000002"/>
    <n v="9"/>
    <n v="5"/>
    <n v="59.1"/>
    <n v="0"/>
    <n v="93"/>
    <n v="6.9"/>
    <n v="94"/>
    <n v="0.1"/>
    <x v="1516"/>
    <n v="619428"/>
    <n v="2"/>
    <n v="2"/>
    <n v="0.78700000000000003"/>
    <x v="60"/>
  </r>
  <r>
    <x v="112"/>
    <x v="6"/>
    <x v="0"/>
    <x v="64"/>
    <n v="117"/>
    <n v="0"/>
    <x v="249"/>
    <n v="489.68186989999998"/>
    <n v="87"/>
    <n v="0"/>
    <n v="58.5"/>
    <n v="0"/>
    <n v="91"/>
    <n v="6.7"/>
    <n v="92"/>
    <n v="0.1"/>
    <x v="1517"/>
    <n v="618294"/>
    <n v="2"/>
    <n v="2.1"/>
    <n v="0.78500000000000003"/>
    <x v="97"/>
  </r>
  <r>
    <x v="112"/>
    <x v="7"/>
    <x v="0"/>
    <x v="66"/>
    <n v="121"/>
    <n v="0"/>
    <x v="671"/>
    <n v="709.13112279999996"/>
    <n v="93"/>
    <n v="0"/>
    <n v="57.8"/>
    <n v="0"/>
    <n v="95"/>
    <n v="6.13"/>
    <n v="95"/>
    <n v="0.1"/>
    <x v="1518"/>
    <n v="616969"/>
    <n v="2.1"/>
    <n v="2.1"/>
    <n v="0.77400000000000002"/>
    <x v="16"/>
  </r>
  <r>
    <x v="112"/>
    <x v="8"/>
    <x v="0"/>
    <x v="23"/>
    <n v="125"/>
    <n v="0"/>
    <x v="833"/>
    <n v="678.51889440000002"/>
    <n v="9"/>
    <n v="0"/>
    <n v="57.2"/>
    <n v="0"/>
    <n v="92"/>
    <n v="6.74"/>
    <n v="92"/>
    <n v="0.1"/>
    <x v="1519"/>
    <n v="615875"/>
    <n v="2.1"/>
    <n v="2.2000000000000002"/>
    <n v="0.76200000000000001"/>
    <x v="29"/>
  </r>
  <r>
    <x v="112"/>
    <x v="9"/>
    <x v="0"/>
    <x v="37"/>
    <n v="13"/>
    <n v="0"/>
    <x v="834"/>
    <n v="595.73069229999999"/>
    <n v="9"/>
    <n v="0"/>
    <n v="56.5"/>
    <n v="0"/>
    <n v="9"/>
    <n v="8.1"/>
    <n v="9"/>
    <n v="0.1"/>
    <x v="1520"/>
    <n v="61525"/>
    <n v="2.2000000000000002"/>
    <n v="2.2000000000000002"/>
    <n v="0.751"/>
    <x v="89"/>
  </r>
  <r>
    <x v="112"/>
    <x v="10"/>
    <x v="0"/>
    <x v="28"/>
    <n v="133"/>
    <n v="0"/>
    <x v="3"/>
    <n v="527.30767209999999"/>
    <n v="80.900000000000006"/>
    <n v="0"/>
    <n v="55.7"/>
    <n v="0"/>
    <n v="82.5"/>
    <n v="8.4600000000000009"/>
    <n v="82.3"/>
    <n v="0.1"/>
    <x v="1521"/>
    <n v="614261"/>
    <n v="2.2999999999999998"/>
    <n v="2.2999999999999998"/>
    <n v="0.746"/>
    <x v="104"/>
  </r>
  <r>
    <x v="112"/>
    <x v="11"/>
    <x v="0"/>
    <x v="24"/>
    <n v="134"/>
    <n v="0"/>
    <x v="0"/>
    <n v="57.121901459999997"/>
    <n v="80.900000000000006"/>
    <n v="0"/>
    <n v="55"/>
    <n v="0"/>
    <n v="82.5"/>
    <n v="8.4499999999999993"/>
    <n v="82.3"/>
    <n v="0.1"/>
    <x v="1522"/>
    <n v="613353"/>
    <n v="2.2999999999999998"/>
    <n v="2.4"/>
    <n v="0.74"/>
    <x v="31"/>
  </r>
  <r>
    <x v="112"/>
    <x v="12"/>
    <x v="0"/>
    <x v="24"/>
    <n v="134"/>
    <n v="0"/>
    <x v="0"/>
    <n v="495.07829629999998"/>
    <n v="80.900000000000006"/>
    <n v="0"/>
    <n v="54.2"/>
    <n v="0"/>
    <n v="82.5"/>
    <n v="8.91"/>
    <n v="82.3"/>
    <n v="0.1"/>
    <x v="1523"/>
    <n v="612267"/>
    <n v="2.4"/>
    <n v="2.4"/>
    <n v="0"/>
    <x v="50"/>
  </r>
  <r>
    <x v="112"/>
    <x v="13"/>
    <x v="0"/>
    <x v="38"/>
    <n v="136"/>
    <n v="0"/>
    <x v="0"/>
    <n v="36.48024032"/>
    <n v="80.900000000000006"/>
    <n v="0"/>
    <n v="53.5"/>
    <n v="0"/>
    <n v="82.5"/>
    <n v="8.33"/>
    <n v="82.3"/>
    <n v="0.1"/>
    <x v="1524"/>
    <n v="69828"/>
    <n v="2.5"/>
    <n v="2.5"/>
    <n v="0"/>
    <x v="50"/>
  </r>
  <r>
    <x v="112"/>
    <x v="14"/>
    <x v="0"/>
    <x v="27"/>
    <n v="136"/>
    <n v="0"/>
    <x v="0"/>
    <n v="33.669813550000001"/>
    <n v="80.900000000000006"/>
    <n v="0"/>
    <n v="52.7"/>
    <n v="0"/>
    <n v="82.5"/>
    <n v="8.23"/>
    <n v="82.3"/>
    <n v="0.1"/>
    <x v="1525"/>
    <n v="67389"/>
    <n v="2.5"/>
    <n v="2.6"/>
    <n v="0"/>
    <x v="50"/>
  </r>
  <r>
    <x v="112"/>
    <x v="15"/>
    <x v="0"/>
    <x v="25"/>
    <n v="144"/>
    <n v="0"/>
    <x v="0"/>
    <n v="274.54726049999999"/>
    <n v="80.900000000000006"/>
    <n v="0"/>
    <n v="51.9"/>
    <n v="0"/>
    <n v="82.5"/>
    <n v="7.32"/>
    <n v="82.3"/>
    <n v="0.1"/>
    <x v="1526"/>
    <n v="6495"/>
    <n v="2.6"/>
    <n v="2.7"/>
    <n v="0"/>
    <x v="50"/>
  </r>
  <r>
    <x v="113"/>
    <x v="0"/>
    <x v="0"/>
    <x v="193"/>
    <n v="95"/>
    <n v="17"/>
    <x v="3"/>
    <n v="0"/>
    <n v="99"/>
    <n v="17"/>
    <n v="58.5"/>
    <n v="20"/>
    <n v="99"/>
    <n v="5.9"/>
    <n v="99"/>
    <n v="0.1"/>
    <x v="1527"/>
    <n v="3483322"/>
    <n v="6.4"/>
    <n v="6.2"/>
    <n v="0.64500000000000002"/>
    <x v="86"/>
  </r>
  <r>
    <x v="113"/>
    <x v="1"/>
    <x v="0"/>
    <x v="36"/>
    <n v="96"/>
    <n v="18"/>
    <x v="725"/>
    <n v="198.73434950000001"/>
    <n v="99"/>
    <n v="10"/>
    <n v="57.5"/>
    <n v="21"/>
    <n v="99"/>
    <n v="5.91"/>
    <n v="99"/>
    <n v="0.1"/>
    <x v="1528"/>
    <n v="3431882"/>
    <n v="6.4"/>
    <n v="6.2"/>
    <n v="0.64"/>
    <x v="86"/>
  </r>
  <r>
    <x v="113"/>
    <x v="2"/>
    <x v="0"/>
    <x v="71"/>
    <n v="97"/>
    <n v="18"/>
    <x v="22"/>
    <n v="179.8598949"/>
    <n v="99"/>
    <n v="92"/>
    <n v="56.5"/>
    <n v="21"/>
    <n v="99"/>
    <n v="5.94"/>
    <n v="99"/>
    <n v="0.1"/>
    <x v="1529"/>
    <n v="33824769"/>
    <n v="6.4"/>
    <n v="6.2"/>
    <n v="0.63400000000000001"/>
    <x v="86"/>
  </r>
  <r>
    <x v="113"/>
    <x v="3"/>
    <x v="0"/>
    <x v="28"/>
    <n v="99"/>
    <n v="19"/>
    <x v="116"/>
    <n v="19.158537320000001"/>
    <n v="99"/>
    <n v="668"/>
    <n v="55.5"/>
    <n v="22"/>
    <n v="99"/>
    <n v="6.15"/>
    <n v="99"/>
    <n v="0.1"/>
    <x v="1530"/>
    <n v="33333789"/>
    <n v="6.3"/>
    <n v="6.2"/>
    <n v="0.623"/>
    <x v="21"/>
  </r>
  <r>
    <x v="113"/>
    <x v="4"/>
    <x v="0"/>
    <x v="27"/>
    <n v="14"/>
    <n v="19"/>
    <x v="728"/>
    <n v="22.094550399999999"/>
    <n v="98"/>
    <n v="982"/>
    <n v="54.6"/>
    <n v="22"/>
    <n v="98"/>
    <n v="5.99"/>
    <n v="99"/>
    <n v="0.1"/>
    <x v="1531"/>
    <n v="32858823"/>
    <n v="6.3"/>
    <n v="6.2"/>
    <n v="0.61199999999999999"/>
    <x v="63"/>
  </r>
  <r>
    <x v="113"/>
    <x v="5"/>
    <x v="0"/>
    <x v="26"/>
    <n v="11"/>
    <n v="20"/>
    <x v="21"/>
    <n v="183.6592186"/>
    <n v="98"/>
    <n v="633"/>
    <n v="53.6"/>
    <n v="23"/>
    <n v="99"/>
    <n v="5.86"/>
    <n v="99"/>
    <n v="0.1"/>
    <x v="1532"/>
    <n v="3249639"/>
    <n v="6.3"/>
    <n v="6.2"/>
    <n v="0.60299999999999998"/>
    <x v="25"/>
  </r>
  <r>
    <x v="113"/>
    <x v="6"/>
    <x v="0"/>
    <x v="40"/>
    <n v="116"/>
    <n v="20"/>
    <x v="115"/>
    <n v="188.2902861"/>
    <n v="98"/>
    <n v="834"/>
    <n v="52.7"/>
    <n v="23"/>
    <n v="99"/>
    <n v="5.67"/>
    <n v="99"/>
    <n v="0.1"/>
    <x v="1533"/>
    <n v="31989897"/>
    <n v="6.4"/>
    <n v="6.2"/>
    <n v="0.59599999999999997"/>
    <x v="109"/>
  </r>
  <r>
    <x v="113"/>
    <x v="7"/>
    <x v="0"/>
    <x v="117"/>
    <n v="123"/>
    <n v="21"/>
    <x v="117"/>
    <n v="171.3658969"/>
    <n v="97"/>
    <n v="1455"/>
    <n v="51.7"/>
    <n v="24"/>
    <n v="99"/>
    <n v="5.41"/>
    <n v="99"/>
    <n v="0.1"/>
    <x v="1534"/>
    <n v="31596855"/>
    <n v="6.4"/>
    <n v="6.3"/>
    <n v="0.58899999999999997"/>
    <x v="36"/>
  </r>
  <r>
    <x v="113"/>
    <x v="8"/>
    <x v="0"/>
    <x v="43"/>
    <n v="128"/>
    <n v="21"/>
    <x v="21"/>
    <n v="157.64314450000001"/>
    <n v="95"/>
    <n v="2248"/>
    <n v="5.8"/>
    <n v="25"/>
    <n v="95"/>
    <n v="5.48"/>
    <n v="95"/>
    <n v="0.1"/>
    <x v="1535"/>
    <n v="31225881"/>
    <n v="6.4"/>
    <n v="6.3"/>
    <n v="0.58099999999999996"/>
    <x v="1"/>
  </r>
  <r>
    <x v="113"/>
    <x v="9"/>
    <x v="0"/>
    <x v="118"/>
    <n v="133"/>
    <n v="22"/>
    <x v="835"/>
    <n v="127.7632005"/>
    <n v="95"/>
    <n v="1217"/>
    <n v="49.9"/>
    <n v="25"/>
    <n v="97"/>
    <n v="5.23"/>
    <n v="97"/>
    <n v="0.1"/>
    <x v="1536"/>
    <n v="3869346"/>
    <n v="6.4"/>
    <n v="6.3"/>
    <n v="0.57499999999999996"/>
    <x v="1"/>
  </r>
  <r>
    <x v="113"/>
    <x v="10"/>
    <x v="0"/>
    <x v="119"/>
    <n v="137"/>
    <n v="22"/>
    <x v="272"/>
    <n v="9.4693712639999994"/>
    <n v="96"/>
    <n v="0"/>
    <n v="49.1"/>
    <n v="26"/>
    <n v="98"/>
    <n v="5.6"/>
    <n v="98"/>
    <n v="0.1"/>
    <x v="1537"/>
    <n v="35217"/>
    <n v="6.5"/>
    <n v="6.3"/>
    <n v="0.56899999999999995"/>
    <x v="3"/>
  </r>
  <r>
    <x v="113"/>
    <x v="11"/>
    <x v="0"/>
    <x v="74"/>
    <n v="142"/>
    <n v="23"/>
    <x v="21"/>
    <n v="100.3638322"/>
    <n v="95"/>
    <n v="6399"/>
    <n v="48.2"/>
    <n v="27"/>
    <n v="97"/>
    <n v="5.22"/>
    <n v="97"/>
    <n v="0.1"/>
    <x v="1538"/>
    <n v="3179285"/>
    <n v="6.5"/>
    <n v="6.4"/>
    <n v="0.56100000000000005"/>
    <x v="110"/>
  </r>
  <r>
    <x v="113"/>
    <x v="12"/>
    <x v="0"/>
    <x v="120"/>
    <n v="146"/>
    <n v="24"/>
    <x v="835"/>
    <n v="88.165061789999996"/>
    <n v="9"/>
    <n v="10841"/>
    <n v="47.3"/>
    <n v="28"/>
    <n v="91"/>
    <n v="5.25"/>
    <n v="91"/>
    <n v="0.1"/>
    <x v="1539"/>
    <n v="29843937"/>
    <n v="6.6"/>
    <n v="6.4"/>
    <n v="0.55100000000000005"/>
    <x v="106"/>
  </r>
  <r>
    <x v="113"/>
    <x v="13"/>
    <x v="0"/>
    <x v="121"/>
    <n v="15"/>
    <n v="25"/>
    <x v="24"/>
    <n v="66.729338709999993"/>
    <n v="92"/>
    <n v="6000"/>
    <n v="46.5"/>
    <n v="29"/>
    <n v="94"/>
    <n v="5.31"/>
    <n v="94"/>
    <n v="0.1"/>
    <x v="1540"/>
    <n v="29512368"/>
    <n v="6.6"/>
    <n v="6.5"/>
    <n v="0.54"/>
    <x v="111"/>
  </r>
  <r>
    <x v="113"/>
    <x v="14"/>
    <x v="0"/>
    <x v="146"/>
    <n v="155"/>
    <n v="26"/>
    <x v="24"/>
    <n v="71.11645"/>
    <n v="84"/>
    <n v="2724"/>
    <n v="45.7"/>
    <n v="30"/>
    <n v="93"/>
    <n v="4.4400000000000004"/>
    <n v="96"/>
    <n v="0.1"/>
    <x v="1541"/>
    <n v="29181832"/>
    <n v="6.7"/>
    <n v="6.5"/>
    <n v="0.53"/>
    <x v="39"/>
  </r>
  <r>
    <x v="113"/>
    <x v="15"/>
    <x v="0"/>
    <x v="123"/>
    <n v="16"/>
    <n v="27"/>
    <x v="22"/>
    <n v="63.421400239999997"/>
    <n v="43"/>
    <n v="7368"/>
    <n v="44.8"/>
    <n v="32"/>
    <n v="95"/>
    <n v="4.18"/>
    <n v="95"/>
    <n v="0.1"/>
    <x v="1542"/>
    <n v="28849621"/>
    <n v="6.7"/>
    <n v="6.6"/>
    <n v="0.51900000000000002"/>
    <x v="112"/>
  </r>
  <r>
    <x v="114"/>
    <x v="0"/>
    <x v="0"/>
    <x v="156"/>
    <n v="355"/>
    <n v="60"/>
    <x v="3"/>
    <n v="0"/>
    <n v="8"/>
    <n v="79"/>
    <n v="22.6"/>
    <n v="81"/>
    <n v="8"/>
    <n v="5.9"/>
    <n v="8"/>
    <n v="3.9"/>
    <x v="1543"/>
    <n v="281691"/>
    <n v="3.6"/>
    <n v="3.5"/>
    <n v="0.41399999999999998"/>
    <x v="107"/>
  </r>
  <r>
    <x v="114"/>
    <x v="1"/>
    <x v="0"/>
    <x v="10"/>
    <n v="375"/>
    <n v="61"/>
    <x v="0"/>
    <n v="54.911594749999999"/>
    <n v="79"/>
    <n v="9"/>
    <n v="22.2"/>
    <n v="84"/>
    <n v="79"/>
    <n v="6.98"/>
    <n v="79"/>
    <n v="4.0999999999999996"/>
    <x v="1544"/>
    <n v="27212382"/>
    <n v="3.6"/>
    <n v="3.5"/>
    <n v="0.40899999999999997"/>
    <x v="107"/>
  </r>
  <r>
    <x v="114"/>
    <x v="2"/>
    <x v="0"/>
    <x v="12"/>
    <n v="46"/>
    <n v="62"/>
    <x v="202"/>
    <n v="5.8133384960000001"/>
    <n v="78"/>
    <n v="8"/>
    <n v="21.8"/>
    <n v="87"/>
    <n v="78"/>
    <n v="5.9"/>
    <n v="78"/>
    <n v="5.0999999999999996"/>
    <x v="1545"/>
    <n v="26434372"/>
    <n v="3.6"/>
    <n v="3.5"/>
    <n v="0.40500000000000003"/>
    <x v="107"/>
  </r>
  <r>
    <x v="114"/>
    <x v="3"/>
    <x v="0"/>
    <x v="13"/>
    <n v="48"/>
    <n v="64"/>
    <x v="205"/>
    <n v="49.909872210000003"/>
    <n v="76"/>
    <n v="145"/>
    <n v="21.3"/>
    <n v="90"/>
    <n v="73"/>
    <n v="5.58"/>
    <n v="76"/>
    <n v="6.9"/>
    <x v="1546"/>
    <n v="2567666"/>
    <n v="3.6"/>
    <n v="3.5"/>
    <n v="0.4"/>
    <x v="5"/>
  </r>
  <r>
    <x v="114"/>
    <x v="4"/>
    <x v="0"/>
    <x v="196"/>
    <n v="47"/>
    <n v="66"/>
    <x v="836"/>
    <n v="40.806179759999999"/>
    <n v="76"/>
    <n v="177"/>
    <n v="2.9"/>
    <n v="94"/>
    <n v="73"/>
    <n v="6.23"/>
    <n v="76"/>
    <n v="9.6"/>
    <x v="1547"/>
    <n v="249395"/>
    <n v="3.7"/>
    <n v="3.6"/>
    <n v="0.39700000000000002"/>
    <x v="4"/>
  </r>
  <r>
    <x v="114"/>
    <x v="5"/>
    <x v="0"/>
    <x v="211"/>
    <n v="47"/>
    <n v="69"/>
    <x v="217"/>
    <n v="5.7433936640000001"/>
    <n v="74"/>
    <n v="2321"/>
    <n v="2.5"/>
    <n v="98"/>
    <n v="73"/>
    <n v="5.38"/>
    <n v="74"/>
    <n v="10.8"/>
    <x v="1548"/>
    <n v="2422145"/>
    <n v="3.7"/>
    <n v="3.6"/>
    <n v="0.39"/>
    <x v="106"/>
  </r>
  <r>
    <x v="114"/>
    <x v="6"/>
    <x v="0"/>
    <x v="288"/>
    <n v="4"/>
    <n v="70"/>
    <x v="111"/>
    <n v="39.752169360000003"/>
    <n v="74"/>
    <n v="60"/>
    <n v="2.1"/>
    <n v="101"/>
    <n v="74"/>
    <n v="5.43"/>
    <n v="74"/>
    <n v="11.3"/>
    <x v="1549"/>
    <n v="2352463"/>
    <n v="3.7"/>
    <n v="3.6"/>
    <n v="0.38200000000000001"/>
    <x v="5"/>
  </r>
  <r>
    <x v="114"/>
    <x v="7"/>
    <x v="0"/>
    <x v="268"/>
    <n v="45"/>
    <n v="72"/>
    <x v="837"/>
    <n v="0.79691578500000004"/>
    <n v="75"/>
    <n v="4"/>
    <n v="19.7"/>
    <n v="104"/>
    <n v="74"/>
    <n v="4.91"/>
    <n v="75"/>
    <n v="12.6"/>
    <x v="1550"/>
    <n v="22846758"/>
    <n v="3.7"/>
    <n v="3.7"/>
    <n v="0.372"/>
    <x v="111"/>
  </r>
  <r>
    <x v="114"/>
    <x v="8"/>
    <x v="0"/>
    <x v="229"/>
    <n v="425"/>
    <n v="74"/>
    <x v="473"/>
    <n v="53.950278900000001"/>
    <n v="75"/>
    <n v="267"/>
    <n v="19.3"/>
    <n v="108"/>
    <n v="75"/>
    <n v="5.25"/>
    <n v="75"/>
    <n v="14.1"/>
    <x v="1551"/>
    <n v="22188387"/>
    <n v="3.8"/>
    <n v="3.7"/>
    <n v="0.36"/>
    <x v="92"/>
  </r>
  <r>
    <x v="114"/>
    <x v="9"/>
    <x v="0"/>
    <x v="249"/>
    <n v="434"/>
    <n v="78"/>
    <x v="678"/>
    <n v="58.596444869999999"/>
    <n v="75"/>
    <n v="183"/>
    <n v="18.899999999999999"/>
    <n v="113"/>
    <n v="73"/>
    <n v="6.51"/>
    <n v="78"/>
    <n v="16.3"/>
    <x v="1552"/>
    <n v="21547463"/>
    <n v="3.8"/>
    <n v="3.7"/>
    <n v="0.35299999999999998"/>
    <x v="10"/>
  </r>
  <r>
    <x v="114"/>
    <x v="10"/>
    <x v="0"/>
    <x v="200"/>
    <n v="434"/>
    <n v="80"/>
    <x v="209"/>
    <n v="67.333787349999994"/>
    <n v="75"/>
    <n v="12598"/>
    <n v="18.5"/>
    <n v="117"/>
    <n v="71"/>
    <n v="6.87"/>
    <n v="8"/>
    <n v="16.2"/>
    <x v="1553"/>
    <n v="29237"/>
    <n v="3.9"/>
    <n v="3.8"/>
    <n v="0.34100000000000003"/>
    <x v="94"/>
  </r>
  <r>
    <x v="114"/>
    <x v="11"/>
    <x v="0"/>
    <x v="211"/>
    <n v="429"/>
    <n v="82"/>
    <x v="347"/>
    <n v="46.581956310000002"/>
    <n v="76"/>
    <n v="9396"/>
    <n v="18.100000000000001"/>
    <n v="120"/>
    <n v="69"/>
    <n v="5.91"/>
    <n v="83"/>
    <n v="15.9"/>
    <x v="1554"/>
    <n v="231275"/>
    <n v="3.9"/>
    <n v="3.8"/>
    <n v="0.33200000000000002"/>
    <x v="158"/>
  </r>
  <r>
    <x v="114"/>
    <x v="12"/>
    <x v="0"/>
    <x v="49"/>
    <n v="424"/>
    <n v="85"/>
    <x v="838"/>
    <n v="42.526895590000002"/>
    <n v="76"/>
    <n v="28898"/>
    <n v="17.7"/>
    <n v="124"/>
    <n v="67"/>
    <n v="6.39"/>
    <n v="85"/>
    <n v="15.3"/>
    <x v="1555"/>
    <n v="19716598"/>
    <n v="4"/>
    <n v="3.9"/>
    <n v="0.318"/>
    <x v="116"/>
  </r>
  <r>
    <x v="114"/>
    <x v="13"/>
    <x v="0"/>
    <x v="240"/>
    <n v="416"/>
    <n v="87"/>
    <x v="142"/>
    <n v="40.825970769999998"/>
    <n v="76"/>
    <n v="7155"/>
    <n v="17.3"/>
    <n v="127"/>
    <n v="76"/>
    <n v="6.45"/>
    <n v="76"/>
    <n v="14.5"/>
    <x v="1556"/>
    <n v="19139658"/>
    <n v="4"/>
    <n v="4"/>
    <n v="0.311"/>
    <x v="13"/>
  </r>
  <r>
    <x v="114"/>
    <x v="14"/>
    <x v="0"/>
    <x v="338"/>
    <n v="48"/>
    <n v="90"/>
    <x v="457"/>
    <n v="37.825119360000002"/>
    <n v="25"/>
    <n v="7085"/>
    <n v="16.899999999999999"/>
    <n v="132"/>
    <n v="72"/>
    <n v="5.64"/>
    <n v="73"/>
    <n v="13.4"/>
    <x v="1557"/>
    <n v="18588758"/>
    <n v="4.0999999999999996"/>
    <n v="4"/>
    <n v="0.29799999999999999"/>
    <x v="153"/>
  </r>
  <r>
    <x v="114"/>
    <x v="15"/>
    <x v="0"/>
    <x v="339"/>
    <n v="43"/>
    <n v="93"/>
    <x v="839"/>
    <n v="47.172507179999997"/>
    <n v="80.900000000000006"/>
    <n v="7375"/>
    <n v="16.5"/>
    <n v="136"/>
    <n v="69"/>
    <n v="6.16"/>
    <n v="7"/>
    <n v="12.2"/>
    <x v="1558"/>
    <n v="1867687"/>
    <n v="4.2"/>
    <n v="4.0999999999999996"/>
    <n v="0.29099999999999998"/>
    <x v="118"/>
  </r>
  <r>
    <x v="115"/>
    <x v="0"/>
    <x v="0"/>
    <x v="110"/>
    <n v="199"/>
    <n v="39"/>
    <x v="3"/>
    <n v="0"/>
    <n v="89"/>
    <n v="6"/>
    <n v="23.8"/>
    <n v="50"/>
    <n v="89"/>
    <n v="5.9"/>
    <n v="89"/>
    <n v="0.3"/>
    <x v="1559"/>
    <n v="5243669"/>
    <n v="12.8"/>
    <n v="13"/>
    <n v="0.55200000000000005"/>
    <x v="107"/>
  </r>
  <r>
    <x v="115"/>
    <x v="1"/>
    <x v="0"/>
    <x v="315"/>
    <n v="21"/>
    <n v="40"/>
    <x v="0"/>
    <n v="45.337886769999997"/>
    <n v="88"/>
    <n v="122"/>
    <n v="22.9"/>
    <n v="52"/>
    <n v="88"/>
    <n v="2.2799999999999998"/>
    <n v="88"/>
    <n v="0.3"/>
    <x v="1560"/>
    <n v="51924182"/>
    <n v="12.9"/>
    <n v="13.1"/>
    <n v="0.54700000000000004"/>
    <x v="107"/>
  </r>
  <r>
    <x v="115"/>
    <x v="2"/>
    <x v="0"/>
    <x v="175"/>
    <n v="22"/>
    <n v="42"/>
    <x v="840"/>
    <n v="38.337934619999999"/>
    <n v="75"/>
    <n v="1010"/>
    <n v="22.1"/>
    <n v="55"/>
    <n v="76"/>
    <n v="2.16"/>
    <n v="75"/>
    <n v="0.4"/>
    <x v="1561"/>
    <n v="51448196"/>
    <n v="12.9"/>
    <n v="13.2"/>
    <n v="0.54"/>
    <x v="107"/>
  </r>
  <r>
    <x v="115"/>
    <x v="3"/>
    <x v="0"/>
    <x v="310"/>
    <n v="25"/>
    <n v="44"/>
    <x v="116"/>
    <n v="38.427908299999999"/>
    <n v="58"/>
    <n v="2175"/>
    <n v="21.3"/>
    <n v="58"/>
    <n v="87"/>
    <n v="2.2200000000000002"/>
    <n v="84"/>
    <n v="0.5"/>
    <x v="1562"/>
    <n v="5986514"/>
    <n v="13"/>
    <n v="13.2"/>
    <n v="0.53300000000000003"/>
    <x v="107"/>
  </r>
  <r>
    <x v="115"/>
    <x v="4"/>
    <x v="0"/>
    <x v="218"/>
    <n v="27"/>
    <n v="47"/>
    <x v="841"/>
    <n v="21.23698847"/>
    <n v="4"/>
    <n v="2046"/>
    <n v="2.5"/>
    <n v="61"/>
    <n v="9"/>
    <n v="1.87"/>
    <n v="84"/>
    <n v="0.5"/>
    <x v="1563"/>
    <n v="555331"/>
    <n v="13"/>
    <n v="13.3"/>
    <n v="0.52600000000000002"/>
    <x v="107"/>
  </r>
  <r>
    <x v="115"/>
    <x v="5"/>
    <x v="0"/>
    <x v="276"/>
    <n v="29"/>
    <n v="49"/>
    <x v="353"/>
    <n v="17.48293752"/>
    <n v="92"/>
    <n v="190"/>
    <n v="19.8"/>
    <n v="65"/>
    <n v="9"/>
    <n v="1.92"/>
    <n v="9"/>
    <n v="0.5"/>
    <x v="1564"/>
    <n v="5155896"/>
    <n v="13.1"/>
    <n v="13.3"/>
    <n v="0.51500000000000001"/>
    <x v="111"/>
  </r>
  <r>
    <x v="115"/>
    <x v="6"/>
    <x v="0"/>
    <x v="311"/>
    <n v="211"/>
    <n v="52"/>
    <x v="212"/>
    <n v="11.052479030000001"/>
    <n v="91"/>
    <n v="329"/>
    <n v="19.100000000000001"/>
    <n v="69"/>
    <n v="9"/>
    <n v="2.5"/>
    <n v="9"/>
    <n v="0.6"/>
    <x v="1565"/>
    <n v="49869"/>
    <n v="13.1"/>
    <n v="13.4"/>
    <n v="0.504"/>
    <x v="39"/>
  </r>
  <r>
    <x v="115"/>
    <x v="7"/>
    <x v="0"/>
    <x v="3"/>
    <n v="296"/>
    <n v="59"/>
    <x v="353"/>
    <n v="9.5304803200000006"/>
    <n v="85"/>
    <n v="333"/>
    <n v="18.3"/>
    <n v="96"/>
    <n v="85"/>
    <n v="1.87"/>
    <n v="85"/>
    <n v="0.6"/>
    <x v="1566"/>
    <n v="49479752"/>
    <n v="13.2"/>
    <n v="13.4"/>
    <n v="0.49299999999999999"/>
    <x v="92"/>
  </r>
  <r>
    <x v="115"/>
    <x v="8"/>
    <x v="0"/>
    <x v="178"/>
    <n v="217"/>
    <n v="58"/>
    <x v="385"/>
    <n v="0.53057279999999996"/>
    <n v="85"/>
    <n v="1088"/>
    <n v="17.600000000000001"/>
    <n v="78"/>
    <n v="84"/>
    <n v="1.68"/>
    <n v="86"/>
    <n v="0.6"/>
    <x v="1567"/>
    <n v="49171586"/>
    <n v="13.2"/>
    <n v="13.5"/>
    <n v="0.48399999999999999"/>
    <x v="9"/>
  </r>
  <r>
    <x v="115"/>
    <x v="9"/>
    <x v="0"/>
    <x v="169"/>
    <n v="22"/>
    <n v="61"/>
    <x v="212"/>
    <n v="4.6327763040000001"/>
    <n v="75"/>
    <n v="760"/>
    <n v="17"/>
    <n v="83"/>
    <n v="82"/>
    <n v="1.78"/>
    <n v="82"/>
    <n v="0.6"/>
    <x v="1568"/>
    <n v="48846474"/>
    <n v="13.2"/>
    <n v="13.5"/>
    <n v="0.47399999999999998"/>
    <x v="112"/>
  </r>
  <r>
    <x v="115"/>
    <x v="10"/>
    <x v="0"/>
    <x v="179"/>
    <n v="224"/>
    <n v="64"/>
    <x v="212"/>
    <n v="2.7938431879999999"/>
    <n v="62"/>
    <n v="314"/>
    <n v="16.399999999999999"/>
    <n v="87"/>
    <n v="86"/>
    <n v="1.83"/>
    <n v="73"/>
    <n v="0.5"/>
    <x v="1569"/>
    <n v="48482614"/>
    <n v="13.2"/>
    <n v="13.6"/>
    <n v="0.46500000000000002"/>
    <x v="10"/>
  </r>
  <r>
    <x v="115"/>
    <x v="11"/>
    <x v="0"/>
    <x v="257"/>
    <n v="228"/>
    <n v="66"/>
    <x v="25"/>
    <n v="4.1545161400000001"/>
    <n v="39"/>
    <n v="1329"/>
    <n v="15.7"/>
    <n v="90"/>
    <n v="92"/>
    <n v="1.97"/>
    <n v="82"/>
    <n v="0.5"/>
    <x v="1570"/>
    <n v="487377"/>
    <n v="13.3"/>
    <n v="13.6"/>
    <n v="0.45500000000000002"/>
    <x v="157"/>
  </r>
  <r>
    <x v="115"/>
    <x v="12"/>
    <x v="0"/>
    <x v="258"/>
    <n v="231"/>
    <n v="69"/>
    <x v="724"/>
    <n v="3.8242124720000001"/>
    <n v="8"/>
    <n v="830"/>
    <n v="15.2"/>
    <n v="93"/>
    <n v="86"/>
    <n v="1.97"/>
    <n v="78"/>
    <n v="0.5"/>
    <x v="1571"/>
    <n v="47624894"/>
    <n v="13.3"/>
    <n v="13.6"/>
    <n v="0.44500000000000001"/>
    <x v="40"/>
  </r>
  <r>
    <x v="115"/>
    <x v="13"/>
    <x v="0"/>
    <x v="299"/>
    <n v="235"/>
    <n v="71"/>
    <x v="352"/>
    <n v="3.4218809380000001"/>
    <n v="80.900000000000006"/>
    <n v="736"/>
    <n v="14.6"/>
    <n v="96"/>
    <n v="84"/>
    <n v="2.5"/>
    <n v="79"/>
    <n v="0.4"/>
    <x v="1572"/>
    <n v="471422"/>
    <n v="13.3"/>
    <n v="13.7"/>
    <n v="0.435"/>
    <x v="113"/>
  </r>
  <r>
    <x v="115"/>
    <x v="14"/>
    <x v="0"/>
    <x v="171"/>
    <n v="239"/>
    <n v="72"/>
    <x v="470"/>
    <n v="1.9171640000000001"/>
    <n v="80.900000000000006"/>
    <n v="2519"/>
    <n v="14.1"/>
    <n v="98"/>
    <n v="77"/>
    <n v="1.8"/>
    <n v="73"/>
    <n v="0.4"/>
    <x v="1573"/>
    <n v="46627994"/>
    <n v="13.3"/>
    <n v="13.7"/>
    <n v="0.42699999999999999"/>
    <x v="113"/>
  </r>
  <r>
    <x v="115"/>
    <x v="15"/>
    <x v="0"/>
    <x v="292"/>
    <n v="243"/>
    <n v="73"/>
    <x v="842"/>
    <n v="2.5114372920000001"/>
    <n v="80.900000000000006"/>
    <n v="845"/>
    <n v="13.6"/>
    <n v="100"/>
    <n v="88"/>
    <n v="1.84"/>
    <n v="82"/>
    <n v="0.4"/>
    <x v="1574"/>
    <n v="4695462"/>
    <n v="13.3"/>
    <n v="13.7"/>
    <n v="0.41699999999999998"/>
    <x v="93"/>
  </r>
  <r>
    <x v="116"/>
    <x v="0"/>
    <x v="0"/>
    <x v="128"/>
    <n v="248"/>
    <n v="2"/>
    <x v="3"/>
    <n v="0"/>
    <n v="92"/>
    <n v="212"/>
    <n v="35.700000000000003"/>
    <n v="3"/>
    <n v="92"/>
    <n v="5.9"/>
    <n v="92"/>
    <n v="2.1"/>
    <x v="1575"/>
    <n v="2425561"/>
    <n v="8.1999999999999993"/>
    <n v="8.1"/>
    <n v="0.63700000000000001"/>
    <x v="33"/>
  </r>
  <r>
    <x v="116"/>
    <x v="1"/>
    <x v="0"/>
    <x v="310"/>
    <n v="242"/>
    <n v="2"/>
    <x v="0"/>
    <n v="751.39827190000005"/>
    <n v="88"/>
    <n v="477"/>
    <n v="34.9"/>
    <n v="3"/>
    <n v="88"/>
    <n v="8.93"/>
    <n v="88"/>
    <n v="2.2000000000000002"/>
    <x v="1576"/>
    <n v="237992"/>
    <n v="8.6"/>
    <n v="8.5"/>
    <n v="0.63200000000000001"/>
    <x v="33"/>
  </r>
  <r>
    <x v="116"/>
    <x v="2"/>
    <x v="0"/>
    <x v="217"/>
    <n v="232"/>
    <n v="3"/>
    <x v="0"/>
    <n v="760.65505529999996"/>
    <n v="89"/>
    <n v="1028"/>
    <n v="34.1"/>
    <n v="3"/>
    <n v="89"/>
    <n v="8.5299999999999994"/>
    <n v="89"/>
    <n v="2.5"/>
    <x v="1577"/>
    <n v="231652"/>
    <n v="9"/>
    <n v="8.9"/>
    <n v="0.625"/>
    <x v="21"/>
  </r>
  <r>
    <x v="116"/>
    <x v="3"/>
    <x v="0"/>
    <x v="128"/>
    <n v="232"/>
    <n v="3"/>
    <x v="0"/>
    <n v="796.87342630000001"/>
    <n v="84"/>
    <n v="86"/>
    <n v="33.299999999999997"/>
    <n v="4"/>
    <n v="84"/>
    <n v="8.24"/>
    <n v="84"/>
    <n v="3.7"/>
    <x v="1578"/>
    <n v="2263934"/>
    <n v="9.5"/>
    <n v="9.4"/>
    <n v="0.61899999999999999"/>
    <x v="34"/>
  </r>
  <r>
    <x v="116"/>
    <x v="4"/>
    <x v="0"/>
    <x v="323"/>
    <n v="268"/>
    <n v="3"/>
    <x v="48"/>
    <n v="7.8962349310000004"/>
    <n v="82"/>
    <n v="79"/>
    <n v="32.5"/>
    <n v="4"/>
    <n v="85"/>
    <n v="8.7799999999999994"/>
    <n v="82"/>
    <n v="4.7"/>
    <x v="1579"/>
    <n v="2215621"/>
    <n v="9.9"/>
    <n v="9.9"/>
    <n v="0.61199999999999999"/>
    <x v="34"/>
  </r>
  <r>
    <x v="116"/>
    <x v="5"/>
    <x v="0"/>
    <x v="222"/>
    <n v="299"/>
    <n v="3"/>
    <x v="256"/>
    <n v="719.55351610000002"/>
    <n v="83"/>
    <n v="3138"/>
    <n v="31.8"/>
    <n v="4"/>
    <n v="83"/>
    <n v="7.89"/>
    <n v="83"/>
    <n v="6.2"/>
    <x v="1580"/>
    <n v="217317"/>
    <n v="1.4"/>
    <n v="1.4"/>
    <n v="0.60399999999999998"/>
    <x v="22"/>
  </r>
  <r>
    <x v="116"/>
    <x v="6"/>
    <x v="0"/>
    <x v="303"/>
    <n v="36"/>
    <n v="3"/>
    <x v="720"/>
    <n v="575.67480690000002"/>
    <n v="80.900000000000006"/>
    <n v="4076"/>
    <n v="31"/>
    <n v="4"/>
    <n v="83"/>
    <n v="8.5"/>
    <n v="83"/>
    <n v="8.6999999999999993"/>
    <x v="1581"/>
    <n v="21374"/>
    <n v="1.9"/>
    <n v="1.9"/>
    <n v="0.59799999999999998"/>
    <x v="22"/>
  </r>
  <r>
    <x v="116"/>
    <x v="7"/>
    <x v="0"/>
    <x v="172"/>
    <n v="317"/>
    <n v="3"/>
    <x v="507"/>
    <n v="59.550335459999999"/>
    <n v="80.900000000000006"/>
    <n v="0"/>
    <n v="3.2"/>
    <n v="4"/>
    <n v="83"/>
    <n v="7.15"/>
    <n v="83"/>
    <n v="11.7"/>
    <x v="1582"/>
    <n v="216375"/>
    <n v="11.5"/>
    <n v="11.4"/>
    <n v="0.58899999999999997"/>
    <x v="131"/>
  </r>
  <r>
    <x v="116"/>
    <x v="8"/>
    <x v="0"/>
    <x v="150"/>
    <n v="356"/>
    <n v="3"/>
    <x v="843"/>
    <n v="62.110392959999999"/>
    <n v="80.900000000000006"/>
    <n v="21"/>
    <n v="29.4"/>
    <n v="4"/>
    <n v="81"/>
    <n v="6.99"/>
    <n v="86"/>
    <n v="15.2"/>
    <x v="1583"/>
    <n v="279915"/>
    <n v="12"/>
    <n v="12"/>
    <n v="0.57799999999999996"/>
    <x v="131"/>
  </r>
  <r>
    <x v="116"/>
    <x v="9"/>
    <x v="0"/>
    <x v="9"/>
    <n v="431"/>
    <n v="3"/>
    <x v="844"/>
    <n v="459.15723989999998"/>
    <n v="80.900000000000006"/>
    <n v="3"/>
    <n v="28.7"/>
    <n v="4"/>
    <n v="74"/>
    <n v="7.2"/>
    <n v="86"/>
    <n v="19.2"/>
    <x v="1584"/>
    <n v="255734"/>
    <n v="12.6"/>
    <n v="12.6"/>
    <n v="0.56999999999999995"/>
    <x v="22"/>
  </r>
  <r>
    <x v="116"/>
    <x v="10"/>
    <x v="0"/>
    <x v="340"/>
    <n v="477"/>
    <n v="3"/>
    <x v="845"/>
    <n v="457.7200522"/>
    <n v="80.900000000000006"/>
    <n v="4"/>
    <n v="27.9"/>
    <n v="4"/>
    <n v="86"/>
    <n v="7.32"/>
    <n v="86"/>
    <n v="22.1"/>
    <x v="1585"/>
    <n v="232196"/>
    <n v="13.1"/>
    <n v="13.1"/>
    <n v="0.56499999999999995"/>
    <x v="21"/>
  </r>
  <r>
    <x v="116"/>
    <x v="11"/>
    <x v="0"/>
    <x v="308"/>
    <n v="483"/>
    <n v="3"/>
    <x v="846"/>
    <n v="368.28482580000002"/>
    <n v="80.900000000000006"/>
    <n v="4"/>
    <n v="27.2"/>
    <n v="4"/>
    <n v="81"/>
    <n v="6.47"/>
    <n v="81"/>
    <n v="24"/>
    <x v="1586"/>
    <n v="29228"/>
    <n v="13.7"/>
    <n v="13.7"/>
    <n v="0.55900000000000005"/>
    <x v="33"/>
  </r>
  <r>
    <x v="116"/>
    <x v="12"/>
    <x v="0"/>
    <x v="281"/>
    <n v="471"/>
    <n v="3"/>
    <x v="8"/>
    <n v="294.65715519999998"/>
    <n v="80.900000000000006"/>
    <n v="262"/>
    <n v="26.5"/>
    <n v="4"/>
    <n v="82"/>
    <n v="6.52"/>
    <n v="79"/>
    <n v="24.7"/>
    <x v="1587"/>
    <n v="1986535"/>
    <n v="14.2"/>
    <n v="14.3"/>
    <n v="0.55400000000000005"/>
    <x v="33"/>
  </r>
  <r>
    <x v="116"/>
    <x v="13"/>
    <x v="0"/>
    <x v="280"/>
    <n v="452"/>
    <n v="3"/>
    <x v="847"/>
    <n v="203.73228929999999"/>
    <n v="80.900000000000006"/>
    <n v="1278"/>
    <n v="25.8"/>
    <n v="4"/>
    <n v="78"/>
    <n v="6.17"/>
    <n v="77"/>
    <n v="24.6"/>
    <x v="1588"/>
    <n v="1962147"/>
    <n v="14.7"/>
    <n v="14.8"/>
    <n v="0.55600000000000005"/>
    <x v="82"/>
  </r>
  <r>
    <x v="116"/>
    <x v="14"/>
    <x v="0"/>
    <x v="159"/>
    <n v="426"/>
    <n v="3"/>
    <x v="847"/>
    <n v="205.80788329999999"/>
    <n v="80.900000000000006"/>
    <n v="416"/>
    <n v="25.1"/>
    <n v="4"/>
    <n v="79"/>
    <n v="6.18"/>
    <n v="78"/>
    <n v="23.9"/>
    <x v="1589"/>
    <n v="1933596"/>
    <n v="15.2"/>
    <n v="15.4"/>
    <n v="0.55600000000000005"/>
    <x v="33"/>
  </r>
  <r>
    <x v="116"/>
    <x v="15"/>
    <x v="0"/>
    <x v="201"/>
    <n v="41"/>
    <n v="3"/>
    <x v="811"/>
    <n v="35.809785120000001"/>
    <n v="80.900000000000006"/>
    <n v="469"/>
    <n v="24.5"/>
    <n v="4"/>
    <n v="8"/>
    <n v="6.11"/>
    <n v="79"/>
    <n v="22.8"/>
    <x v="1590"/>
    <n v="1899257"/>
    <n v="15.7"/>
    <n v="15.9"/>
    <n v="0.55900000000000005"/>
    <x v="34"/>
  </r>
  <r>
    <x v="117"/>
    <x v="2"/>
    <x v="0"/>
    <x v="106"/>
    <n v="164.8"/>
    <n v="0"/>
    <x v="0"/>
    <n v="15.60659587"/>
    <n v="87"/>
    <n v="0"/>
    <n v="87.3"/>
    <n v="0"/>
    <n v="87"/>
    <n v="4.6500000000000004"/>
    <n v="87"/>
    <n v="0.1"/>
    <x v="1591"/>
    <n v="12753375.1"/>
    <n v="0.1"/>
    <n v="0.1"/>
    <n v="0.6"/>
    <x v="110"/>
  </r>
  <r>
    <x v="118"/>
    <x v="0"/>
    <x v="0"/>
    <x v="106"/>
    <n v="165"/>
    <n v="17"/>
    <x v="3"/>
    <n v="0"/>
    <n v="91"/>
    <n v="1599"/>
    <n v="19.100000000000001"/>
    <n v="21"/>
    <n v="9"/>
    <n v="5.9"/>
    <n v="91"/>
    <n v="0.1"/>
    <x v="1592"/>
    <n v="28656282"/>
    <n v="15.7"/>
    <n v="16.100000000000001"/>
    <n v="0.55500000000000005"/>
    <x v="19"/>
  </r>
  <r>
    <x v="118"/>
    <x v="1"/>
    <x v="0"/>
    <x v="145"/>
    <n v="158"/>
    <n v="18"/>
    <x v="0"/>
    <n v="8.5234864029999997"/>
    <n v="92"/>
    <n v="1279"/>
    <n v="18.5"/>
    <n v="22"/>
    <n v="92"/>
    <n v="5.8"/>
    <n v="92"/>
    <n v="0.1"/>
    <x v="1593"/>
    <n v="28323241"/>
    <n v="15.9"/>
    <n v="16.3"/>
    <n v="0.55100000000000005"/>
    <x v="85"/>
  </r>
  <r>
    <x v="118"/>
    <x v="2"/>
    <x v="0"/>
    <x v="174"/>
    <n v="162"/>
    <n v="19"/>
    <x v="384"/>
    <n v="80.15505125"/>
    <n v="92"/>
    <n v="1861"/>
    <n v="18"/>
    <n v="24"/>
    <n v="92"/>
    <n v="5.69"/>
    <n v="92"/>
    <n v="0.1"/>
    <x v="1594"/>
    <n v="2798531"/>
    <n v="16.100000000000001"/>
    <n v="16.5"/>
    <n v="0.54500000000000004"/>
    <x v="32"/>
  </r>
  <r>
    <x v="118"/>
    <x v="3"/>
    <x v="0"/>
    <x v="133"/>
    <n v="167"/>
    <n v="20"/>
    <x v="385"/>
    <n v="80.587883759999997"/>
    <n v="9"/>
    <n v="3362"/>
    <n v="17.399999999999999"/>
    <n v="25"/>
    <n v="9"/>
    <n v="5.89"/>
    <n v="9"/>
    <n v="0.2"/>
    <x v="1595"/>
    <n v="27649925"/>
    <n v="16.3"/>
    <n v="16.7"/>
    <n v="0.53800000000000003"/>
    <x v="32"/>
  </r>
  <r>
    <x v="118"/>
    <x v="4"/>
    <x v="0"/>
    <x v="107"/>
    <n v="172"/>
    <n v="22"/>
    <x v="384"/>
    <n v="112.12290280000001"/>
    <n v="92"/>
    <n v="2359"/>
    <n v="16.899999999999999"/>
    <n v="27"/>
    <n v="92"/>
    <n v="6.73"/>
    <n v="92"/>
    <n v="0.2"/>
    <x v="1596"/>
    <n v="27327147"/>
    <n v="16.5"/>
    <n v="16.899999999999999"/>
    <n v="0.52900000000000003"/>
    <x v="20"/>
  </r>
  <r>
    <x v="118"/>
    <x v="5"/>
    <x v="0"/>
    <x v="137"/>
    <n v="178"/>
    <n v="23"/>
    <x v="383"/>
    <n v="84.623025240000004"/>
    <n v="82"/>
    <n v="190"/>
    <n v="16.399999999999999"/>
    <n v="30"/>
    <n v="83"/>
    <n v="6.43"/>
    <n v="82"/>
    <n v="0.2"/>
    <x v="1597"/>
    <n v="2723137"/>
    <n v="16.7"/>
    <n v="17.2"/>
    <n v="0.51500000000000001"/>
    <x v="35"/>
  </r>
  <r>
    <x v="118"/>
    <x v="6"/>
    <x v="0"/>
    <x v="109"/>
    <n v="183"/>
    <n v="25"/>
    <x v="489"/>
    <n v="6.1935702900000003"/>
    <n v="89"/>
    <n v="189"/>
    <n v="15.9"/>
    <n v="32"/>
    <n v="93"/>
    <n v="6.41"/>
    <n v="89"/>
    <n v="0.2"/>
    <x v="1598"/>
    <n v="2674113"/>
    <n v="16.899999999999999"/>
    <n v="17.399999999999999"/>
    <n v="0.502"/>
    <x v="109"/>
  </r>
  <r>
    <x v="118"/>
    <x v="7"/>
    <x v="0"/>
    <x v="167"/>
    <n v="189"/>
    <n v="27"/>
    <x v="214"/>
    <n v="70.271131789999998"/>
    <n v="82"/>
    <n v="2089"/>
    <n v="15.4"/>
    <n v="35"/>
    <n v="82"/>
    <n v="6.44"/>
    <n v="82"/>
    <n v="0.2"/>
    <x v="1599"/>
    <n v="26475859"/>
    <n v="17"/>
    <n v="17.600000000000001"/>
    <n v="0.49199999999999999"/>
    <x v="0"/>
  </r>
  <r>
    <x v="118"/>
    <x v="8"/>
    <x v="0"/>
    <x v="110"/>
    <n v="194"/>
    <n v="29"/>
    <x v="632"/>
    <n v="52.229065050000003"/>
    <n v="82"/>
    <n v="1415"/>
    <n v="14.9"/>
    <n v="38"/>
    <n v="82"/>
    <n v="5.84"/>
    <n v="82"/>
    <n v="0.2"/>
    <x v="1600"/>
    <n v="26214847"/>
    <n v="17.2"/>
    <n v="17.8"/>
    <n v="0.48599999999999999"/>
    <x v="1"/>
  </r>
  <r>
    <x v="118"/>
    <x v="9"/>
    <x v="0"/>
    <x v="262"/>
    <n v="21"/>
    <n v="31"/>
    <x v="632"/>
    <n v="45.879899270000003"/>
    <n v="69"/>
    <n v="2838"/>
    <n v="14.4"/>
    <n v="41"/>
    <n v="91"/>
    <n v="5.7"/>
    <n v="89"/>
    <n v="0.2"/>
    <x v="1601"/>
    <n v="2594618"/>
    <n v="17.399999999999999"/>
    <n v="18"/>
    <n v="0.47599999999999998"/>
    <x v="110"/>
  </r>
  <r>
    <x v="118"/>
    <x v="10"/>
    <x v="0"/>
    <x v="276"/>
    <n v="28"/>
    <n v="33"/>
    <x v="632"/>
    <n v="4.2597525320000003"/>
    <n v="41"/>
    <n v="5023"/>
    <n v="13.9"/>
    <n v="44"/>
    <n v="78"/>
    <n v="5.72"/>
    <n v="75"/>
    <n v="0.2"/>
    <x v="1602"/>
    <n v="2564287"/>
    <n v="17.600000000000001"/>
    <n v="18.2"/>
    <n v="0.46899999999999997"/>
    <x v="37"/>
  </r>
  <r>
    <x v="118"/>
    <x v="11"/>
    <x v="0"/>
    <x v="264"/>
    <n v="218"/>
    <n v="35"/>
    <x v="214"/>
    <n v="31.931873159999999"/>
    <n v="27"/>
    <n v="12074"/>
    <n v="13.4"/>
    <n v="47"/>
    <n v="8"/>
    <n v="5.82"/>
    <n v="8"/>
    <n v="0.2"/>
    <x v="1603"/>
    <n v="2539449"/>
    <n v="17.8"/>
    <n v="18.399999999999999"/>
    <n v="0.46300000000000002"/>
    <x v="106"/>
  </r>
  <r>
    <x v="118"/>
    <x v="12"/>
    <x v="0"/>
    <x v="323"/>
    <n v="22"/>
    <n v="38"/>
    <x v="632"/>
    <n v="2.7909653200000002"/>
    <n v="2"/>
    <n v="13344"/>
    <n v="12.9"/>
    <n v="50"/>
    <n v="76"/>
    <n v="5.48"/>
    <n v="78"/>
    <n v="0.1"/>
    <x v="1604"/>
    <n v="2495623"/>
    <n v="18"/>
    <n v="18.600000000000001"/>
    <n v="0.45700000000000002"/>
    <x v="5"/>
  </r>
  <r>
    <x v="118"/>
    <x v="13"/>
    <x v="0"/>
    <x v="312"/>
    <n v="238"/>
    <n v="40"/>
    <x v="633"/>
    <n v="23.183945940000001"/>
    <n v="80.900000000000006"/>
    <n v="6749"/>
    <n v="12.4"/>
    <n v="54"/>
    <n v="72"/>
    <n v="5.6"/>
    <n v="72"/>
    <n v="0.1"/>
    <x v="1605"/>
    <n v="24566342"/>
    <n v="18.2"/>
    <n v="18.8"/>
    <n v="0.44700000000000001"/>
    <x v="91"/>
  </r>
  <r>
    <x v="118"/>
    <x v="14"/>
    <x v="0"/>
    <x v="258"/>
    <n v="23"/>
    <n v="43"/>
    <x v="387"/>
    <n v="21.92813881"/>
    <n v="80.900000000000006"/>
    <n v="10849"/>
    <n v="11.9"/>
    <n v="58"/>
    <n v="73"/>
    <n v="5.36"/>
    <n v="72"/>
    <n v="0.1"/>
    <x v="1606"/>
    <n v="24161777"/>
    <n v="18.3"/>
    <n v="19"/>
    <n v="0.44600000000000001"/>
    <x v="38"/>
  </r>
  <r>
    <x v="118"/>
    <x v="15"/>
    <x v="0"/>
    <x v="171"/>
    <n v="238"/>
    <n v="46"/>
    <x v="386"/>
    <n v="17.912336799999999"/>
    <n v="80.900000000000006"/>
    <n v="9397"/>
    <n v="11.4"/>
    <n v="62"/>
    <n v="74"/>
    <n v="5.43"/>
    <n v="74"/>
    <n v="0.1"/>
    <x v="1607"/>
    <n v="2374911"/>
    <n v="18.5"/>
    <n v="19.2"/>
    <n v="0.439"/>
    <x v="6"/>
  </r>
  <r>
    <x v="119"/>
    <x v="0"/>
    <x v="1"/>
    <x v="80"/>
    <n v="57"/>
    <n v="1"/>
    <x v="3"/>
    <n v="0"/>
    <n v="94"/>
    <n v="7"/>
    <n v="62.1"/>
    <n v="1"/>
    <n v="95"/>
    <n v="5.9"/>
    <n v="95"/>
    <n v="0.1"/>
    <x v="1608"/>
    <n v="16939923"/>
    <n v="1"/>
    <n v="0.9"/>
    <n v="0.92300000000000004"/>
    <x v="156"/>
  </r>
  <r>
    <x v="119"/>
    <x v="1"/>
    <x v="1"/>
    <x v="81"/>
    <n v="58"/>
    <n v="1"/>
    <x v="0"/>
    <n v="1491.7036049999999"/>
    <n v="92"/>
    <n v="140"/>
    <n v="61.6"/>
    <n v="1"/>
    <n v="96"/>
    <n v="1.9"/>
    <n v="96"/>
    <n v="0.1"/>
    <x v="1609"/>
    <n v="168658"/>
    <n v="1"/>
    <n v="0.9"/>
    <n v="0.92300000000000004"/>
    <x v="156"/>
  </r>
  <r>
    <x v="119"/>
    <x v="2"/>
    <x v="1"/>
    <x v="90"/>
    <n v="6"/>
    <n v="1"/>
    <x v="848"/>
    <n v="1475.030397"/>
    <n v="51"/>
    <n v="2632"/>
    <n v="61"/>
    <n v="1"/>
    <n v="97"/>
    <n v="11.4"/>
    <n v="97"/>
    <n v="0.1"/>
    <x v="1610"/>
    <n v="1684432"/>
    <n v="1"/>
    <n v="0.9"/>
    <n v="0.92200000000000004"/>
    <x v="156"/>
  </r>
  <r>
    <x v="119"/>
    <x v="3"/>
    <x v="1"/>
    <x v="91"/>
    <n v="62"/>
    <n v="1"/>
    <x v="849"/>
    <n v="1162.6567680000001"/>
    <n v="2"/>
    <n v="10"/>
    <n v="6.5"/>
    <n v="1"/>
    <n v="97"/>
    <n v="11.1"/>
    <n v="97"/>
    <n v="0.1"/>
    <x v="1611"/>
    <n v="16754962"/>
    <n v="1"/>
    <n v="0.9"/>
    <n v="0.92100000000000004"/>
    <x v="156"/>
  </r>
  <r>
    <x v="119"/>
    <x v="4"/>
    <x v="1"/>
    <x v="91"/>
    <n v="63"/>
    <n v="1"/>
    <x v="850"/>
    <n v="1047.370244"/>
    <n v="2"/>
    <n v="51"/>
    <n v="59.9"/>
    <n v="1"/>
    <n v="97"/>
    <n v="1.53"/>
    <n v="97"/>
    <n v="0.1"/>
    <x v="1612"/>
    <n v="1669374"/>
    <n v="1"/>
    <n v="0.9"/>
    <n v="0.91100000000000003"/>
    <x v="52"/>
  </r>
  <r>
    <x v="119"/>
    <x v="5"/>
    <x v="1"/>
    <x v="92"/>
    <n v="64"/>
    <n v="1"/>
    <x v="851"/>
    <n v="1035.621437"/>
    <n v="80.900000000000006"/>
    <n v="15"/>
    <n v="59.3"/>
    <n v="1"/>
    <n v="97"/>
    <n v="1.48"/>
    <n v="97"/>
    <n v="0.1"/>
    <x v="1613"/>
    <n v="16615394"/>
    <n v="1"/>
    <n v="0.9"/>
    <n v="0.90600000000000003"/>
    <x v="154"/>
  </r>
  <r>
    <x v="119"/>
    <x v="6"/>
    <x v="1"/>
    <x v="85"/>
    <n v="65"/>
    <n v="1"/>
    <x v="852"/>
    <n v="96.858588499999996"/>
    <n v="80.900000000000006"/>
    <n v="15"/>
    <n v="58.6"/>
    <n v="1"/>
    <n v="97"/>
    <n v="1.29"/>
    <n v="97"/>
    <n v="0.1"/>
    <x v="1614"/>
    <n v="1653388"/>
    <n v="1"/>
    <n v="0.9"/>
    <n v="0.90600000000000003"/>
    <x v="146"/>
  </r>
  <r>
    <x v="119"/>
    <x v="7"/>
    <x v="1"/>
    <x v="86"/>
    <n v="68"/>
    <n v="1"/>
    <x v="853"/>
    <n v="10873.40554"/>
    <n v="80.900000000000006"/>
    <n v="109"/>
    <n v="57.9"/>
    <n v="1"/>
    <n v="97"/>
    <n v="9.57"/>
    <n v="97"/>
    <n v="0.1"/>
    <x v="1615"/>
    <n v="16445593"/>
    <n v="1"/>
    <n v="0.9"/>
    <n v="0.90500000000000003"/>
    <x v="54"/>
  </r>
  <r>
    <x v="119"/>
    <x v="8"/>
    <x v="1"/>
    <x v="79"/>
    <n v="68"/>
    <n v="1"/>
    <x v="95"/>
    <n v="9689.7327839999998"/>
    <n v="80.900000000000006"/>
    <n v="10"/>
    <n v="57.3"/>
    <n v="1"/>
    <n v="97"/>
    <n v="9.36"/>
    <n v="97"/>
    <n v="0.1"/>
    <x v="1616"/>
    <n v="16381696"/>
    <n v="1"/>
    <n v="1"/>
    <n v="0.89900000000000002"/>
    <x v="98"/>
  </r>
  <r>
    <x v="119"/>
    <x v="9"/>
    <x v="1"/>
    <x v="94"/>
    <n v="71"/>
    <n v="1"/>
    <x v="854"/>
    <n v="8344.0103920000001"/>
    <n v="80.900000000000006"/>
    <n v="1"/>
    <n v="56.5"/>
    <n v="1"/>
    <n v="96"/>
    <n v="9.36"/>
    <n v="96"/>
    <n v="0.1"/>
    <x v="1617"/>
    <n v="1634611"/>
    <n v="1"/>
    <n v="1"/>
    <n v="0.89300000000000002"/>
    <x v="55"/>
  </r>
  <r>
    <x v="119"/>
    <x v="10"/>
    <x v="1"/>
    <x v="95"/>
    <n v="72"/>
    <n v="1"/>
    <x v="287"/>
    <n v="6577.5081360000004"/>
    <n v="80.900000000000006"/>
    <n v="4"/>
    <n v="55.8"/>
    <n v="1"/>
    <n v="96"/>
    <n v="9.6"/>
    <n v="96"/>
    <n v="0.1"/>
    <x v="1618"/>
    <n v="16319868"/>
    <n v="1"/>
    <n v="1"/>
    <n v="0.88800000000000001"/>
    <x v="58"/>
  </r>
  <r>
    <x v="119"/>
    <x v="11"/>
    <x v="1"/>
    <x v="271"/>
    <n v="77"/>
    <n v="1"/>
    <x v="433"/>
    <n v="5170.1307029999998"/>
    <n v="80.900000000000006"/>
    <n v="11"/>
    <n v="55"/>
    <n v="1"/>
    <n v="98"/>
    <n v="8.52"/>
    <n v="98"/>
    <n v="0.1"/>
    <x v="1619"/>
    <n v="16281779"/>
    <n v="1"/>
    <n v="1"/>
    <n v="0.88500000000000001"/>
    <x v="55"/>
  </r>
  <r>
    <x v="119"/>
    <x v="12"/>
    <x v="1"/>
    <x v="98"/>
    <n v="8"/>
    <n v="1"/>
    <x v="433"/>
    <n v="4472.6113999999998"/>
    <n v="80.900000000000006"/>
    <n v="4"/>
    <n v="54.2"/>
    <n v="1"/>
    <n v="98"/>
    <n v="8.4600000000000009"/>
    <n v="98"/>
    <n v="0.1"/>
    <x v="1620"/>
    <n v="1622532"/>
    <n v="1.1000000000000001"/>
    <n v="1"/>
    <n v="0.88100000000000001"/>
    <x v="55"/>
  </r>
  <r>
    <x v="119"/>
    <x v="13"/>
    <x v="1"/>
    <x v="253"/>
    <n v="81"/>
    <n v="1"/>
    <x v="855"/>
    <n v="3455.1970529999999"/>
    <n v="80.900000000000006"/>
    <n v="3"/>
    <n v="53.4"/>
    <n v="1"/>
    <n v="97"/>
    <n v="8.34"/>
    <n v="97"/>
    <n v="0.1"/>
    <x v="1621"/>
    <n v="16148929"/>
    <n v="1.1000000000000001"/>
    <n v="1"/>
    <n v="0.88200000000000001"/>
    <x v="146"/>
  </r>
  <r>
    <x v="119"/>
    <x v="14"/>
    <x v="1"/>
    <x v="142"/>
    <n v="82"/>
    <n v="1"/>
    <x v="545"/>
    <n v="3054.515582"/>
    <n v="80.900000000000006"/>
    <n v="0"/>
    <n v="52.6"/>
    <n v="1"/>
    <n v="97"/>
    <n v="7.79"/>
    <n v="97"/>
    <n v="0.1"/>
    <x v="1622"/>
    <n v="164618"/>
    <n v="1.1000000000000001"/>
    <n v="1.1000000000000001"/>
    <n v="0.878"/>
    <x v="147"/>
  </r>
  <r>
    <x v="119"/>
    <x v="15"/>
    <x v="1"/>
    <x v="100"/>
    <n v="84"/>
    <n v="1"/>
    <x v="856"/>
    <n v="2944.6401340000002"/>
    <n v="80.900000000000006"/>
    <n v="1019"/>
    <n v="51.8"/>
    <n v="1"/>
    <n v="97"/>
    <n v="7.42"/>
    <n v="97"/>
    <n v="0.1"/>
    <x v="1623"/>
    <n v="15925513"/>
    <n v="1.1000000000000001"/>
    <n v="1.1000000000000001"/>
    <n v="0.873"/>
    <x v="55"/>
  </r>
  <r>
    <x v="120"/>
    <x v="0"/>
    <x v="1"/>
    <x v="234"/>
    <n v="66"/>
    <n v="0"/>
    <x v="857"/>
    <n v="0"/>
    <n v="92"/>
    <n v="10"/>
    <n v="67.5"/>
    <n v="0"/>
    <n v="92"/>
    <n v="5.9"/>
    <n v="92"/>
    <n v="0.1"/>
    <x v="1624"/>
    <n v="12753375.1"/>
    <n v="0.4"/>
    <n v="0.3"/>
    <n v="0.91300000000000003"/>
    <x v="143"/>
  </r>
  <r>
    <x v="120"/>
    <x v="1"/>
    <x v="1"/>
    <x v="89"/>
    <n v="67"/>
    <n v="0"/>
    <x v="858"/>
    <n v="1040.2784360000001"/>
    <n v="93"/>
    <n v="280"/>
    <n v="66.900000000000006"/>
    <n v="0"/>
    <n v="93"/>
    <n v="11.3"/>
    <n v="93"/>
    <n v="0.1"/>
    <x v="1625"/>
    <n v="12753375.1"/>
    <n v="0.4"/>
    <n v="0.3"/>
    <n v="0.91"/>
    <x v="143"/>
  </r>
  <r>
    <x v="120"/>
    <x v="2"/>
    <x v="1"/>
    <x v="82"/>
    <n v="69"/>
    <n v="0"/>
    <x v="859"/>
    <n v="10019.076300000001"/>
    <n v="93"/>
    <n v="8"/>
    <n v="66.400000000000006"/>
    <n v="0"/>
    <n v="92"/>
    <n v="11.17"/>
    <n v="92"/>
    <n v="0.1"/>
    <x v="1626"/>
    <n v="12753375.1"/>
    <n v="0.3"/>
    <n v="0.3"/>
    <n v="0.90800000000000003"/>
    <x v="165"/>
  </r>
  <r>
    <x v="120"/>
    <x v="3"/>
    <x v="1"/>
    <x v="91"/>
    <n v="7"/>
    <n v="0"/>
    <x v="860"/>
    <n v="924.56536830000005"/>
    <n v="93"/>
    <n v="68"/>
    <n v="65.900000000000006"/>
    <n v="0"/>
    <n v="93"/>
    <n v="11.53"/>
    <n v="93"/>
    <n v="0.1"/>
    <x v="1627"/>
    <n v="12753375.1"/>
    <n v="0.3"/>
    <n v="0.3"/>
    <n v="0.90400000000000003"/>
    <x v="68"/>
  </r>
  <r>
    <x v="120"/>
    <x v="4"/>
    <x v="1"/>
    <x v="85"/>
    <n v="72"/>
    <n v="0"/>
    <x v="861"/>
    <n v="8342.4057639999992"/>
    <n v="95"/>
    <n v="597"/>
    <n v="65.3"/>
    <n v="0"/>
    <n v="95"/>
    <n v="11.24"/>
    <n v="95"/>
    <n v="0.1"/>
    <x v="1628"/>
    <n v="12753375.1"/>
    <n v="0.3"/>
    <n v="0.3"/>
    <n v="0.90100000000000002"/>
    <x v="166"/>
  </r>
  <r>
    <x v="120"/>
    <x v="5"/>
    <x v="1"/>
    <x v="138"/>
    <n v="71"/>
    <n v="0"/>
    <x v="853"/>
    <n v="6664.1487079999997"/>
    <n v="9"/>
    <n v="43"/>
    <n v="64.8"/>
    <n v="0"/>
    <n v="93"/>
    <n v="11.2"/>
    <n v="93"/>
    <n v="0.1"/>
    <x v="1629"/>
    <n v="12753375.1"/>
    <n v="0.3"/>
    <n v="0.3"/>
    <n v="0.89900000000000002"/>
    <x v="65"/>
  </r>
  <r>
    <x v="120"/>
    <x v="6"/>
    <x v="1"/>
    <x v="235"/>
    <n v="73"/>
    <n v="0"/>
    <x v="539"/>
    <n v="63.577051670000003"/>
    <n v="93"/>
    <n v="198"/>
    <n v="64.3"/>
    <n v="0"/>
    <n v="92"/>
    <n v="11.21"/>
    <n v="92"/>
    <n v="0.1"/>
    <x v="1630"/>
    <n v="12753375.1"/>
    <n v="0.3"/>
    <n v="0.3"/>
    <n v="0.89500000000000002"/>
    <x v="165"/>
  </r>
  <r>
    <x v="120"/>
    <x v="7"/>
    <x v="1"/>
    <x v="84"/>
    <n v="75"/>
    <n v="0"/>
    <x v="862"/>
    <n v="6761.2889660000001"/>
    <n v="9"/>
    <n v="0"/>
    <n v="63.8"/>
    <n v="0"/>
    <n v="89"/>
    <n v="1.7"/>
    <n v="89"/>
    <n v="0.1"/>
    <x v="1631"/>
    <n v="12753375.1"/>
    <n v="0.3"/>
    <n v="0.3"/>
    <n v="0.89400000000000002"/>
    <x v="68"/>
  </r>
  <r>
    <x v="120"/>
    <x v="8"/>
    <x v="1"/>
    <x v="84"/>
    <n v="76"/>
    <n v="0"/>
    <x v="123"/>
    <n v="606.31065609999996"/>
    <n v="88"/>
    <n v="25"/>
    <n v="63.2"/>
    <n v="0"/>
    <n v="88"/>
    <n v="8.35"/>
    <n v="88"/>
    <n v="0.1"/>
    <x v="1632"/>
    <n v="12753375.1"/>
    <n v="0.3"/>
    <n v="0.3"/>
    <n v="0.89100000000000001"/>
    <x v="143"/>
  </r>
  <r>
    <x v="120"/>
    <x v="9"/>
    <x v="1"/>
    <x v="87"/>
    <n v="76"/>
    <n v="0"/>
    <x v="122"/>
    <n v="496.22280069999999"/>
    <n v="87"/>
    <n v="20"/>
    <n v="62.6"/>
    <n v="0"/>
    <n v="89"/>
    <n v="8.65"/>
    <n v="89"/>
    <n v="0.1"/>
    <x v="1633"/>
    <n v="12753375.1"/>
    <n v="0.3"/>
    <n v="0.3"/>
    <n v="0.88800000000000001"/>
    <x v="69"/>
  </r>
  <r>
    <x v="120"/>
    <x v="10"/>
    <x v="1"/>
    <x v="87"/>
    <n v="78"/>
    <n v="0"/>
    <x v="547"/>
    <n v="491.05585200000002"/>
    <n v="87"/>
    <n v="20"/>
    <n v="62.1"/>
    <n v="0"/>
    <n v="89"/>
    <n v="8.25"/>
    <n v="89"/>
    <n v="0.1"/>
    <x v="1634"/>
    <n v="12753375.1"/>
    <n v="0.3"/>
    <n v="0.3"/>
    <n v="0.88600000000000001"/>
    <x v="167"/>
  </r>
  <r>
    <x v="120"/>
    <x v="11"/>
    <x v="1"/>
    <x v="271"/>
    <n v="79"/>
    <n v="0"/>
    <x v="863"/>
    <n v="442.37748690000001"/>
    <n v="88"/>
    <n v="33"/>
    <n v="61.5"/>
    <n v="0"/>
    <n v="87"/>
    <n v="7.89"/>
    <n v="89"/>
    <n v="0.1"/>
    <x v="1635"/>
    <n v="12753375.1"/>
    <n v="0.3"/>
    <n v="0.3"/>
    <n v="0.88400000000000001"/>
    <x v="145"/>
  </r>
  <r>
    <x v="120"/>
    <x v="12"/>
    <x v="1"/>
    <x v="237"/>
    <n v="82"/>
    <n v="0"/>
    <x v="864"/>
    <n v="3661.7929220000001"/>
    <n v="89"/>
    <n v="66"/>
    <n v="6.9"/>
    <n v="0"/>
    <n v="86"/>
    <n v="7.71"/>
    <n v="9"/>
    <n v="0.1"/>
    <x v="1636"/>
    <n v="12753375.1"/>
    <n v="0.3"/>
    <n v="0.3"/>
    <n v="0.88100000000000001"/>
    <x v="102"/>
  </r>
  <r>
    <x v="120"/>
    <x v="13"/>
    <x v="1"/>
    <x v="98"/>
    <n v="83"/>
    <n v="0"/>
    <x v="865"/>
    <n v="2892.2571320000002"/>
    <n v="89"/>
    <n v="21"/>
    <n v="6.3"/>
    <n v="0"/>
    <n v="84"/>
    <n v="7.89"/>
    <n v="9"/>
    <n v="0.1"/>
    <x v="1637"/>
    <n v="12753375.1"/>
    <n v="0.3"/>
    <n v="0.3"/>
    <n v="0.873"/>
    <x v="163"/>
  </r>
  <r>
    <x v="120"/>
    <x v="14"/>
    <x v="1"/>
    <x v="273"/>
    <n v="83"/>
    <n v="0"/>
    <x v="563"/>
    <n v="2205.9859499999998"/>
    <n v="9"/>
    <n v="65"/>
    <n v="59.6"/>
    <n v="0"/>
    <n v="82"/>
    <n v="7.58"/>
    <n v="9"/>
    <n v="0.1"/>
    <x v="1638"/>
    <n v="12753375.1"/>
    <n v="0.3"/>
    <n v="0.3"/>
    <n v="0.86799999999999999"/>
    <x v="168"/>
  </r>
  <r>
    <x v="120"/>
    <x v="15"/>
    <x v="1"/>
    <x v="99"/>
    <n v="87"/>
    <n v="0"/>
    <x v="864"/>
    <n v="2143.0210830000001"/>
    <n v="9"/>
    <n v="65"/>
    <n v="58.9"/>
    <n v="0"/>
    <n v="82"/>
    <n v="7.47"/>
    <n v="9"/>
    <n v="0.1"/>
    <x v="1639"/>
    <n v="12753375.1"/>
    <n v="0.3"/>
    <n v="0.3"/>
    <n v="0.86399999999999999"/>
    <x v="52"/>
  </r>
  <r>
    <x v="121"/>
    <x v="0"/>
    <x v="0"/>
    <x v="65"/>
    <n v="145"/>
    <n v="2"/>
    <x v="3"/>
    <n v="0"/>
    <n v="98"/>
    <n v="0"/>
    <n v="54"/>
    <n v="2"/>
    <n v="99"/>
    <n v="5.9"/>
    <n v="98"/>
    <n v="0.1"/>
    <x v="1640"/>
    <n v="68235"/>
    <n v="1.8"/>
    <n v="1.7"/>
    <n v="0.64200000000000002"/>
    <x v="33"/>
  </r>
  <r>
    <x v="121"/>
    <x v="1"/>
    <x v="0"/>
    <x v="111"/>
    <n v="148"/>
    <n v="2"/>
    <x v="710"/>
    <n v="473.12381240000002"/>
    <n v="98"/>
    <n v="0"/>
    <n v="53.2"/>
    <n v="3"/>
    <n v="99"/>
    <n v="9.4"/>
    <n v="98"/>
    <n v="0.1"/>
    <x v="1641"/>
    <n v="613997"/>
    <n v="1.8"/>
    <n v="1.7"/>
    <n v="0.63600000000000001"/>
    <x v="21"/>
  </r>
  <r>
    <x v="121"/>
    <x v="2"/>
    <x v="0"/>
    <x v="71"/>
    <n v="157"/>
    <n v="2"/>
    <x v="396"/>
    <n v="366.48418040000001"/>
    <n v="98"/>
    <n v="0"/>
    <n v="52.4"/>
    <n v="3"/>
    <n v="99"/>
    <n v="8.43"/>
    <n v="98"/>
    <n v="0.1"/>
    <x v="1642"/>
    <n v="5945747"/>
    <n v="1.8"/>
    <n v="1.7"/>
    <n v="0.63"/>
    <x v="34"/>
  </r>
  <r>
    <x v="121"/>
    <x v="3"/>
    <x v="0"/>
    <x v="71"/>
    <n v="157"/>
    <n v="2"/>
    <x v="485"/>
    <n v="334.81742459999998"/>
    <n v="98"/>
    <n v="0"/>
    <n v="51.7"/>
    <n v="3"/>
    <n v="99"/>
    <n v="8.4"/>
    <n v="98"/>
    <n v="0.1"/>
    <x v="1643"/>
    <n v="587718"/>
    <n v="1.8"/>
    <n v="1.7"/>
    <n v="0.625"/>
    <x v="34"/>
  </r>
  <r>
    <x v="121"/>
    <x v="4"/>
    <x v="0"/>
    <x v="111"/>
    <n v="147"/>
    <n v="3"/>
    <x v="450"/>
    <n v="321.61325929999998"/>
    <n v="98"/>
    <n v="0"/>
    <n v="5.9"/>
    <n v="3"/>
    <n v="99"/>
    <n v="6.39"/>
    <n v="98"/>
    <n v="0.1"/>
    <x v="1644"/>
    <n v="58782"/>
    <n v="1.8"/>
    <n v="1.8"/>
    <n v="0.62"/>
    <x v="34"/>
  </r>
  <r>
    <x v="121"/>
    <x v="5"/>
    <x v="0"/>
    <x v="72"/>
    <n v="154"/>
    <n v="3"/>
    <x v="866"/>
    <n v="302.70454109999997"/>
    <n v="98"/>
    <n v="0"/>
    <n v="5.2"/>
    <n v="3"/>
    <n v="99"/>
    <n v="6.58"/>
    <n v="98"/>
    <n v="0.1"/>
    <x v="1645"/>
    <n v="5737723"/>
    <n v="1.9"/>
    <n v="1.8"/>
    <n v="0.61399999999999999"/>
    <x v="22"/>
  </r>
  <r>
    <x v="121"/>
    <x v="6"/>
    <x v="0"/>
    <x v="72"/>
    <n v="163"/>
    <n v="3"/>
    <x v="583"/>
    <n v="292.75310100000002"/>
    <n v="98"/>
    <n v="0"/>
    <n v="49.4"/>
    <n v="3"/>
    <n v="99"/>
    <n v="6.82"/>
    <n v="98"/>
    <n v="0.2"/>
    <x v="1646"/>
    <n v="5666581"/>
    <n v="1.9"/>
    <n v="1.8"/>
    <n v="0.61299999999999999"/>
    <x v="131"/>
  </r>
  <r>
    <x v="121"/>
    <x v="7"/>
    <x v="0"/>
    <x v="101"/>
    <n v="169"/>
    <n v="3"/>
    <x v="244"/>
    <n v="275.06443400000001"/>
    <n v="97"/>
    <n v="0"/>
    <n v="48.6"/>
    <n v="3"/>
    <n v="97"/>
    <n v="6.98"/>
    <n v="97"/>
    <n v="0.2"/>
    <x v="1647"/>
    <n v="559456"/>
    <n v="1.9"/>
    <n v="1.8"/>
    <n v="0.60699999999999998"/>
    <x v="35"/>
  </r>
  <r>
    <x v="121"/>
    <x v="8"/>
    <x v="0"/>
    <x v="101"/>
    <n v="173"/>
    <n v="3"/>
    <x v="709"/>
    <n v="253.00078120000001"/>
    <n v="93"/>
    <n v="0"/>
    <n v="47.9"/>
    <n v="4"/>
    <n v="93"/>
    <n v="6.91"/>
    <n v="93"/>
    <n v="0.2"/>
    <x v="1648"/>
    <n v="552216"/>
    <n v="2"/>
    <n v="1.9"/>
    <n v="0.60099999999999998"/>
    <x v="83"/>
  </r>
  <r>
    <x v="121"/>
    <x v="9"/>
    <x v="0"/>
    <x v="25"/>
    <n v="17"/>
    <n v="3"/>
    <x v="488"/>
    <n v="21.41123529"/>
    <n v="88"/>
    <n v="0"/>
    <n v="47.1"/>
    <n v="4"/>
    <n v="88"/>
    <n v="6.33"/>
    <n v="88"/>
    <n v="0.3"/>
    <x v="1649"/>
    <n v="545211"/>
    <n v="2"/>
    <n v="1.9"/>
    <n v="0.59699999999999998"/>
    <x v="83"/>
  </r>
  <r>
    <x v="121"/>
    <x v="10"/>
    <x v="0"/>
    <x v="285"/>
    <n v="194"/>
    <n v="3"/>
    <x v="867"/>
    <n v="218.57161790000001"/>
    <n v="86"/>
    <n v="0"/>
    <n v="46.4"/>
    <n v="4"/>
    <n v="87"/>
    <n v="6.11"/>
    <n v="86"/>
    <n v="0.3"/>
    <x v="1650"/>
    <n v="5379328"/>
    <n v="2"/>
    <n v="1.9"/>
    <n v="0.59199999999999997"/>
    <x v="83"/>
  </r>
  <r>
    <x v="121"/>
    <x v="11"/>
    <x v="0"/>
    <x v="118"/>
    <n v="194"/>
    <n v="4"/>
    <x v="80"/>
    <n v="36.816211750000001"/>
    <n v="79"/>
    <n v="0"/>
    <n v="45.7"/>
    <n v="4"/>
    <n v="8"/>
    <n v="6.13"/>
    <n v="79"/>
    <n v="0.3"/>
    <x v="1651"/>
    <n v="53973"/>
    <n v="2.1"/>
    <n v="2"/>
    <n v="0.58699999999999997"/>
    <x v="83"/>
  </r>
  <r>
    <x v="121"/>
    <x v="12"/>
    <x v="0"/>
    <x v="69"/>
    <n v="198"/>
    <n v="4"/>
    <x v="225"/>
    <n v="2.542436908"/>
    <n v="86"/>
    <n v="0"/>
    <n v="44.9"/>
    <n v="5"/>
    <n v="86"/>
    <n v="6.12"/>
    <n v="86"/>
    <n v="0.3"/>
    <x v="1652"/>
    <n v="524879"/>
    <n v="2.1"/>
    <n v="2"/>
    <n v="0.58299999999999996"/>
    <x v="83"/>
  </r>
  <r>
    <x v="121"/>
    <x v="13"/>
    <x v="0"/>
    <x v="64"/>
    <n v="197"/>
    <n v="4"/>
    <x v="868"/>
    <n v="2.0923438929999998"/>
    <n v="85"/>
    <n v="0"/>
    <n v="44.2"/>
    <n v="5"/>
    <n v="85"/>
    <n v="5.71"/>
    <n v="85"/>
    <n v="0.4"/>
    <x v="1653"/>
    <n v="5171734"/>
    <n v="2.2000000000000002"/>
    <n v="2.1"/>
    <n v="0.57699999999999996"/>
    <x v="25"/>
  </r>
  <r>
    <x v="121"/>
    <x v="14"/>
    <x v="0"/>
    <x v="25"/>
    <n v="193"/>
    <n v="4"/>
    <x v="712"/>
    <n v="22.355954480000001"/>
    <n v="87"/>
    <n v="0"/>
    <n v="43.5"/>
    <n v="5"/>
    <n v="89"/>
    <n v="5.26"/>
    <n v="87"/>
    <n v="0.4"/>
    <x v="1654"/>
    <n v="5175"/>
    <n v="2.2000000000000002"/>
    <n v="2.1"/>
    <n v="0.56999999999999995"/>
    <x v="84"/>
  </r>
  <r>
    <x v="121"/>
    <x v="15"/>
    <x v="0"/>
    <x v="25"/>
    <n v="192"/>
    <n v="4"/>
    <x v="449"/>
    <n v="15.255188159999999"/>
    <n v="83"/>
    <n v="0"/>
    <n v="42.8"/>
    <n v="5"/>
    <n v="85"/>
    <n v="5.39"/>
    <n v="83"/>
    <n v="0.4"/>
    <x v="1655"/>
    <n v="526796"/>
    <n v="2.2000000000000002"/>
    <n v="2.1"/>
    <n v="0.56200000000000006"/>
    <x v="0"/>
  </r>
  <r>
    <x v="122"/>
    <x v="0"/>
    <x v="0"/>
    <x v="259"/>
    <n v="22"/>
    <n v="49"/>
    <x v="3"/>
    <n v="0"/>
    <n v="65"/>
    <n v="7693"/>
    <n v="19.3"/>
    <n v="87"/>
    <n v="65"/>
    <n v="5.9"/>
    <n v="65"/>
    <n v="0.4"/>
    <x v="1656"/>
    <n v="19896965"/>
    <n v="9.6"/>
    <n v="9.4"/>
    <n v="0.35099999999999998"/>
    <x v="118"/>
  </r>
  <r>
    <x v="122"/>
    <x v="1"/>
    <x v="0"/>
    <x v="293"/>
    <n v="223"/>
    <n v="49"/>
    <x v="0"/>
    <n v="3.3040398990000002"/>
    <n v="68"/>
    <n v="1142"/>
    <n v="18.899999999999999"/>
    <n v="88"/>
    <n v="67"/>
    <n v="5.82"/>
    <n v="68"/>
    <n v="0.5"/>
    <x v="1657"/>
    <n v="19148219"/>
    <n v="9.8000000000000007"/>
    <n v="9.6"/>
    <n v="0.34499999999999997"/>
    <x v="138"/>
  </r>
  <r>
    <x v="122"/>
    <x v="2"/>
    <x v="0"/>
    <x v="146"/>
    <n v="227"/>
    <n v="49"/>
    <x v="0"/>
    <n v="31.502432370000001"/>
    <n v="67"/>
    <n v="1224"/>
    <n v="18.5"/>
    <n v="89"/>
    <n v="56"/>
    <n v="5.9"/>
    <n v="67"/>
    <n v="0.6"/>
    <x v="1658"/>
    <n v="18426372"/>
    <n v="1"/>
    <n v="9.9"/>
    <n v="0.34100000000000003"/>
    <x v="138"/>
  </r>
  <r>
    <x v="122"/>
    <x v="3"/>
    <x v="0"/>
    <x v="222"/>
    <n v="232"/>
    <n v="49"/>
    <x v="0"/>
    <n v="29.755179819999999"/>
    <n v="71"/>
    <n v="272"/>
    <n v="18.100000000000001"/>
    <n v="90"/>
    <n v="71"/>
    <n v="6.11"/>
    <n v="71"/>
    <n v="0.7"/>
    <x v="1659"/>
    <n v="17731634"/>
    <n v="1.3"/>
    <n v="1.1000000000000001"/>
    <n v="0.33100000000000002"/>
    <x v="43"/>
  </r>
  <r>
    <x v="122"/>
    <x v="4"/>
    <x v="0"/>
    <x v="266"/>
    <n v="241"/>
    <n v="50"/>
    <x v="382"/>
    <n v="32.224934449999999"/>
    <n v="75"/>
    <n v="771"/>
    <n v="17.7"/>
    <n v="93"/>
    <n v="4"/>
    <n v="6.66"/>
    <n v="75"/>
    <n v="0.7"/>
    <x v="1660"/>
    <n v="1764636"/>
    <n v="1.5"/>
    <n v="1.3"/>
    <n v="0.32300000000000001"/>
    <x v="159"/>
  </r>
  <r>
    <x v="122"/>
    <x v="5"/>
    <x v="0"/>
    <x v="267"/>
    <n v="252"/>
    <n v="50"/>
    <x v="270"/>
    <n v="5.8837605359999996"/>
    <n v="7"/>
    <n v="372"/>
    <n v="17.3"/>
    <n v="95"/>
    <n v="75"/>
    <n v="6.36"/>
    <n v="7"/>
    <n v="0.9"/>
    <x v="1661"/>
    <n v="16425578"/>
    <n v="1.7"/>
    <n v="1.6"/>
    <n v="0.312"/>
    <x v="130"/>
  </r>
  <r>
    <x v="122"/>
    <x v="6"/>
    <x v="0"/>
    <x v="157"/>
    <n v="263"/>
    <n v="51"/>
    <x v="269"/>
    <n v="5.6654050659999999"/>
    <n v="71"/>
    <n v="801"/>
    <n v="16.899999999999999"/>
    <n v="99"/>
    <n v="71"/>
    <n v="6.98"/>
    <n v="71"/>
    <n v="1.1000000000000001"/>
    <x v="1662"/>
    <n v="15813913"/>
    <n v="11"/>
    <n v="1.8"/>
    <n v="0.307"/>
    <x v="169"/>
  </r>
  <r>
    <x v="122"/>
    <x v="7"/>
    <x v="0"/>
    <x v="48"/>
    <n v="272"/>
    <n v="52"/>
    <x v="270"/>
    <n v="40.378356660000001"/>
    <n v="80.900000000000006"/>
    <n v="1317"/>
    <n v="16.5"/>
    <n v="102"/>
    <n v="68"/>
    <n v="6.76"/>
    <n v="67"/>
    <n v="1.3"/>
    <x v="1663"/>
    <n v="15228525"/>
    <n v="11.2"/>
    <n v="11"/>
    <n v="0.29799999999999999"/>
    <x v="149"/>
  </r>
  <r>
    <x v="122"/>
    <x v="8"/>
    <x v="0"/>
    <x v="341"/>
    <n v="276"/>
    <n v="53"/>
    <x v="743"/>
    <n v="35.809297489999999"/>
    <n v="80.900000000000006"/>
    <n v="282"/>
    <n v="16.100000000000001"/>
    <n v="106"/>
    <n v="57"/>
    <n v="6.94"/>
    <n v="57"/>
    <n v="1.4"/>
    <x v="1664"/>
    <n v="14668338"/>
    <n v="11.4"/>
    <n v="11.3"/>
    <n v="0.29299999999999998"/>
    <x v="123"/>
  </r>
  <r>
    <x v="122"/>
    <x v="9"/>
    <x v="0"/>
    <x v="342"/>
    <n v="277"/>
    <n v="54"/>
    <x v="269"/>
    <n v="43.421930660000001"/>
    <n v="80.900000000000006"/>
    <n v="59"/>
    <n v="15.7"/>
    <n v="110"/>
    <n v="52"/>
    <n v="7.39"/>
    <n v="51"/>
    <n v="1.5"/>
    <x v="1665"/>
    <n v="1413264"/>
    <n v="11.6"/>
    <n v="11.5"/>
    <n v="0.28599999999999998"/>
    <x v="150"/>
  </r>
  <r>
    <x v="122"/>
    <x v="10"/>
    <x v="0"/>
    <x v="325"/>
    <n v="278"/>
    <n v="55"/>
    <x v="269"/>
    <n v="3.7517154420000001"/>
    <n v="80.900000000000006"/>
    <n v="2183"/>
    <n v="15.4"/>
    <n v="114"/>
    <n v="46"/>
    <n v="7.15"/>
    <n v="45"/>
    <n v="1.6"/>
    <x v="1666"/>
    <n v="13618449"/>
    <n v="11.9"/>
    <n v="11.8"/>
    <n v="0.27800000000000002"/>
    <x v="125"/>
  </r>
  <r>
    <x v="122"/>
    <x v="11"/>
    <x v="0"/>
    <x v="270"/>
    <n v="279"/>
    <n v="56"/>
    <x v="269"/>
    <n v="20.86118432"/>
    <n v="80.900000000000006"/>
    <n v="63057"/>
    <n v="15"/>
    <n v="118"/>
    <n v="45"/>
    <n v="6.61"/>
    <n v="43"/>
    <n v="1.6"/>
    <x v="1667"/>
    <n v="1312712"/>
    <n v="12.1"/>
    <n v="12"/>
    <n v="0.27"/>
    <x v="170"/>
  </r>
  <r>
    <x v="122"/>
    <x v="12"/>
    <x v="0"/>
    <x v="229"/>
    <n v="28"/>
    <n v="56"/>
    <x v="743"/>
    <n v="20.268765720000001"/>
    <n v="80.900000000000006"/>
    <n v="54190"/>
    <n v="14.6"/>
    <n v="121"/>
    <n v="44"/>
    <n v="6.23"/>
    <n v="41"/>
    <n v="1.6"/>
    <x v="1668"/>
    <n v="1265687"/>
    <n v="12.3"/>
    <n v="12.2"/>
    <n v="0.26600000000000001"/>
    <x v="171"/>
  </r>
  <r>
    <x v="122"/>
    <x v="13"/>
    <x v="0"/>
    <x v="231"/>
    <n v="282"/>
    <n v="57"/>
    <x v="743"/>
    <n v="17.587227179999999"/>
    <n v="80.900000000000006"/>
    <n v="31584"/>
    <n v="14.3"/>
    <n v="124"/>
    <n v="43"/>
    <n v="6.55"/>
    <n v="39"/>
    <n v="1.6"/>
    <x v="1669"/>
    <n v="12262"/>
    <n v="12.5"/>
    <n v="12.5"/>
    <n v="0.26100000000000001"/>
    <x v="152"/>
  </r>
  <r>
    <x v="122"/>
    <x v="14"/>
    <x v="0"/>
    <x v="48"/>
    <n v="283"/>
    <n v="57"/>
    <x v="269"/>
    <n v="1.817829717"/>
    <n v="80.900000000000006"/>
    <n v="61208"/>
    <n v="13.9"/>
    <n v="127"/>
    <n v="42"/>
    <n v="7.1"/>
    <n v="36"/>
    <n v="1.6"/>
    <x v="1670"/>
    <n v="11771976"/>
    <n v="12.7"/>
    <n v="12.7"/>
    <n v="0.255"/>
    <x v="152"/>
  </r>
  <r>
    <x v="122"/>
    <x v="15"/>
    <x v="0"/>
    <x v="331"/>
    <n v="284"/>
    <n v="58"/>
    <x v="743"/>
    <n v="13.35783844"/>
    <n v="80.900000000000006"/>
    <n v="21319"/>
    <n v="13.6"/>
    <n v="128"/>
    <n v="41"/>
    <n v="6.1"/>
    <n v="34"/>
    <n v="1.5"/>
    <x v="1671"/>
    <n v="11352973"/>
    <n v="12.8"/>
    <n v="12.9"/>
    <n v="0.253"/>
    <x v="172"/>
  </r>
  <r>
    <x v="123"/>
    <x v="0"/>
    <x v="0"/>
    <x v="342"/>
    <n v="344"/>
    <n v="483"/>
    <x v="3"/>
    <n v="0"/>
    <n v="49"/>
    <n v="12423"/>
    <n v="25.4"/>
    <n v="747"/>
    <n v="49"/>
    <n v="5.9"/>
    <n v="49"/>
    <n v="3.7"/>
    <x v="1672"/>
    <n v="181181744"/>
    <n v="9.8000000000000007"/>
    <n v="9.6999999999999993"/>
    <n v="0.52500000000000002"/>
    <x v="1"/>
  </r>
  <r>
    <x v="123"/>
    <x v="1"/>
    <x v="0"/>
    <x v="228"/>
    <n v="362"/>
    <n v="490"/>
    <x v="0"/>
    <n v="263.2111031"/>
    <n v="49"/>
    <n v="6855"/>
    <n v="24.7"/>
    <n v="759"/>
    <n v="49"/>
    <n v="3.67"/>
    <n v="49"/>
    <n v="3.9"/>
    <x v="1673"/>
    <n v="1764652"/>
    <n v="1.1000000000000001"/>
    <n v="9.9"/>
    <n v="0.52100000000000002"/>
    <x v="1"/>
  </r>
  <r>
    <x v="123"/>
    <x v="2"/>
    <x v="0"/>
    <x v="268"/>
    <n v="367"/>
    <n v="498"/>
    <x v="338"/>
    <n v="194.20328789999999"/>
    <n v="46"/>
    <n v="52852"/>
    <n v="24.1"/>
    <n v="773"/>
    <n v="46"/>
    <n v="3.7"/>
    <n v="46"/>
    <n v="3.9"/>
    <x v="1674"/>
    <n v="17182933"/>
    <n v="1.4"/>
    <n v="1.2"/>
    <n v="0.51400000000000001"/>
    <x v="3"/>
  </r>
  <r>
    <x v="123"/>
    <x v="3"/>
    <x v="0"/>
    <x v="269"/>
    <n v="374"/>
    <n v="505"/>
    <x v="869"/>
    <n v="204.7186256"/>
    <n v="42"/>
    <n v="6447"/>
    <n v="23.5"/>
    <n v="788"/>
    <n v="42"/>
    <n v="3.3"/>
    <n v="42"/>
    <n v="4.4000000000000004"/>
    <x v="1675"/>
    <n v="167297284"/>
    <n v="1.7"/>
    <n v="1.6"/>
    <n v="0.50700000000000001"/>
    <x v="132"/>
  </r>
  <r>
    <x v="123"/>
    <x v="4"/>
    <x v="0"/>
    <x v="209"/>
    <n v="375"/>
    <n v="513"/>
    <x v="563"/>
    <n v="187.57331869999999"/>
    <n v="46"/>
    <n v="18843"/>
    <n v="22.8"/>
    <n v="802"/>
    <n v="48"/>
    <n v="3.69"/>
    <n v="48"/>
    <n v="4.7"/>
    <x v="1676"/>
    <n v="16287776"/>
    <n v="11"/>
    <n v="1.9"/>
    <n v="0.5"/>
    <x v="110"/>
  </r>
  <r>
    <x v="123"/>
    <x v="5"/>
    <x v="0"/>
    <x v="210"/>
    <n v="374"/>
    <n v="521"/>
    <x v="561"/>
    <n v="133.12308719999999"/>
    <n v="49"/>
    <n v="8491"/>
    <n v="22.2"/>
    <n v="817"/>
    <n v="54"/>
    <n v="3.47"/>
    <n v="54"/>
    <n v="4.8"/>
    <x v="1677"/>
    <n v="158578261"/>
    <n v="11.3"/>
    <n v="11.2"/>
    <n v="0.49199999999999999"/>
    <x v="4"/>
  </r>
  <r>
    <x v="123"/>
    <x v="6"/>
    <x v="0"/>
    <x v="198"/>
    <n v="376"/>
    <n v="527"/>
    <x v="849"/>
    <n v="14.5676468"/>
    <n v="63"/>
    <n v="1272"/>
    <n v="21.6"/>
    <n v="832"/>
    <n v="66"/>
    <n v="4.24"/>
    <n v="63"/>
    <n v="4.9000000000000004"/>
    <x v="1678"/>
    <n v="15442181"/>
    <n v="11.7"/>
    <n v="11.6"/>
    <n v="0.48699999999999999"/>
    <x v="106"/>
  </r>
  <r>
    <x v="123"/>
    <x v="7"/>
    <x v="0"/>
    <x v="195"/>
    <n v="386"/>
    <n v="536"/>
    <x v="707"/>
    <n v="105.5910629"/>
    <n v="41"/>
    <n v="9960"/>
    <n v="21"/>
    <n v="848"/>
    <n v="6"/>
    <n v="4"/>
    <n v="53"/>
    <n v="5"/>
    <x v="1679"/>
    <n v="1534739"/>
    <n v="12"/>
    <n v="11.9"/>
    <n v="0.48099999999999998"/>
    <x v="5"/>
  </r>
  <r>
    <x v="123"/>
    <x v="8"/>
    <x v="0"/>
    <x v="281"/>
    <n v="388"/>
    <n v="542"/>
    <x v="870"/>
    <n v="104.4746444"/>
    <n v="42"/>
    <n v="2613"/>
    <n v="2.4"/>
    <n v="863"/>
    <n v="54"/>
    <n v="4.47"/>
    <n v="42"/>
    <n v="5.2"/>
    <x v="1680"/>
    <n v="14641724"/>
    <n v="12.3"/>
    <n v="12.3"/>
    <n v="0.47699999999999998"/>
    <x v="107"/>
  </r>
  <r>
    <x v="123"/>
    <x v="9"/>
    <x v="0"/>
    <x v="240"/>
    <n v="396"/>
    <n v="549"/>
    <x v="871"/>
    <n v="10.35779424"/>
    <n v="27"/>
    <n v="704"/>
    <n v="19.899999999999999"/>
    <n v="879"/>
    <n v="46"/>
    <n v="3.66"/>
    <n v="4"/>
    <n v="5.3"/>
    <x v="1681"/>
    <n v="14261494"/>
    <n v="12.6"/>
    <n v="12.6"/>
    <n v="0.46600000000000003"/>
    <x v="38"/>
  </r>
  <r>
    <x v="123"/>
    <x v="10"/>
    <x v="0"/>
    <x v="241"/>
    <n v="4"/>
    <n v="556"/>
    <x v="84"/>
    <n v="6.4162527870000003"/>
    <n v="18"/>
    <n v="110927"/>
    <n v="19.3"/>
    <n v="893"/>
    <n v="45"/>
    <n v="4.1100000000000003"/>
    <n v="36"/>
    <n v="5.4"/>
    <x v="1682"/>
    <n v="138939478"/>
    <n v="12.9"/>
    <n v="12.9"/>
    <n v="0.46300000000000002"/>
    <x v="6"/>
  </r>
  <r>
    <x v="123"/>
    <x v="11"/>
    <x v="0"/>
    <x v="250"/>
    <n v="47"/>
    <n v="563"/>
    <x v="872"/>
    <n v="57.225558149999998"/>
    <n v="80.900000000000006"/>
    <n v="31521"/>
    <n v="18.8"/>
    <n v="907"/>
    <n v="43"/>
    <n v="4.33"/>
    <n v="33"/>
    <n v="5.4"/>
    <x v="1683"/>
    <n v="135393616"/>
    <n v="13.2"/>
    <n v="13.2"/>
    <n v="0.44500000000000001"/>
    <x v="39"/>
  </r>
  <r>
    <x v="123"/>
    <x v="12"/>
    <x v="0"/>
    <x v="186"/>
    <n v="41"/>
    <n v="567"/>
    <x v="621"/>
    <n v="30.195508490000002"/>
    <n v="80.900000000000006"/>
    <n v="141258"/>
    <n v="18.3"/>
    <n v="918"/>
    <n v="42"/>
    <n v="4.5"/>
    <n v="29"/>
    <n v="5.4"/>
    <x v="1684"/>
    <n v="131972533"/>
    <n v="13.5"/>
    <n v="13.6"/>
    <n v="0"/>
    <x v="9"/>
  </r>
  <r>
    <x v="123"/>
    <x v="13"/>
    <x v="0"/>
    <x v="54"/>
    <n v="49"/>
    <n v="571"/>
    <x v="623"/>
    <n v="17.137754000000001"/>
    <n v="80.900000000000006"/>
    <n v="42007"/>
    <n v="17.8"/>
    <n v="928"/>
    <n v="4"/>
    <n v="2.4300000000000002"/>
    <n v="25"/>
    <n v="5.3"/>
    <x v="1685"/>
    <n v="12866671"/>
    <n v="13.8"/>
    <n v="13.8"/>
    <n v="0"/>
    <x v="40"/>
  </r>
  <r>
    <x v="123"/>
    <x v="14"/>
    <x v="0"/>
    <x v="55"/>
    <n v="48"/>
    <n v="574"/>
    <x v="873"/>
    <n v="15.830985"/>
    <n v="80.900000000000006"/>
    <n v="168107"/>
    <n v="17.3"/>
    <n v="936"/>
    <n v="36"/>
    <n v="3.25"/>
    <n v="27"/>
    <n v="5.0999999999999996"/>
    <x v="1686"/>
    <n v="125463434"/>
    <n v="14.1"/>
    <n v="14.1"/>
    <n v="0"/>
    <x v="112"/>
  </r>
  <r>
    <x v="123"/>
    <x v="15"/>
    <x v="0"/>
    <x v="56"/>
    <n v="45"/>
    <n v="576"/>
    <x v="852"/>
    <n v="22.481776060000001"/>
    <n v="80.900000000000006"/>
    <n v="212183"/>
    <n v="16.899999999999999"/>
    <n v="943"/>
    <n v="31"/>
    <n v="2.84"/>
    <n v="29"/>
    <n v="4.9000000000000004"/>
    <x v="1687"/>
    <n v="1223529"/>
    <n v="14.3"/>
    <n v="14.4"/>
    <n v="0"/>
    <x v="113"/>
  </r>
  <r>
    <x v="124"/>
    <x v="2"/>
    <x v="0"/>
    <x v="106"/>
    <n v="164.8"/>
    <n v="0"/>
    <x v="0"/>
    <n v="0"/>
    <n v="99"/>
    <n v="0"/>
    <n v="77.3"/>
    <n v="0"/>
    <n v="99"/>
    <n v="7.2"/>
    <n v="99"/>
    <n v="0.1"/>
    <x v="160"/>
    <n v="12753375.1"/>
    <n v="0.1"/>
    <n v="0.1"/>
    <n v="0.6"/>
    <x v="20"/>
  </r>
  <r>
    <x v="125"/>
    <x v="0"/>
    <x v="1"/>
    <x v="233"/>
    <n v="59"/>
    <n v="0"/>
    <x v="874"/>
    <n v="0"/>
    <n v="80.900000000000006"/>
    <n v="14"/>
    <n v="61.2"/>
    <n v="0"/>
    <n v="95"/>
    <n v="5.9"/>
    <n v="95"/>
    <n v="0.1"/>
    <x v="1688"/>
    <n v="518867"/>
    <n v="0.8"/>
    <n v="0.7"/>
    <n v="0.94799999999999995"/>
    <x v="141"/>
  </r>
  <r>
    <x v="125"/>
    <x v="1"/>
    <x v="1"/>
    <x v="234"/>
    <n v="61"/>
    <n v="0"/>
    <x v="360"/>
    <n v="177.6382878"/>
    <n v="80.900000000000006"/>
    <n v="3"/>
    <n v="6.8"/>
    <n v="0"/>
    <n v="93"/>
    <n v="9.7200000000000006"/>
    <n v="93"/>
    <n v="0.1"/>
    <x v="1689"/>
    <n v="5137232"/>
    <n v="0.8"/>
    <n v="0.7"/>
    <n v="0.94499999999999995"/>
    <x v="141"/>
  </r>
  <r>
    <x v="125"/>
    <x v="2"/>
    <x v="1"/>
    <x v="89"/>
    <n v="62"/>
    <n v="0"/>
    <x v="248"/>
    <n v="234.782883"/>
    <n v="80.900000000000006"/>
    <n v="8"/>
    <n v="6.3"/>
    <n v="0"/>
    <n v="94"/>
    <n v="9.39"/>
    <n v="94"/>
    <n v="0.1"/>
    <x v="1690"/>
    <n v="579623"/>
    <n v="0.8"/>
    <n v="0.7"/>
    <n v="0.94199999999999995"/>
    <x v="163"/>
  </r>
  <r>
    <x v="125"/>
    <x v="3"/>
    <x v="1"/>
    <x v="82"/>
    <n v="61"/>
    <n v="0"/>
    <x v="248"/>
    <n v="2094.1909599999999"/>
    <n v="80.900000000000006"/>
    <n v="4"/>
    <n v="59.8"/>
    <n v="0"/>
    <n v="95"/>
    <n v="9.16"/>
    <n v="95"/>
    <n v="0.1"/>
    <x v="1691"/>
    <n v="518573"/>
    <n v="0.7"/>
    <n v="0.7"/>
    <n v="0.94099999999999995"/>
    <x v="140"/>
  </r>
  <r>
    <x v="125"/>
    <x v="4"/>
    <x v="1"/>
    <x v="91"/>
    <n v="67"/>
    <n v="0"/>
    <x v="809"/>
    <n v="277.35505219999999"/>
    <n v="80.900000000000006"/>
    <n v="39"/>
    <n v="59.4"/>
    <n v="0"/>
    <n v="94"/>
    <n v="9.14"/>
    <n v="94"/>
    <n v="0.1"/>
    <x v="1692"/>
    <n v="495388"/>
    <n v="0.7"/>
    <n v="0.7"/>
    <n v="0.93899999999999995"/>
    <x v="140"/>
  </r>
  <r>
    <x v="125"/>
    <x v="5"/>
    <x v="1"/>
    <x v="84"/>
    <n v="66"/>
    <n v="0"/>
    <x v="875"/>
    <n v="15268.06445"/>
    <n v="80.900000000000006"/>
    <n v="3"/>
    <n v="58.9"/>
    <n v="0"/>
    <n v="93"/>
    <n v="9.26"/>
    <n v="93"/>
    <n v="0.1"/>
    <x v="1693"/>
    <n v="4889252"/>
    <n v="0.7"/>
    <n v="0.7"/>
    <n v="0.93600000000000005"/>
    <x v="168"/>
  </r>
  <r>
    <x v="125"/>
    <x v="6"/>
    <x v="1"/>
    <x v="138"/>
    <n v="67"/>
    <n v="0"/>
    <x v="763"/>
    <n v="142.3749426"/>
    <n v="80.900000000000006"/>
    <n v="2"/>
    <n v="58.5"/>
    <n v="0"/>
    <n v="94"/>
    <n v="9.49"/>
    <n v="94"/>
    <n v="0.1"/>
    <x v="1694"/>
    <n v="4828726"/>
    <n v="0.7"/>
    <n v="0.7"/>
    <n v="0.93600000000000005"/>
    <x v="168"/>
  </r>
  <r>
    <x v="125"/>
    <x v="7"/>
    <x v="1"/>
    <x v="85"/>
    <n v="67"/>
    <n v="0"/>
    <x v="876"/>
    <n v="1707.130633"/>
    <n v="80.900000000000006"/>
    <n v="4"/>
    <n v="58"/>
    <n v="0"/>
    <n v="94"/>
    <n v="8.4"/>
    <n v="94"/>
    <n v="0.1"/>
    <x v="1695"/>
    <n v="4768212"/>
    <n v="0.7"/>
    <n v="0.7"/>
    <n v="0.93600000000000005"/>
    <x v="140"/>
  </r>
  <r>
    <x v="125"/>
    <x v="8"/>
    <x v="1"/>
    <x v="235"/>
    <n v="67"/>
    <n v="0"/>
    <x v="877"/>
    <n v="14829.41215"/>
    <n v="80.900000000000006"/>
    <n v="0"/>
    <n v="57.5"/>
    <n v="0"/>
    <n v="93"/>
    <n v="8.58"/>
    <n v="93"/>
    <n v="0.1"/>
    <x v="1696"/>
    <n v="479153"/>
    <n v="0.7"/>
    <n v="0.7"/>
    <n v="0.93400000000000005"/>
    <x v="140"/>
  </r>
  <r>
    <x v="125"/>
    <x v="9"/>
    <x v="1"/>
    <x v="93"/>
    <n v="7"/>
    <n v="0"/>
    <x v="567"/>
    <n v="12829.254080000001"/>
    <n v="80.900000000000006"/>
    <n v="0"/>
    <n v="57"/>
    <n v="0"/>
    <n v="94"/>
    <n v="8.43"/>
    <n v="94"/>
    <n v="0.1"/>
    <x v="1697"/>
    <n v="466677"/>
    <n v="0.8"/>
    <n v="0.7"/>
    <n v="0.93100000000000005"/>
    <x v="163"/>
  </r>
  <r>
    <x v="125"/>
    <x v="10"/>
    <x v="1"/>
    <x v="84"/>
    <n v="73"/>
    <n v="0"/>
    <x v="250"/>
    <n v="11792.53465"/>
    <n v="80.900000000000006"/>
    <n v="0"/>
    <n v="56.5"/>
    <n v="0"/>
    <n v="91"/>
    <n v="8.89"/>
    <n v="91"/>
    <n v="0.1"/>
    <x v="1698"/>
    <n v="4623291"/>
    <n v="0.8"/>
    <n v="0.7"/>
    <n v="0.92900000000000005"/>
    <x v="140"/>
  </r>
  <r>
    <x v="125"/>
    <x v="11"/>
    <x v="1"/>
    <x v="94"/>
    <n v="77"/>
    <n v="0"/>
    <x v="650"/>
    <n v="1009.825011"/>
    <n v="80.900000000000006"/>
    <n v="7"/>
    <n v="55.9"/>
    <n v="0"/>
    <n v="92"/>
    <n v="9.44"/>
    <n v="92"/>
    <n v="0.1"/>
    <x v="1699"/>
    <n v="459191"/>
    <n v="0.8"/>
    <n v="0.7"/>
    <n v="0.92400000000000004"/>
    <x v="163"/>
  </r>
  <r>
    <x v="125"/>
    <x v="12"/>
    <x v="1"/>
    <x v="95"/>
    <n v="78"/>
    <n v="0"/>
    <x v="878"/>
    <n v="880.7380617"/>
    <n v="80.900000000000006"/>
    <n v="8"/>
    <n v="55.3"/>
    <n v="0"/>
    <n v="92"/>
    <n v="9.85"/>
    <n v="92"/>
    <n v="0.1"/>
    <x v="1700"/>
    <n v="4564855"/>
    <n v="0.8"/>
    <n v="0.7"/>
    <n v="0.91800000000000004"/>
    <x v="53"/>
  </r>
  <r>
    <x v="125"/>
    <x v="13"/>
    <x v="1"/>
    <x v="141"/>
    <n v="81"/>
    <n v="0"/>
    <x v="330"/>
    <n v="749.6823382"/>
    <n v="80.900000000000006"/>
    <n v="5"/>
    <n v="54.6"/>
    <n v="0"/>
    <n v="93"/>
    <n v="9.6199999999999992"/>
    <n v="93"/>
    <n v="0.1"/>
    <x v="1701"/>
    <n v="4538159"/>
    <n v="0.8"/>
    <n v="0.7"/>
    <n v="0.91600000000000004"/>
    <x v="53"/>
  </r>
  <r>
    <x v="125"/>
    <x v="14"/>
    <x v="1"/>
    <x v="97"/>
    <n v="82"/>
    <n v="0"/>
    <x v="879"/>
    <n v="6356.8272820000002"/>
    <n v="80.900000000000006"/>
    <n v="4"/>
    <n v="54"/>
    <n v="0"/>
    <n v="91"/>
    <n v="8.65"/>
    <n v="91"/>
    <n v="0.1"/>
    <x v="1702"/>
    <n v="4513751"/>
    <n v="0.8"/>
    <n v="0.7"/>
    <n v="0.91700000000000004"/>
    <x v="163"/>
  </r>
  <r>
    <x v="125"/>
    <x v="15"/>
    <x v="1"/>
    <x v="273"/>
    <n v="85"/>
    <n v="0"/>
    <x v="196"/>
    <n v="6191.2119080000002"/>
    <n v="80.900000000000006"/>
    <n v="0"/>
    <n v="53.3"/>
    <n v="0"/>
    <n v="91"/>
    <n v="8.27"/>
    <n v="9"/>
    <n v="0.1"/>
    <x v="1703"/>
    <n v="449967"/>
    <n v="0.8"/>
    <n v="0.7"/>
    <n v="0.91100000000000003"/>
    <x v="53"/>
  </r>
  <r>
    <x v="126"/>
    <x v="0"/>
    <x v="0"/>
    <x v="18"/>
    <n v="99"/>
    <n v="1"/>
    <x v="3"/>
    <n v="0"/>
    <n v="99"/>
    <n v="0"/>
    <n v="54.6"/>
    <n v="1"/>
    <n v="99"/>
    <n v="5.9"/>
    <n v="99"/>
    <n v="0.1"/>
    <x v="1704"/>
    <n v="12753375.1"/>
    <n v="7.1"/>
    <n v="6.9"/>
    <n v="0.79500000000000004"/>
    <x v="87"/>
  </r>
  <r>
    <x v="126"/>
    <x v="1"/>
    <x v="0"/>
    <x v="61"/>
    <n v="11"/>
    <n v="1"/>
    <x v="724"/>
    <n v="166.19137280000001"/>
    <n v="99"/>
    <n v="0"/>
    <n v="53.5"/>
    <n v="1"/>
    <n v="99"/>
    <n v="3.55"/>
    <n v="99"/>
    <n v="0.1"/>
    <x v="1705"/>
    <n v="12753375.1"/>
    <n v="7.1"/>
    <n v="6.9"/>
    <n v="0.79600000000000004"/>
    <x v="87"/>
  </r>
  <r>
    <x v="126"/>
    <x v="2"/>
    <x v="0"/>
    <x v="19"/>
    <n v="12"/>
    <n v="1"/>
    <x v="24"/>
    <n v="1154.8934730000001"/>
    <n v="98"/>
    <n v="0"/>
    <n v="52.8"/>
    <n v="1"/>
    <n v="99"/>
    <n v="2.76"/>
    <n v="98"/>
    <n v="0.1"/>
    <x v="1706"/>
    <n v="12753375.1"/>
    <n v="7"/>
    <n v="6.8"/>
    <n v="0.79600000000000004"/>
    <x v="87"/>
  </r>
  <r>
    <x v="126"/>
    <x v="3"/>
    <x v="0"/>
    <x v="69"/>
    <n v="14"/>
    <n v="1"/>
    <x v="117"/>
    <n v="1055.835493"/>
    <n v="98"/>
    <n v="13"/>
    <n v="52.3"/>
    <n v="1"/>
    <n v="99"/>
    <n v="2.52"/>
    <n v="98"/>
    <n v="0.1"/>
    <x v="1707"/>
    <n v="12753375.1"/>
    <n v="7"/>
    <n v="6.8"/>
    <n v="0.79700000000000004"/>
    <x v="87"/>
  </r>
  <r>
    <x v="126"/>
    <x v="4"/>
    <x v="0"/>
    <x v="116"/>
    <n v="15"/>
    <n v="1"/>
    <x v="728"/>
    <n v="158.27708000000001"/>
    <n v="99"/>
    <n v="5"/>
    <n v="52"/>
    <n v="1"/>
    <n v="99"/>
    <n v="2.4900000000000002"/>
    <n v="99"/>
    <n v="0.1"/>
    <x v="1708"/>
    <n v="12753375.1"/>
    <n v="6.9"/>
    <n v="6.8"/>
    <n v="0.79700000000000004"/>
    <x v="29"/>
  </r>
  <r>
    <x v="126"/>
    <x v="5"/>
    <x v="0"/>
    <x v="30"/>
    <n v="16"/>
    <n v="1"/>
    <x v="21"/>
    <n v="129.2260751"/>
    <n v="99"/>
    <n v="3"/>
    <n v="51.8"/>
    <n v="1"/>
    <n v="99"/>
    <n v="2.74"/>
    <n v="99"/>
    <n v="0.1"/>
    <x v="1709"/>
    <n v="12753375.1"/>
    <n v="6.9"/>
    <n v="6.8"/>
    <n v="0.79700000000000004"/>
    <x v="88"/>
  </r>
  <r>
    <x v="126"/>
    <x v="6"/>
    <x v="0"/>
    <x v="31"/>
    <n v="18"/>
    <n v="1"/>
    <x v="21"/>
    <n v="1040.6294620000001"/>
    <n v="98"/>
    <n v="19"/>
    <n v="51.5"/>
    <n v="1"/>
    <n v="96"/>
    <n v="2.83"/>
    <n v="98"/>
    <n v="0.1"/>
    <x v="1710"/>
    <n v="12753375.1"/>
    <n v="6.9"/>
    <n v="6.8"/>
    <n v="0.78200000000000003"/>
    <x v="85"/>
  </r>
  <r>
    <x v="126"/>
    <x v="7"/>
    <x v="0"/>
    <x v="63"/>
    <n v="19"/>
    <n v="1"/>
    <x v="805"/>
    <n v="123.0966298"/>
    <n v="99"/>
    <n v="18"/>
    <n v="51.1"/>
    <n v="1"/>
    <n v="97"/>
    <n v="2.1"/>
    <n v="99"/>
    <n v="0.1"/>
    <x v="1711"/>
    <n v="12753375.1"/>
    <n v="6.9"/>
    <n v="6.8"/>
    <n v="0.76500000000000001"/>
    <x v="62"/>
  </r>
  <r>
    <x v="126"/>
    <x v="8"/>
    <x v="0"/>
    <x v="33"/>
    <n v="113"/>
    <n v="1"/>
    <x v="805"/>
    <n v="88.450380109999998"/>
    <n v="99"/>
    <n v="24"/>
    <n v="5.6"/>
    <n v="1"/>
    <n v="97"/>
    <n v="2.4300000000000002"/>
    <n v="99"/>
    <n v="0.1"/>
    <x v="1712"/>
    <n v="12753375.1"/>
    <n v="7"/>
    <n v="6.8"/>
    <n v="0.753"/>
    <x v="34"/>
  </r>
  <r>
    <x v="126"/>
    <x v="9"/>
    <x v="0"/>
    <x v="34"/>
    <n v="115"/>
    <n v="1"/>
    <x v="835"/>
    <n v="78.511409999999998"/>
    <n v="99"/>
    <n v="13"/>
    <n v="5.0999999999999996"/>
    <n v="1"/>
    <n v="98"/>
    <n v="2.31"/>
    <n v="98"/>
    <n v="0.1"/>
    <x v="1713"/>
    <n v="12753375.1"/>
    <n v="7"/>
    <n v="6.8"/>
    <n v="0.748"/>
    <x v="21"/>
  </r>
  <r>
    <x v="126"/>
    <x v="10"/>
    <x v="0"/>
    <x v="193"/>
    <n v="118"/>
    <n v="1"/>
    <x v="511"/>
    <n v="854.01157579999995"/>
    <n v="99"/>
    <n v="25"/>
    <n v="49.5"/>
    <n v="1"/>
    <n v="99"/>
    <n v="2.59"/>
    <n v="99"/>
    <n v="0.1"/>
    <x v="1714"/>
    <n v="12753375.1"/>
    <n v="7"/>
    <n v="6.8"/>
    <n v="0.74199999999999999"/>
    <x v="34"/>
  </r>
  <r>
    <x v="126"/>
    <x v="11"/>
    <x v="0"/>
    <x v="67"/>
    <n v="122"/>
    <n v="1"/>
    <x v="510"/>
    <n v="70.467624860000001"/>
    <n v="99"/>
    <n v="18"/>
    <n v="48.9"/>
    <n v="1"/>
    <n v="99"/>
    <n v="2.98"/>
    <n v="99"/>
    <n v="0.1"/>
    <x v="1715"/>
    <n v="12753375.1"/>
    <n v="7.1"/>
    <n v="6.8"/>
    <n v="0.73399999999999999"/>
    <x v="34"/>
  </r>
  <r>
    <x v="126"/>
    <x v="12"/>
    <x v="0"/>
    <x v="28"/>
    <n v="127"/>
    <n v="1"/>
    <x v="21"/>
    <n v="65.656313019999999"/>
    <n v="99"/>
    <n v="1"/>
    <n v="48.1"/>
    <n v="1"/>
    <n v="99"/>
    <n v="3.17"/>
    <n v="99"/>
    <n v="0.1"/>
    <x v="1716"/>
    <n v="12753375.1"/>
    <n v="7.1"/>
    <n v="6.8"/>
    <n v="0.72499999999999998"/>
    <x v="63"/>
  </r>
  <r>
    <x v="126"/>
    <x v="13"/>
    <x v="0"/>
    <x v="27"/>
    <n v="13"/>
    <n v="1"/>
    <x v="728"/>
    <n v="585.91709449999996"/>
    <n v="99"/>
    <n v="5"/>
    <n v="47.3"/>
    <n v="1"/>
    <n v="99"/>
    <n v="3.18"/>
    <n v="99"/>
    <n v="0.1"/>
    <x v="1717"/>
    <n v="12753375.1"/>
    <n v="7.1"/>
    <n v="6.8"/>
    <n v="0.71599999999999997"/>
    <x v="83"/>
  </r>
  <r>
    <x v="126"/>
    <x v="14"/>
    <x v="0"/>
    <x v="39"/>
    <n v="134"/>
    <n v="1"/>
    <x v="116"/>
    <n v="564.54256629999998"/>
    <n v="99"/>
    <n v="15"/>
    <n v="46.5"/>
    <n v="1"/>
    <n v="99"/>
    <n v="3.8"/>
    <n v="99"/>
    <n v="0.1"/>
    <x v="1718"/>
    <n v="12753375.1"/>
    <n v="7.1"/>
    <n v="6.9"/>
    <n v="0.70499999999999996"/>
    <x v="25"/>
  </r>
  <r>
    <x v="126"/>
    <x v="15"/>
    <x v="0"/>
    <x v="29"/>
    <n v="138"/>
    <n v="1"/>
    <x v="470"/>
    <n v="62.866575079999997"/>
    <n v="99"/>
    <n v="15"/>
    <n v="45.9"/>
    <n v="1"/>
    <n v="99"/>
    <n v="3.7"/>
    <n v="99"/>
    <n v="0.1"/>
    <x v="1719"/>
    <n v="12753375.1"/>
    <n v="7.2"/>
    <n v="6.9"/>
    <n v="0"/>
    <x v="84"/>
  </r>
  <r>
    <x v="127"/>
    <x v="0"/>
    <x v="0"/>
    <x v="315"/>
    <n v="161"/>
    <n v="352"/>
    <x v="3"/>
    <n v="0"/>
    <n v="72"/>
    <n v="386"/>
    <n v="25.4"/>
    <n v="433"/>
    <n v="72"/>
    <n v="5.9"/>
    <n v="72"/>
    <n v="0.1"/>
    <x v="1720"/>
    <n v="18938513"/>
    <n v="19.2"/>
    <n v="19.600000000000001"/>
    <n v="0.54800000000000004"/>
    <x v="9"/>
  </r>
  <r>
    <x v="127"/>
    <x v="1"/>
    <x v="0"/>
    <x v="175"/>
    <n v="162"/>
    <n v="359"/>
    <x v="0"/>
    <n v="62.293610919999999"/>
    <n v="72"/>
    <n v="1370"/>
    <n v="24.7"/>
    <n v="442"/>
    <n v="72"/>
    <n v="2.61"/>
    <n v="72"/>
    <n v="0.1"/>
    <x v="1721"/>
    <n v="185546257"/>
    <n v="19.399999999999999"/>
    <n v="19.8"/>
    <n v="0.54200000000000004"/>
    <x v="157"/>
  </r>
  <r>
    <x v="127"/>
    <x v="2"/>
    <x v="0"/>
    <x v="262"/>
    <n v="163"/>
    <n v="365"/>
    <x v="880"/>
    <n v="60.186488150000002"/>
    <n v="72"/>
    <n v="8749"/>
    <n v="23.9"/>
    <n v="450"/>
    <n v="72"/>
    <n v="2.7"/>
    <n v="72"/>
    <n v="0.1"/>
    <x v="1722"/>
    <n v="181712595"/>
    <n v="19.600000000000001"/>
    <n v="2"/>
    <n v="0.53800000000000003"/>
    <x v="40"/>
  </r>
  <r>
    <x v="127"/>
    <x v="3"/>
    <x v="0"/>
    <x v="176"/>
    <n v="165"/>
    <n v="369"/>
    <x v="880"/>
    <n v="59.65900139"/>
    <n v="72"/>
    <n v="8046"/>
    <n v="23.2"/>
    <n v="456"/>
    <n v="72"/>
    <n v="2.76"/>
    <n v="72"/>
    <n v="0.1"/>
    <x v="1723"/>
    <n v="177911533"/>
    <n v="19.8"/>
    <n v="2.2000000000000002"/>
    <n v="0.52900000000000003"/>
    <x v="113"/>
  </r>
  <r>
    <x v="127"/>
    <x v="4"/>
    <x v="0"/>
    <x v="297"/>
    <n v="167"/>
    <n v="371"/>
    <x v="880"/>
    <n v="57.877362820000002"/>
    <n v="74"/>
    <n v="4386"/>
    <n v="22.5"/>
    <n v="459"/>
    <n v="75"/>
    <n v="3.1"/>
    <n v="74"/>
    <n v="0.1"/>
    <x v="1724"/>
    <n v="174184265"/>
    <n v="2"/>
    <n v="2.4"/>
    <n v="0.52500000000000002"/>
    <x v="93"/>
  </r>
  <r>
    <x v="127"/>
    <x v="5"/>
    <x v="0"/>
    <x v="177"/>
    <n v="172"/>
    <n v="372"/>
    <x v="880"/>
    <n v="0.66751505"/>
    <n v="82"/>
    <n v="4321"/>
    <n v="21.9"/>
    <n v="461"/>
    <n v="82"/>
    <n v="3.2"/>
    <n v="82"/>
    <n v="0.1"/>
    <x v="1725"/>
    <n v="1756182"/>
    <n v="2.2000000000000002"/>
    <n v="2.7"/>
    <n v="0.52100000000000002"/>
    <x v="93"/>
  </r>
  <r>
    <x v="127"/>
    <x v="6"/>
    <x v="0"/>
    <x v="294"/>
    <n v="175"/>
    <n v="371"/>
    <x v="1"/>
    <n v="0.69721558100000003"/>
    <n v="78"/>
    <n v="863"/>
    <n v="21.3"/>
    <n v="460"/>
    <n v="7"/>
    <n v="2.94"/>
    <n v="71"/>
    <n v="0.1"/>
    <x v="1726"/>
    <n v="1674958"/>
    <n v="2.5"/>
    <n v="2.9"/>
    <n v="0.51400000000000001"/>
    <x v="94"/>
  </r>
  <r>
    <x v="127"/>
    <x v="7"/>
    <x v="0"/>
    <x v="298"/>
    <n v="177"/>
    <n v="369"/>
    <x v="1"/>
    <n v="5.4471336079999997"/>
    <n v="65"/>
    <n v="1129"/>
    <n v="2.6"/>
    <n v="460"/>
    <n v="7"/>
    <n v="3.26"/>
    <n v="62"/>
    <n v="0.1"/>
    <x v="1727"/>
    <n v="16364463"/>
    <n v="2.7"/>
    <n v="21.1"/>
    <n v="0.51300000000000001"/>
    <x v="94"/>
  </r>
  <r>
    <x v="127"/>
    <x v="8"/>
    <x v="0"/>
    <x v="289"/>
    <n v="178"/>
    <n v="367"/>
    <x v="1"/>
    <n v="3.9127445170000001"/>
    <n v="75"/>
    <n v="2801"/>
    <n v="2.1"/>
    <n v="459"/>
    <n v="75"/>
    <n v="3.35"/>
    <n v="75"/>
    <n v="0.1"/>
    <x v="1728"/>
    <n v="16332974"/>
    <n v="2.8"/>
    <n v="21.3"/>
    <n v="0.505"/>
    <x v="116"/>
  </r>
  <r>
    <x v="127"/>
    <x v="9"/>
    <x v="0"/>
    <x v="169"/>
    <n v="179"/>
    <n v="365"/>
    <x v="1"/>
    <n v="40.368299989999997"/>
    <n v="78"/>
    <n v="7641"/>
    <n v="19.5"/>
    <n v="458"/>
    <n v="77"/>
    <n v="3.4"/>
    <n v="78"/>
    <n v="0.1"/>
    <x v="1729"/>
    <n v="15793993"/>
    <n v="21"/>
    <n v="21.5"/>
    <n v="0.501"/>
    <x v="12"/>
  </r>
  <r>
    <x v="127"/>
    <x v="10"/>
    <x v="0"/>
    <x v="220"/>
    <n v="2"/>
    <n v="364"/>
    <x v="880"/>
    <n v="30.59320769"/>
    <n v="7"/>
    <n v="2981"/>
    <n v="18.899999999999999"/>
    <n v="459"/>
    <n v="78"/>
    <n v="2.91"/>
    <n v="77"/>
    <n v="0.1"/>
    <x v="1730"/>
    <n v="15399667"/>
    <n v="21.2"/>
    <n v="21.7"/>
    <n v="0.48699999999999999"/>
    <x v="164"/>
  </r>
  <r>
    <x v="127"/>
    <x v="11"/>
    <x v="0"/>
    <x v="265"/>
    <n v="183"/>
    <n v="364"/>
    <x v="0"/>
    <n v="28.983231190000001"/>
    <n v="65"/>
    <n v="4248"/>
    <n v="18.399999999999999"/>
    <n v="461"/>
    <n v="65"/>
    <n v="2.56"/>
    <n v="65"/>
    <n v="0.1"/>
    <x v="1731"/>
    <n v="15783"/>
    <n v="21.4"/>
    <n v="21.8"/>
    <n v="0.47399999999999998"/>
    <x v="127"/>
  </r>
  <r>
    <x v="127"/>
    <x v="12"/>
    <x v="0"/>
    <x v="257"/>
    <n v="185"/>
    <n v="366"/>
    <x v="0"/>
    <n v="24.23455671"/>
    <n v="63"/>
    <n v="4740"/>
    <n v="17.899999999999999"/>
    <n v="466"/>
    <n v="69"/>
    <n v="2.61"/>
    <n v="67"/>
    <n v="0.1"/>
    <x v="1732"/>
    <n v="1477341"/>
    <n v="21.6"/>
    <n v="22"/>
    <n v="0.46500000000000002"/>
    <x v="127"/>
  </r>
  <r>
    <x v="127"/>
    <x v="13"/>
    <x v="0"/>
    <x v="258"/>
    <n v="187"/>
    <n v="371"/>
    <x v="0"/>
    <n v="22.39387584"/>
    <n v="80.900000000000006"/>
    <n v="3903"/>
    <n v="17.399999999999999"/>
    <n v="474"/>
    <n v="71"/>
    <n v="2.76"/>
    <n v="68"/>
    <n v="0.1"/>
    <x v="1733"/>
    <n v="144654143"/>
    <n v="21.8"/>
    <n v="22.2"/>
    <n v="0.45700000000000002"/>
    <x v="15"/>
  </r>
  <r>
    <x v="127"/>
    <x v="14"/>
    <x v="0"/>
    <x v="222"/>
    <n v="189"/>
    <n v="377"/>
    <x v="0"/>
    <n v="1.7666630969999999"/>
    <n v="80.900000000000006"/>
    <n v="3849"/>
    <n v="16.899999999999999"/>
    <n v="483"/>
    <n v="68"/>
    <n v="2.61"/>
    <n v="65"/>
    <n v="0.1"/>
    <x v="1734"/>
    <n v="14161437"/>
    <n v="22"/>
    <n v="22.4"/>
    <n v="0.45"/>
    <x v="118"/>
  </r>
  <r>
    <x v="127"/>
    <x v="15"/>
    <x v="0"/>
    <x v="299"/>
    <n v="19"/>
    <n v="385"/>
    <x v="2"/>
    <n v="18.845343119999999"/>
    <n v="80.900000000000006"/>
    <n v="2064"/>
    <n v="16.399999999999999"/>
    <n v="495"/>
    <n v="65"/>
    <n v="2.79"/>
    <n v="62"/>
    <n v="0.1"/>
    <x v="1735"/>
    <n v="138523285"/>
    <n v="22.2"/>
    <n v="22.6"/>
    <n v="0.44500000000000001"/>
    <x v="138"/>
  </r>
  <r>
    <x v="128"/>
    <x v="2"/>
    <x v="0"/>
    <x v="106"/>
    <n v="164.8"/>
    <n v="0"/>
    <x v="3"/>
    <n v="344.69063080000001"/>
    <n v="99"/>
    <n v="0"/>
    <n v="83.3"/>
    <n v="0"/>
    <n v="99"/>
    <n v="9.27"/>
    <n v="99"/>
    <n v="0.1"/>
    <x v="1736"/>
    <n v="292"/>
    <n v="0.1"/>
    <n v="0.1"/>
    <n v="0.77900000000000003"/>
    <x v="16"/>
  </r>
  <r>
    <x v="129"/>
    <x v="0"/>
    <x v="0"/>
    <x v="14"/>
    <n v="118"/>
    <n v="1"/>
    <x v="3"/>
    <n v="0"/>
    <n v="73"/>
    <n v="0"/>
    <n v="57.8"/>
    <n v="1"/>
    <n v="72"/>
    <n v="5.9"/>
    <n v="73"/>
    <n v="0.1"/>
    <x v="1737"/>
    <n v="3969249"/>
    <n v="1.9"/>
    <n v="1.8"/>
    <n v="0.78500000000000003"/>
    <x v="139"/>
  </r>
  <r>
    <x v="129"/>
    <x v="1"/>
    <x v="0"/>
    <x v="143"/>
    <n v="119"/>
    <n v="1"/>
    <x v="881"/>
    <n v="1842.463782"/>
    <n v="8"/>
    <n v="0"/>
    <n v="57.1"/>
    <n v="1"/>
    <n v="8"/>
    <n v="8.3000000000000007"/>
    <n v="8"/>
    <n v="0.1"/>
    <x v="1738"/>
    <n v="393986"/>
    <n v="1.9"/>
    <n v="1.8"/>
    <n v="0.78"/>
    <x v="139"/>
  </r>
  <r>
    <x v="129"/>
    <x v="2"/>
    <x v="0"/>
    <x v="15"/>
    <n v="118"/>
    <n v="1"/>
    <x v="882"/>
    <n v="1694.467075"/>
    <n v="8"/>
    <n v="0"/>
    <n v="56.3"/>
    <n v="1"/>
    <n v="81"/>
    <n v="8.9"/>
    <n v="8"/>
    <n v="0.1"/>
    <x v="1739"/>
    <n v="3838462"/>
    <n v="1.9"/>
    <n v="1.9"/>
    <n v="0.77300000000000002"/>
    <x v="105"/>
  </r>
  <r>
    <x v="129"/>
    <x v="3"/>
    <x v="0"/>
    <x v="16"/>
    <n v="12"/>
    <n v="1"/>
    <x v="262"/>
    <n v="201.74906279999999"/>
    <n v="85"/>
    <n v="0"/>
    <n v="55.6"/>
    <n v="1"/>
    <n v="87"/>
    <n v="7.25"/>
    <n v="85"/>
    <n v="0.1"/>
    <x v="1740"/>
    <n v="3772938"/>
    <n v="1.9"/>
    <n v="1.9"/>
    <n v="0.76500000000000001"/>
    <x v="104"/>
  </r>
  <r>
    <x v="129"/>
    <x v="4"/>
    <x v="0"/>
    <x v="255"/>
    <n v="121"/>
    <n v="1"/>
    <x v="716"/>
    <n v="119.2124275"/>
    <n v="87"/>
    <n v="4"/>
    <n v="54.9"/>
    <n v="1"/>
    <n v="91"/>
    <n v="7.5"/>
    <n v="87"/>
    <n v="0.1"/>
    <x v="1741"/>
    <n v="377782"/>
    <n v="2"/>
    <n v="1.9"/>
    <n v="0.75800000000000001"/>
    <x v="105"/>
  </r>
  <r>
    <x v="129"/>
    <x v="5"/>
    <x v="0"/>
    <x v="115"/>
    <n v="122"/>
    <n v="1"/>
    <x v="734"/>
    <n v="1199.319976"/>
    <n v="94"/>
    <n v="0"/>
    <n v="54.2"/>
    <n v="2"/>
    <n v="95"/>
    <n v="8.5"/>
    <n v="94"/>
    <n v="0.1"/>
    <x v="1742"/>
    <n v="3643222"/>
    <n v="2"/>
    <n v="1.9"/>
    <n v="0.75600000000000001"/>
    <x v="104"/>
  </r>
  <r>
    <x v="129"/>
    <x v="6"/>
    <x v="0"/>
    <x v="113"/>
    <n v="127"/>
    <n v="1"/>
    <x v="883"/>
    <n v="1092.155356"/>
    <n v="85"/>
    <n v="0"/>
    <n v="53.4"/>
    <n v="2"/>
    <n v="85"/>
    <n v="7.56"/>
    <n v="85"/>
    <n v="0.1"/>
    <x v="1743"/>
    <n v="3579385"/>
    <n v="2"/>
    <n v="1.9"/>
    <n v="0.755"/>
    <x v="104"/>
  </r>
  <r>
    <x v="129"/>
    <x v="7"/>
    <x v="0"/>
    <x v="115"/>
    <n v="127"/>
    <n v="1"/>
    <x v="881"/>
    <n v="956.82297649999998"/>
    <n v="86"/>
    <n v="0"/>
    <n v="52.7"/>
    <n v="2"/>
    <n v="86"/>
    <n v="6.75"/>
    <n v="86"/>
    <n v="0.1"/>
    <x v="1744"/>
    <n v="3516268"/>
    <n v="2"/>
    <n v="2"/>
    <n v="0.75"/>
    <x v="104"/>
  </r>
  <r>
    <x v="129"/>
    <x v="8"/>
    <x v="0"/>
    <x v="61"/>
    <n v="124"/>
    <n v="1"/>
    <x v="884"/>
    <n v="76.2508038"/>
    <n v="85"/>
    <n v="0"/>
    <n v="51.9"/>
    <n v="2"/>
    <n v="84"/>
    <n v="6.31"/>
    <n v="85"/>
    <n v="0.2"/>
    <x v="1745"/>
    <n v="345387"/>
    <n v="2.1"/>
    <n v="2"/>
    <n v="0.74299999999999999"/>
    <x v="105"/>
  </r>
  <r>
    <x v="129"/>
    <x v="9"/>
    <x v="0"/>
    <x v="19"/>
    <n v="125"/>
    <n v="1"/>
    <x v="299"/>
    <n v="631.12517109999999"/>
    <n v="88"/>
    <n v="0"/>
    <n v="51.1"/>
    <n v="2"/>
    <n v="98"/>
    <n v="7"/>
    <n v="88"/>
    <n v="0.1"/>
    <x v="1746"/>
    <n v="339195"/>
    <n v="2.1"/>
    <n v="2"/>
    <n v="0.74399999999999999"/>
    <x v="105"/>
  </r>
  <r>
    <x v="129"/>
    <x v="10"/>
    <x v="0"/>
    <x v="116"/>
    <n v="122"/>
    <n v="1"/>
    <x v="885"/>
    <n v="623.91005029999997"/>
    <n v="92"/>
    <n v="0"/>
    <n v="5.3"/>
    <n v="2"/>
    <n v="88"/>
    <n v="7.48"/>
    <n v="92"/>
    <n v="0.1"/>
    <x v="1747"/>
    <n v="333465"/>
    <n v="2.1"/>
    <n v="2.1"/>
    <n v="0.74"/>
    <x v="105"/>
  </r>
  <r>
    <x v="129"/>
    <x v="11"/>
    <x v="0"/>
    <x v="116"/>
    <n v="123"/>
    <n v="1"/>
    <x v="886"/>
    <n v="527.60847999999999"/>
    <n v="95"/>
    <n v="0"/>
    <n v="49.5"/>
    <n v="2"/>
    <n v="92"/>
    <n v="8.9"/>
    <n v="95"/>
    <n v="0.2"/>
    <x v="1748"/>
    <n v="3269541"/>
    <n v="2.2000000000000002"/>
    <n v="2.1"/>
    <n v="0.73299999999999998"/>
    <x v="104"/>
  </r>
  <r>
    <x v="129"/>
    <x v="12"/>
    <x v="0"/>
    <x v="70"/>
    <n v="126"/>
    <n v="1"/>
    <x v="887"/>
    <n v="58.459760189999997"/>
    <n v="98"/>
    <n v="0"/>
    <n v="48.6"/>
    <n v="2"/>
    <n v="95"/>
    <n v="7.6"/>
    <n v="98"/>
    <n v="0.1"/>
    <x v="1749"/>
    <n v="329174"/>
    <n v="2.2000000000000002"/>
    <n v="2.2000000000000002"/>
    <n v="0.72799999999999998"/>
    <x v="104"/>
  </r>
  <r>
    <x v="129"/>
    <x v="13"/>
    <x v="0"/>
    <x v="62"/>
    <n v="125"/>
    <n v="1"/>
    <x v="887"/>
    <n v="78.809402160000005"/>
    <n v="98"/>
    <n v="0"/>
    <n v="47.8"/>
    <n v="2"/>
    <n v="99"/>
    <n v="8.3000000000000007"/>
    <n v="99"/>
    <n v="0.2"/>
    <x v="1750"/>
    <n v="3149265"/>
    <n v="2.2999999999999998"/>
    <n v="2.2000000000000002"/>
    <n v="0.72499999999999998"/>
    <x v="31"/>
  </r>
  <r>
    <x v="129"/>
    <x v="14"/>
    <x v="0"/>
    <x v="70"/>
    <n v="124"/>
    <n v="2"/>
    <x v="888"/>
    <n v="7.3205144610000001"/>
    <n v="98"/>
    <n v="0"/>
    <n v="46.9"/>
    <n v="2"/>
    <n v="95"/>
    <n v="7.72"/>
    <n v="99"/>
    <n v="0.1"/>
    <x v="1751"/>
    <n v="389684"/>
    <n v="2.2999999999999998"/>
    <n v="2.2999999999999998"/>
    <n v="0.72099999999999997"/>
    <x v="85"/>
  </r>
  <r>
    <x v="129"/>
    <x v="15"/>
    <x v="0"/>
    <x v="62"/>
    <n v="121"/>
    <n v="2"/>
    <x v="11"/>
    <n v="9.8710214199999999"/>
    <n v="80.900000000000006"/>
    <n v="0"/>
    <n v="45.9"/>
    <n v="2"/>
    <n v="99"/>
    <n v="7.76"/>
    <n v="98"/>
    <n v="0.2"/>
    <x v="1752"/>
    <n v="33347"/>
    <n v="2.4"/>
    <n v="2.2999999999999998"/>
    <n v="0.71599999999999997"/>
    <x v="86"/>
  </r>
  <r>
    <x v="130"/>
    <x v="0"/>
    <x v="0"/>
    <x v="220"/>
    <n v="275"/>
    <n v="10"/>
    <x v="3"/>
    <n v="0"/>
    <n v="67"/>
    <n v="38"/>
    <n v="48.6"/>
    <n v="12"/>
    <n v="74"/>
    <n v="5.9"/>
    <n v="73"/>
    <n v="0.6"/>
    <x v="160"/>
    <n v="7919825"/>
    <n v="1.3"/>
    <n v="1.3"/>
    <n v="0.51500000000000001"/>
    <x v="1"/>
  </r>
  <r>
    <x v="130"/>
    <x v="1"/>
    <x v="0"/>
    <x v="283"/>
    <n v="278"/>
    <n v="10"/>
    <x v="0"/>
    <n v="208.2311603"/>
    <n v="67"/>
    <n v="2299"/>
    <n v="47.9"/>
    <n v="13"/>
    <n v="64"/>
    <n v="4.26"/>
    <n v="73"/>
    <n v="0.7"/>
    <x v="1753"/>
    <n v="7755785"/>
    <n v="1.3"/>
    <n v="1.3"/>
    <n v="0.51100000000000001"/>
    <x v="1"/>
  </r>
  <r>
    <x v="130"/>
    <x v="2"/>
    <x v="0"/>
    <x v="303"/>
    <n v="281"/>
    <n v="10"/>
    <x v="0"/>
    <n v="25.708816949999999"/>
    <n v="73"/>
    <n v="12"/>
    <n v="47.2"/>
    <n v="13"/>
    <n v="8"/>
    <n v="4.78"/>
    <n v="79"/>
    <n v="0.8"/>
    <x v="1754"/>
    <n v="7592865"/>
    <n v="1.3"/>
    <n v="1.3"/>
    <n v="0.50600000000000001"/>
    <x v="1"/>
  </r>
  <r>
    <x v="130"/>
    <x v="3"/>
    <x v="0"/>
    <x v="183"/>
    <n v="284"/>
    <n v="10"/>
    <x v="0"/>
    <n v="31.635765200000002"/>
    <n v="68"/>
    <n v="0"/>
    <n v="46.4"/>
    <n v="13"/>
    <n v="81"/>
    <n v="4.55"/>
    <n v="74"/>
    <n v="1"/>
    <x v="1755"/>
    <n v="743836"/>
    <n v="1.3"/>
    <n v="1.3"/>
    <n v="0.501"/>
    <x v="2"/>
  </r>
  <r>
    <x v="130"/>
    <x v="4"/>
    <x v="0"/>
    <x v="173"/>
    <n v="285"/>
    <n v="10"/>
    <x v="267"/>
    <n v="23.407312860000001"/>
    <n v="66"/>
    <n v="0"/>
    <n v="45.7"/>
    <n v="13"/>
    <n v="69"/>
    <n v="4.9400000000000004"/>
    <n v="72"/>
    <n v="1"/>
    <x v="1756"/>
    <n v="7269348"/>
    <n v="1.3"/>
    <n v="1.3"/>
    <n v="0.49399999999999999"/>
    <x v="2"/>
  </r>
  <r>
    <x v="130"/>
    <x v="5"/>
    <x v="0"/>
    <x v="259"/>
    <n v="286"/>
    <n v="10"/>
    <x v="530"/>
    <n v="18.99961966"/>
    <n v="56"/>
    <n v="0"/>
    <n v="44.9"/>
    <n v="14"/>
    <n v="72"/>
    <n v="4.18"/>
    <n v="67"/>
    <n v="1.1000000000000001"/>
    <x v="1757"/>
    <n v="718239"/>
    <n v="1.4"/>
    <n v="1.3"/>
    <n v="0.48499999999999999"/>
    <x v="110"/>
  </r>
  <r>
    <x v="130"/>
    <x v="6"/>
    <x v="0"/>
    <x v="301"/>
    <n v="288"/>
    <n v="11"/>
    <x v="889"/>
    <n v="20.533275310000001"/>
    <n v="66"/>
    <n v="0"/>
    <n v="44.2"/>
    <n v="14"/>
    <n v="79"/>
    <n v="4.3600000000000003"/>
    <n v="73"/>
    <n v="1.1000000000000001"/>
    <x v="1758"/>
    <n v="6947447"/>
    <n v="1.4"/>
    <n v="1.3"/>
    <n v="0.47699999999999998"/>
    <x v="5"/>
  </r>
  <r>
    <x v="130"/>
    <x v="7"/>
    <x v="0"/>
    <x v="293"/>
    <n v="29"/>
    <n v="11"/>
    <x v="797"/>
    <n v="103.7277727"/>
    <n v="59"/>
    <n v="0"/>
    <n v="43.4"/>
    <n v="14"/>
    <n v="76"/>
    <n v="4.5999999999999996"/>
    <n v="63"/>
    <n v="1.3"/>
    <x v="1759"/>
    <n v="6787187"/>
    <n v="1.4"/>
    <n v="1.3"/>
    <n v="0.46899999999999997"/>
    <x v="6"/>
  </r>
  <r>
    <x v="130"/>
    <x v="8"/>
    <x v="0"/>
    <x v="184"/>
    <n v="295"/>
    <n v="11"/>
    <x v="795"/>
    <n v="85.717538099999999"/>
    <n v="61"/>
    <n v="0"/>
    <n v="42.7"/>
    <n v="14"/>
    <n v="72"/>
    <n v="4.4000000000000004"/>
    <n v="71"/>
    <n v="1.4"/>
    <x v="1760"/>
    <n v="6627922"/>
    <n v="1.4"/>
    <n v="1.3"/>
    <n v="0.46100000000000002"/>
    <x v="91"/>
  </r>
  <r>
    <x v="130"/>
    <x v="9"/>
    <x v="0"/>
    <x v="137"/>
    <n v="299"/>
    <n v="11"/>
    <x v="350"/>
    <n v="126.61421369999999"/>
    <n v="71"/>
    <n v="1"/>
    <n v="41.9"/>
    <n v="14"/>
    <n v="67"/>
    <n v="5.92"/>
    <n v="72"/>
    <n v="1.5"/>
    <x v="1761"/>
    <n v="647272"/>
    <n v="1.4"/>
    <n v="1.4"/>
    <n v="0.45400000000000001"/>
    <x v="92"/>
  </r>
  <r>
    <x v="130"/>
    <x v="10"/>
    <x v="0"/>
    <x v="290"/>
    <n v="37"/>
    <n v="11"/>
    <x v="890"/>
    <n v="12.055519970000001"/>
    <n v="63"/>
    <n v="1222"/>
    <n v="41.1"/>
    <n v="15"/>
    <n v="61"/>
    <n v="6.42"/>
    <n v="72"/>
    <n v="1.5"/>
    <x v="1762"/>
    <n v="631479"/>
    <n v="1.4"/>
    <n v="1.4"/>
    <n v="0.44600000000000001"/>
    <x v="10"/>
  </r>
  <r>
    <x v="130"/>
    <x v="11"/>
    <x v="0"/>
    <x v="1"/>
    <n v="314"/>
    <n v="11"/>
    <x v="835"/>
    <n v="158.001946"/>
    <n v="6"/>
    <n v="1385"/>
    <n v="4.4000000000000004"/>
    <n v="15"/>
    <n v="59"/>
    <n v="8.39"/>
    <n v="62"/>
    <n v="1.5"/>
    <x v="1763"/>
    <n v="6161517"/>
    <n v="1.5"/>
    <n v="1.4"/>
    <n v="0.439"/>
    <x v="113"/>
  </r>
  <r>
    <x v="130"/>
    <x v="12"/>
    <x v="0"/>
    <x v="199"/>
    <n v="321"/>
    <n v="11"/>
    <x v="726"/>
    <n v="124.3789361"/>
    <n v="67"/>
    <n v="3863"/>
    <n v="39.6"/>
    <n v="14"/>
    <n v="62"/>
    <n v="6.79"/>
    <n v="68"/>
    <n v="1.4"/>
    <x v="1764"/>
    <n v="61724"/>
    <n v="1.5"/>
    <n v="1.4"/>
    <n v="0.433"/>
    <x v="41"/>
  </r>
  <r>
    <x v="130"/>
    <x v="13"/>
    <x v="0"/>
    <x v="152"/>
    <n v="327"/>
    <n v="11"/>
    <x v="510"/>
    <n v="110.9803062"/>
    <n v="6"/>
    <n v="17620"/>
    <n v="38.9"/>
    <n v="14"/>
    <n v="54"/>
    <n v="7.69"/>
    <n v="61"/>
    <n v="1.4"/>
    <x v="1765"/>
    <n v="5862316"/>
    <n v="1.5"/>
    <n v="1.5"/>
    <n v="0.42799999999999999"/>
    <x v="135"/>
  </r>
  <r>
    <x v="130"/>
    <x v="14"/>
    <x v="0"/>
    <x v="153"/>
    <n v="331"/>
    <n v="11"/>
    <x v="741"/>
    <n v="93.372784969999998"/>
    <n v="59"/>
    <n v="4023"/>
    <n v="38.200000000000003"/>
    <n v="14"/>
    <n v="52"/>
    <n v="6.68"/>
    <n v="55"/>
    <n v="1.3"/>
    <x v="1766"/>
    <n v="5716152"/>
    <n v="1.5"/>
    <n v="1.5"/>
    <n v="0.42199999999999999"/>
    <x v="108"/>
  </r>
  <r>
    <x v="130"/>
    <x v="15"/>
    <x v="0"/>
    <x v="306"/>
    <n v="335"/>
    <n v="11"/>
    <x v="114"/>
    <n v="62.562738410000001"/>
    <n v="57"/>
    <n v="7135"/>
    <n v="37.5"/>
    <n v="14"/>
    <n v="51"/>
    <n v="3.98"/>
    <n v="59"/>
    <n v="1.1000000000000001"/>
    <x v="1767"/>
    <n v="5572222"/>
    <n v="1.6"/>
    <n v="1.5"/>
    <n v="0.41799999999999998"/>
    <x v="13"/>
  </r>
  <r>
    <x v="131"/>
    <x v="0"/>
    <x v="0"/>
    <x v="67"/>
    <n v="146"/>
    <n v="2"/>
    <x v="3"/>
    <n v="0"/>
    <n v="93"/>
    <n v="0"/>
    <n v="5.2"/>
    <n v="3"/>
    <n v="89"/>
    <n v="5.9"/>
    <n v="93"/>
    <n v="0.2"/>
    <x v="1768"/>
    <n v="6639119"/>
    <n v="2"/>
    <n v="1.9"/>
    <n v="0.69199999999999995"/>
    <x v="32"/>
  </r>
  <r>
    <x v="131"/>
    <x v="1"/>
    <x v="0"/>
    <x v="71"/>
    <n v="147"/>
    <n v="3"/>
    <x v="0"/>
    <n v="561.76847009999994"/>
    <n v="87"/>
    <n v="0"/>
    <n v="49.4"/>
    <n v="3"/>
    <n v="83"/>
    <n v="9.81"/>
    <n v="87"/>
    <n v="0.2"/>
    <x v="1769"/>
    <n v="6552584"/>
    <n v="2"/>
    <n v="1.9"/>
    <n v="0.68799999999999994"/>
    <x v="32"/>
  </r>
  <r>
    <x v="131"/>
    <x v="2"/>
    <x v="0"/>
    <x v="37"/>
    <n v="148"/>
    <n v="3"/>
    <x v="334"/>
    <n v="573.43469819999996"/>
    <n v="86"/>
    <n v="0"/>
    <n v="48.6"/>
    <n v="3"/>
    <n v="8"/>
    <n v="1.49"/>
    <n v="86"/>
    <n v="0.2"/>
    <x v="1770"/>
    <n v="646574"/>
    <n v="2"/>
    <n v="1.9"/>
    <n v="0.67900000000000005"/>
    <x v="32"/>
  </r>
  <r>
    <x v="131"/>
    <x v="3"/>
    <x v="0"/>
    <x v="28"/>
    <n v="148"/>
    <n v="3"/>
    <x v="823"/>
    <n v="441.84462439999999"/>
    <n v="87"/>
    <n v="0"/>
    <n v="47.9"/>
    <n v="3"/>
    <n v="83"/>
    <n v="1.33"/>
    <n v="87"/>
    <n v="0.1"/>
    <x v="1771"/>
    <n v="6379219"/>
    <n v="2"/>
    <n v="2"/>
    <n v="0.67900000000000005"/>
    <x v="32"/>
  </r>
  <r>
    <x v="131"/>
    <x v="4"/>
    <x v="0"/>
    <x v="38"/>
    <n v="15"/>
    <n v="3"/>
    <x v="9"/>
    <n v="472.19328250000001"/>
    <n v="89"/>
    <n v="0"/>
    <n v="47.1"/>
    <n v="3"/>
    <n v="84"/>
    <n v="9.42"/>
    <n v="89"/>
    <n v="0.1"/>
    <x v="1772"/>
    <n v="6293783"/>
    <n v="2.1"/>
    <n v="2"/>
    <n v="0.67500000000000004"/>
    <x v="32"/>
  </r>
  <r>
    <x v="131"/>
    <x v="5"/>
    <x v="0"/>
    <x v="72"/>
    <n v="152"/>
    <n v="3"/>
    <x v="891"/>
    <n v="359.9760397"/>
    <n v="89"/>
    <n v="0"/>
    <n v="46.4"/>
    <n v="3"/>
    <n v="85"/>
    <n v="9.1"/>
    <n v="89"/>
    <n v="0.1"/>
    <x v="1773"/>
    <n v="629877"/>
    <n v="2.1"/>
    <n v="2"/>
    <n v="0.66400000000000003"/>
    <x v="85"/>
  </r>
  <r>
    <x v="131"/>
    <x v="6"/>
    <x v="0"/>
    <x v="25"/>
    <n v="155"/>
    <n v="3"/>
    <x v="748"/>
    <n v="30.935195480000001"/>
    <n v="85"/>
    <n v="0"/>
    <n v="45.6"/>
    <n v="3"/>
    <n v="81"/>
    <n v="9.14"/>
    <n v="85"/>
    <n v="0.1"/>
    <x v="1774"/>
    <n v="6127837"/>
    <n v="2.1"/>
    <n v="2"/>
    <n v="0.66300000000000003"/>
    <x v="86"/>
  </r>
  <r>
    <x v="131"/>
    <x v="7"/>
    <x v="0"/>
    <x v="73"/>
    <n v="157"/>
    <n v="3"/>
    <x v="892"/>
    <n v="34.739245760000003"/>
    <n v="87"/>
    <n v="0"/>
    <n v="44.9"/>
    <n v="4"/>
    <n v="85"/>
    <n v="7.6"/>
    <n v="89"/>
    <n v="0.1"/>
    <x v="1775"/>
    <n v="647117"/>
    <n v="2.1"/>
    <n v="2.1"/>
    <n v="0.65400000000000003"/>
    <x v="62"/>
  </r>
  <r>
    <x v="131"/>
    <x v="8"/>
    <x v="0"/>
    <x v="101"/>
    <n v="159"/>
    <n v="3"/>
    <x v="10"/>
    <n v="318.62018519999998"/>
    <n v="86"/>
    <n v="0"/>
    <n v="44.2"/>
    <n v="4"/>
    <n v="95"/>
    <n v="6.41"/>
    <n v="95"/>
    <n v="0.1"/>
    <x v="1776"/>
    <n v="5966159"/>
    <n v="2.2000000000000002"/>
    <n v="2.1"/>
    <n v="0.64900000000000002"/>
    <x v="20"/>
  </r>
  <r>
    <x v="131"/>
    <x v="9"/>
    <x v="0"/>
    <x v="40"/>
    <n v="161"/>
    <n v="3"/>
    <x v="10"/>
    <n v="26.180723820000001"/>
    <n v="92"/>
    <n v="0"/>
    <n v="43.5"/>
    <n v="4"/>
    <n v="98"/>
    <n v="6.43"/>
    <n v="98"/>
    <n v="0.2"/>
    <x v="1777"/>
    <n v="5882796"/>
    <n v="2.2000000000000002"/>
    <n v="2.2000000000000002"/>
    <n v="0.64800000000000002"/>
    <x v="86"/>
  </r>
  <r>
    <x v="131"/>
    <x v="10"/>
    <x v="0"/>
    <x v="194"/>
    <n v="163"/>
    <n v="3"/>
    <x v="893"/>
    <n v="20.680372940000002"/>
    <n v="92"/>
    <n v="0"/>
    <n v="42.8"/>
    <n v="4"/>
    <n v="96"/>
    <n v="6.7"/>
    <n v="96"/>
    <n v="0.2"/>
    <x v="1778"/>
    <n v="5795494"/>
    <n v="2.2999999999999998"/>
    <n v="2.2000000000000002"/>
    <n v="0.64600000000000002"/>
    <x v="32"/>
  </r>
  <r>
    <x v="131"/>
    <x v="11"/>
    <x v="0"/>
    <x v="103"/>
    <n v="165"/>
    <n v="3"/>
    <x v="195"/>
    <n v="20.600830269999999"/>
    <n v="9"/>
    <n v="0"/>
    <n v="42"/>
    <n v="4"/>
    <n v="92"/>
    <n v="5.78"/>
    <n v="92"/>
    <n v="0.2"/>
    <x v="1779"/>
    <n v="57374"/>
    <n v="2.2999999999999998"/>
    <n v="2.2000000000000002"/>
    <n v="0.63900000000000001"/>
    <x v="86"/>
  </r>
  <r>
    <x v="131"/>
    <x v="12"/>
    <x v="0"/>
    <x v="41"/>
    <n v="166"/>
    <n v="4"/>
    <x v="188"/>
    <n v="155.42330759999999"/>
    <n v="86"/>
    <n v="0"/>
    <n v="41.3"/>
    <n v="4"/>
    <n v="86"/>
    <n v="5.99"/>
    <n v="86"/>
    <n v="0.1"/>
    <x v="1780"/>
    <n v="56795"/>
    <n v="2.4"/>
    <n v="2.2999999999999998"/>
    <n v="0.64200000000000002"/>
    <x v="61"/>
  </r>
  <r>
    <x v="131"/>
    <x v="13"/>
    <x v="0"/>
    <x v="256"/>
    <n v="168"/>
    <n v="4"/>
    <x v="894"/>
    <n v="152.82939730000001"/>
    <n v="80.900000000000006"/>
    <n v="0"/>
    <n v="4.5999999999999996"/>
    <n v="4"/>
    <n v="87"/>
    <n v="6.77"/>
    <n v="87"/>
    <n v="0.1"/>
    <x v="1781"/>
    <n v="558611"/>
    <n v="2.4"/>
    <n v="2.2999999999999998"/>
    <n v="0.63200000000000001"/>
    <x v="19"/>
  </r>
  <r>
    <x v="131"/>
    <x v="14"/>
    <x v="0"/>
    <x v="285"/>
    <n v="17"/>
    <n v="4"/>
    <x v="187"/>
    <n v="233.84886030000001"/>
    <n v="80.900000000000006"/>
    <n v="0"/>
    <n v="39.799999999999997"/>
    <n v="5"/>
    <n v="9"/>
    <n v="7.61"/>
    <n v="89"/>
    <n v="0.1"/>
    <x v="1782"/>
    <n v="546624"/>
    <n v="2.5"/>
    <n v="2.4"/>
    <n v="0.624"/>
    <x v="82"/>
  </r>
  <r>
    <x v="131"/>
    <x v="15"/>
    <x v="0"/>
    <x v="272"/>
    <n v="172"/>
    <n v="4"/>
    <x v="895"/>
    <n v="273.57587690000003"/>
    <n v="80.900000000000006"/>
    <n v="0"/>
    <n v="39.1"/>
    <n v="5"/>
    <n v="86"/>
    <n v="8.1"/>
    <n v="86"/>
    <n v="0.1"/>
    <x v="1783"/>
    <n v="5327"/>
    <n v="2.5"/>
    <n v="2.4"/>
    <n v="0.625"/>
    <x v="21"/>
  </r>
  <r>
    <x v="132"/>
    <x v="0"/>
    <x v="0"/>
    <x v="70"/>
    <n v="123"/>
    <n v="8"/>
    <x v="3"/>
    <n v="0"/>
    <n v="9"/>
    <n v="4"/>
    <n v="55.6"/>
    <n v="10"/>
    <n v="88"/>
    <n v="5.9"/>
    <n v="9"/>
    <n v="0.1"/>
    <x v="1784"/>
    <n v="31376671"/>
    <n v="1.1000000000000001"/>
    <n v="1.1000000000000001"/>
    <n v="0.73699999999999999"/>
    <x v="115"/>
  </r>
  <r>
    <x v="132"/>
    <x v="1"/>
    <x v="0"/>
    <x v="21"/>
    <n v="125"/>
    <n v="8"/>
    <x v="0"/>
    <n v="973.72867499999995"/>
    <n v="88"/>
    <n v="0"/>
    <n v="54.9"/>
    <n v="10"/>
    <n v="78"/>
    <n v="5.47"/>
    <n v="88"/>
    <n v="0.1"/>
    <x v="1785"/>
    <n v="3973354"/>
    <n v="1.1000000000000001"/>
    <n v="1.1000000000000001"/>
    <n v="0.73499999999999999"/>
    <x v="115"/>
  </r>
  <r>
    <x v="132"/>
    <x v="2"/>
    <x v="0"/>
    <x v="21"/>
    <n v="125"/>
    <n v="8"/>
    <x v="834"/>
    <n v="946.65211650000003"/>
    <n v="88"/>
    <n v="0"/>
    <n v="54.2"/>
    <n v="11"/>
    <n v="71"/>
    <n v="5.23"/>
    <n v="88"/>
    <n v="0.1"/>
    <x v="1786"/>
    <n v="3565716"/>
    <n v="1.1000000000000001"/>
    <n v="1.1000000000000001"/>
    <n v="0.73099999999999998"/>
    <x v="115"/>
  </r>
  <r>
    <x v="132"/>
    <x v="3"/>
    <x v="0"/>
    <x v="33"/>
    <n v="129"/>
    <n v="9"/>
    <x v="6"/>
    <n v="885.98581850000005"/>
    <n v="95"/>
    <n v="0"/>
    <n v="53.6"/>
    <n v="11"/>
    <n v="94"/>
    <n v="5.18"/>
    <n v="95"/>
    <n v="0.1"/>
    <x v="1787"/>
    <n v="3158966"/>
    <n v="1.1000000000000001"/>
    <n v="1.1000000000000001"/>
    <n v="0.72499999999999998"/>
    <x v="115"/>
  </r>
  <r>
    <x v="132"/>
    <x v="4"/>
    <x v="0"/>
    <x v="111"/>
    <n v="133"/>
    <n v="9"/>
    <x v="896"/>
    <n v="759.53806950000001"/>
    <n v="91"/>
    <n v="0"/>
    <n v="52.9"/>
    <n v="12"/>
    <n v="91"/>
    <n v="4.93"/>
    <n v="91"/>
    <n v="0.2"/>
    <x v="1788"/>
    <n v="29759989"/>
    <n v="1.1000000000000001"/>
    <n v="1.1000000000000001"/>
    <n v="0.72099999999999997"/>
    <x v="115"/>
  </r>
  <r>
    <x v="132"/>
    <x v="5"/>
    <x v="0"/>
    <x v="130"/>
    <n v="14"/>
    <n v="10"/>
    <x v="897"/>
    <n v="69.439345079999995"/>
    <n v="93"/>
    <n v="0"/>
    <n v="52.2"/>
    <n v="12"/>
    <n v="92"/>
    <n v="5.3"/>
    <n v="93"/>
    <n v="0.2"/>
    <x v="1789"/>
    <n v="29373646"/>
    <n v="1.1000000000000001"/>
    <n v="1.1000000000000001"/>
    <n v="0.70799999999999996"/>
    <x v="17"/>
  </r>
  <r>
    <x v="132"/>
    <x v="6"/>
    <x v="0"/>
    <x v="37"/>
    <n v="14"/>
    <n v="10"/>
    <x v="898"/>
    <n v="570.45324679999999"/>
    <n v="93"/>
    <n v="0"/>
    <n v="51.5"/>
    <n v="13"/>
    <n v="92"/>
    <n v="5.36"/>
    <n v="93"/>
    <n v="0.3"/>
    <x v="1790"/>
    <n v="29157"/>
    <n v="1.2"/>
    <n v="1.2"/>
    <n v="0.70599999999999996"/>
    <x v="17"/>
  </r>
  <r>
    <x v="132"/>
    <x v="7"/>
    <x v="0"/>
    <x v="71"/>
    <n v="138"/>
    <n v="11"/>
    <x v="899"/>
    <n v="58.498974199999999"/>
    <n v="93"/>
    <n v="1"/>
    <n v="5.8"/>
    <n v="14"/>
    <n v="93"/>
    <n v="4.7300000000000004"/>
    <n v="93"/>
    <n v="0.3"/>
    <x v="1791"/>
    <n v="2864198"/>
    <n v="1.2"/>
    <n v="1.2"/>
    <n v="0.7"/>
    <x v="89"/>
  </r>
  <r>
    <x v="132"/>
    <x v="8"/>
    <x v="0"/>
    <x v="67"/>
    <n v="133"/>
    <n v="11"/>
    <x v="15"/>
    <n v="516.40370210000003"/>
    <n v="93"/>
    <n v="0"/>
    <n v="5.2"/>
    <n v="15"/>
    <n v="93"/>
    <n v="4.5999999999999996"/>
    <n v="93"/>
    <n v="0.3"/>
    <x v="1792"/>
    <n v="28292724"/>
    <n v="1.2"/>
    <n v="1.2"/>
    <n v="0.69599999999999995"/>
    <x v="89"/>
  </r>
  <r>
    <x v="132"/>
    <x v="9"/>
    <x v="0"/>
    <x v="23"/>
    <n v="134"/>
    <n v="12"/>
    <x v="398"/>
    <n v="448.76704619999998"/>
    <n v="94"/>
    <n v="0"/>
    <n v="49.5"/>
    <n v="15"/>
    <n v="94"/>
    <n v="4.47"/>
    <n v="94"/>
    <n v="0.4"/>
    <x v="1793"/>
    <n v="27949944"/>
    <n v="1.2"/>
    <n v="1.2"/>
    <n v="0.69299999999999995"/>
    <x v="139"/>
  </r>
  <r>
    <x v="132"/>
    <x v="10"/>
    <x v="0"/>
    <x v="26"/>
    <n v="148"/>
    <n v="13"/>
    <x v="377"/>
    <n v="411.56456530000003"/>
    <n v="94"/>
    <n v="0"/>
    <n v="48.8"/>
    <n v="16"/>
    <n v="66"/>
    <n v="4.72"/>
    <n v="77"/>
    <n v="0.4"/>
    <x v="1794"/>
    <n v="276141"/>
    <n v="1.3"/>
    <n v="1.3"/>
    <n v="0.69199999999999995"/>
    <x v="139"/>
  </r>
  <r>
    <x v="132"/>
    <x v="11"/>
    <x v="0"/>
    <x v="102"/>
    <n v="151"/>
    <n v="14"/>
    <x v="367"/>
    <n v="356.93938050000003"/>
    <n v="92"/>
    <n v="0"/>
    <n v="48.1"/>
    <n v="18"/>
    <n v="81"/>
    <n v="4.5599999999999996"/>
    <n v="86"/>
    <n v="0.4"/>
    <x v="1795"/>
    <n v="27273194"/>
    <n v="1.3"/>
    <n v="1.3"/>
    <n v="0.68500000000000005"/>
    <x v="104"/>
  </r>
  <r>
    <x v="132"/>
    <x v="12"/>
    <x v="0"/>
    <x v="194"/>
    <n v="152"/>
    <n v="15"/>
    <x v="289"/>
    <n v="34.70333523"/>
    <n v="65"/>
    <n v="0"/>
    <n v="47.4"/>
    <n v="19"/>
    <n v="95"/>
    <n v="4.5999999999999996"/>
    <n v="94"/>
    <n v="0.4"/>
    <x v="1796"/>
    <n v="26937738"/>
    <n v="1.3"/>
    <n v="1.3"/>
    <n v="0.68600000000000005"/>
    <x v="17"/>
  </r>
  <r>
    <x v="132"/>
    <x v="13"/>
    <x v="0"/>
    <x v="29"/>
    <n v="144"/>
    <n v="16"/>
    <x v="233"/>
    <n v="40.537778629999998"/>
    <n v="80.900000000000006"/>
    <n v="0"/>
    <n v="46.7"/>
    <n v="20"/>
    <n v="95"/>
    <n v="4.9400000000000004"/>
    <n v="95"/>
    <n v="0.4"/>
    <x v="1797"/>
    <n v="2661467"/>
    <n v="1.4"/>
    <n v="1.4"/>
    <n v="0.68600000000000005"/>
    <x v="45"/>
  </r>
  <r>
    <x v="132"/>
    <x v="14"/>
    <x v="0"/>
    <x v="216"/>
    <n v="142"/>
    <n v="17"/>
    <x v="398"/>
    <n v="302.53590580000002"/>
    <n v="80.900000000000006"/>
    <n v="0"/>
    <n v="46.1"/>
    <n v="22"/>
    <n v="9"/>
    <n v="4.9800000000000004"/>
    <n v="9"/>
    <n v="0.5"/>
    <x v="1798"/>
    <n v="26261363"/>
    <n v="1.4"/>
    <n v="1.4"/>
    <n v="0.67700000000000005"/>
    <x v="115"/>
  </r>
  <r>
    <x v="132"/>
    <x v="15"/>
    <x v="0"/>
    <x v="43"/>
    <n v="154"/>
    <n v="18"/>
    <x v="900"/>
    <n v="297.51123369999999"/>
    <n v="80.900000000000006"/>
    <n v="1"/>
    <n v="45.4"/>
    <n v="24"/>
    <n v="93"/>
    <n v="4.83"/>
    <n v="98"/>
    <n v="0.5"/>
    <x v="1799"/>
    <n v="25914879"/>
    <n v="1.4"/>
    <n v="1.4"/>
    <n v="0.67400000000000004"/>
    <x v="88"/>
  </r>
  <r>
    <x v="133"/>
    <x v="0"/>
    <x v="0"/>
    <x v="148"/>
    <n v="211"/>
    <n v="52"/>
    <x v="3"/>
    <n v="0"/>
    <n v="6"/>
    <n v="619"/>
    <n v="25.4"/>
    <n v="66"/>
    <n v="79"/>
    <n v="5.9"/>
    <n v="6"/>
    <n v="0.1"/>
    <x v="1800"/>
    <n v="11716359"/>
    <n v="1"/>
    <n v="9.6999999999999993"/>
    <n v="0.67900000000000005"/>
    <x v="33"/>
  </r>
  <r>
    <x v="133"/>
    <x v="1"/>
    <x v="0"/>
    <x v="107"/>
    <n v="214"/>
    <n v="54"/>
    <x v="901"/>
    <n v="31.27232188"/>
    <n v="67"/>
    <n v="58848"/>
    <n v="24.8"/>
    <n v="68"/>
    <n v="77"/>
    <n v="4.71"/>
    <n v="67"/>
    <n v="0.1"/>
    <x v="1801"/>
    <n v="112249"/>
    <n v="1"/>
    <n v="9.6999999999999993"/>
    <n v="0.67600000000000005"/>
    <x v="33"/>
  </r>
  <r>
    <x v="133"/>
    <x v="2"/>
    <x v="0"/>
    <x v="134"/>
    <n v="219"/>
    <n v="55"/>
    <x v="235"/>
    <n v="24.589733989999999"/>
    <n v="89"/>
    <n v="2920"/>
    <n v="24.3"/>
    <n v="69"/>
    <n v="84"/>
    <n v="4.5599999999999996"/>
    <n v="89"/>
    <n v="0.1"/>
    <x v="1802"/>
    <n v="9848132"/>
    <n v="1"/>
    <n v="9.6999999999999993"/>
    <n v="0.67100000000000004"/>
    <x v="33"/>
  </r>
  <r>
    <x v="133"/>
    <x v="3"/>
    <x v="0"/>
    <x v="134"/>
    <n v="217"/>
    <n v="56"/>
    <x v="902"/>
    <n v="212.74184880000001"/>
    <n v="88"/>
    <n v="1536"/>
    <n v="23.7"/>
    <n v="71"/>
    <n v="88"/>
    <n v="4.46"/>
    <n v="88"/>
    <n v="0.1"/>
    <x v="1803"/>
    <n v="96866642"/>
    <n v="1"/>
    <n v="9.6999999999999993"/>
    <n v="0.66600000000000004"/>
    <x v="21"/>
  </r>
  <r>
    <x v="133"/>
    <x v="4"/>
    <x v="0"/>
    <x v="137"/>
    <n v="218"/>
    <n v="57"/>
    <x v="903"/>
    <n v="191.49497790000001"/>
    <n v="87"/>
    <n v="6538"/>
    <n v="23.1"/>
    <n v="72"/>
    <n v="87"/>
    <n v="4.29"/>
    <n v="87"/>
    <n v="0.1"/>
    <x v="1804"/>
    <n v="9527794"/>
    <n v="1"/>
    <n v="9.6999999999999993"/>
    <n v="0.66900000000000004"/>
    <x v="34"/>
  </r>
  <r>
    <x v="133"/>
    <x v="5"/>
    <x v="0"/>
    <x v="165"/>
    <n v="218"/>
    <n v="58"/>
    <x v="899"/>
    <n v="198.25637939999999"/>
    <n v="77"/>
    <n v="6368"/>
    <n v="22.6"/>
    <n v="74"/>
    <n v="78"/>
    <n v="4.37"/>
    <n v="79"/>
    <n v="0.1"/>
    <x v="1805"/>
    <n v="93726624"/>
    <n v="1"/>
    <n v="9.6999999999999993"/>
    <n v="0.66200000000000003"/>
    <x v="22"/>
  </r>
  <r>
    <x v="133"/>
    <x v="6"/>
    <x v="0"/>
    <x v="137"/>
    <n v="219"/>
    <n v="59"/>
    <x v="904"/>
    <n v="159.53484889999999"/>
    <n v="85"/>
    <n v="1469"/>
    <n v="22.1"/>
    <n v="76"/>
    <n v="86"/>
    <n v="4.41"/>
    <n v="87"/>
    <n v="0.1"/>
    <x v="1806"/>
    <n v="9222879"/>
    <n v="1"/>
    <n v="9.6999999999999993"/>
    <n v="0.66100000000000003"/>
    <x v="33"/>
  </r>
  <r>
    <x v="133"/>
    <x v="7"/>
    <x v="0"/>
    <x v="109"/>
    <n v="217"/>
    <n v="60"/>
    <x v="774"/>
    <n v="155.47676179999999"/>
    <n v="88"/>
    <n v="341"/>
    <n v="21.6"/>
    <n v="78"/>
    <n v="91"/>
    <n v="4.5"/>
    <n v="91"/>
    <n v="0.1"/>
    <x v="1807"/>
    <n v="9751864"/>
    <n v="1"/>
    <n v="9.6999999999999993"/>
    <n v="0.65500000000000003"/>
    <x v="34"/>
  </r>
  <r>
    <x v="133"/>
    <x v="8"/>
    <x v="0"/>
    <x v="109"/>
    <n v="216"/>
    <n v="62"/>
    <x v="316"/>
    <n v="137.327474"/>
    <n v="87"/>
    <n v="530"/>
    <n v="21.1"/>
    <n v="80"/>
    <n v="87"/>
    <n v="3.94"/>
    <n v="87"/>
    <n v="0.1"/>
    <x v="1808"/>
    <n v="8929349"/>
    <n v="1"/>
    <n v="9.6999999999999993"/>
    <n v="0.64800000000000002"/>
    <x v="22"/>
  </r>
  <r>
    <x v="133"/>
    <x v="9"/>
    <x v="0"/>
    <x v="125"/>
    <n v="219"/>
    <n v="63"/>
    <x v="816"/>
    <n v="121.3625467"/>
    <n v="77"/>
    <n v="9"/>
    <n v="2.6"/>
    <n v="82"/>
    <n v="88"/>
    <n v="3.95"/>
    <n v="88"/>
    <n v="0.1"/>
    <x v="1809"/>
    <n v="8789419"/>
    <n v="1"/>
    <n v="9.6999999999999993"/>
    <n v="0.64600000000000002"/>
    <x v="34"/>
  </r>
  <r>
    <x v="133"/>
    <x v="10"/>
    <x v="0"/>
    <x v="167"/>
    <n v="223"/>
    <n v="65"/>
    <x v="398"/>
    <n v="105.73069820000001"/>
    <n v="49"/>
    <n v="118"/>
    <n v="2.1"/>
    <n v="84"/>
    <n v="9"/>
    <n v="3.91"/>
    <n v="89"/>
    <n v="0.1"/>
    <x v="1810"/>
    <n v="86274237"/>
    <n v="1"/>
    <n v="9.6999999999999993"/>
    <n v="0.64200000000000002"/>
    <x v="21"/>
  </r>
  <r>
    <x v="133"/>
    <x v="11"/>
    <x v="0"/>
    <x v="125"/>
    <n v="218"/>
    <n v="66"/>
    <x v="314"/>
    <n v="13.399051050000001"/>
    <n v="48"/>
    <n v="3025"/>
    <n v="19.600000000000001"/>
    <n v="86"/>
    <n v="85"/>
    <n v="3.23"/>
    <n v="88"/>
    <n v="0.1"/>
    <x v="1811"/>
    <n v="84678493"/>
    <n v="1"/>
    <n v="9.6999999999999993"/>
    <n v="0.63600000000000001"/>
    <x v="21"/>
  </r>
  <r>
    <x v="133"/>
    <x v="12"/>
    <x v="0"/>
    <x v="136"/>
    <n v="217"/>
    <n v="67"/>
    <x v="377"/>
    <n v="0.90114928800000005"/>
    <n v="52"/>
    <n v="10511"/>
    <n v="19.2"/>
    <n v="87"/>
    <n v="85"/>
    <n v="3.25"/>
    <n v="84"/>
    <n v="0.1"/>
    <x v="1812"/>
    <n v="8331954"/>
    <n v="1"/>
    <n v="9.6999999999999993"/>
    <n v="0.63100000000000001"/>
    <x v="21"/>
  </r>
  <r>
    <x v="133"/>
    <x v="13"/>
    <x v="0"/>
    <x v="126"/>
    <n v="221"/>
    <n v="68"/>
    <x v="904"/>
    <n v="9.987219E-2"/>
    <n v="42"/>
    <n v="7003"/>
    <n v="18.7"/>
    <n v="89"/>
    <n v="77"/>
    <n v="2.79"/>
    <n v="79"/>
    <n v="0.1"/>
    <x v="1813"/>
    <n v="813526"/>
    <n v="1"/>
    <n v="9.6999999999999993"/>
    <n v="0.625"/>
    <x v="22"/>
  </r>
  <r>
    <x v="133"/>
    <x v="14"/>
    <x v="0"/>
    <x v="126"/>
    <n v="221"/>
    <n v="68"/>
    <x v="14"/>
    <n v="69.020424500000004"/>
    <n v="45"/>
    <n v="7360"/>
    <n v="18.3"/>
    <n v="89"/>
    <n v="76"/>
    <n v="3"/>
    <n v="79"/>
    <n v="0.1"/>
    <x v="1814"/>
    <n v="79665315"/>
    <n v="1"/>
    <n v="9.6999999999999993"/>
    <n v="0.622"/>
    <x v="22"/>
  </r>
  <r>
    <x v="133"/>
    <x v="15"/>
    <x v="0"/>
    <x v="126"/>
    <n v="219"/>
    <n v="69"/>
    <x v="291"/>
    <n v="11.697044630000001"/>
    <n v="7"/>
    <n v="7120"/>
    <n v="17.8"/>
    <n v="90"/>
    <n v="74"/>
    <n v="3.21"/>
    <n v="78"/>
    <n v="0.1"/>
    <x v="1815"/>
    <n v="77991569"/>
    <n v="1"/>
    <n v="9.6"/>
    <n v="0.61799999999999999"/>
    <x v="22"/>
  </r>
  <r>
    <x v="134"/>
    <x v="0"/>
    <x v="1"/>
    <x v="15"/>
    <n v="117"/>
    <n v="2"/>
    <x v="3"/>
    <n v="0"/>
    <n v="96"/>
    <n v="0"/>
    <n v="61.7"/>
    <n v="2"/>
    <n v="92"/>
    <n v="5.9"/>
    <n v="98"/>
    <n v="0.1"/>
    <x v="1816"/>
    <n v="37986412"/>
    <n v="1.9"/>
    <n v="2"/>
    <n v="0.85199999999999998"/>
    <x v="58"/>
  </r>
  <r>
    <x v="134"/>
    <x v="1"/>
    <x v="1"/>
    <x v="255"/>
    <n v="12"/>
    <n v="2"/>
    <x v="622"/>
    <n v="243.80847499999999"/>
    <n v="96"/>
    <n v="0"/>
    <n v="61.1"/>
    <n v="2"/>
    <n v="94"/>
    <n v="6.35"/>
    <n v="98"/>
    <n v="0.1"/>
    <x v="1817"/>
    <n v="3811735"/>
    <n v="1.9"/>
    <n v="2.1"/>
    <n v="0.85"/>
    <x v="58"/>
  </r>
  <r>
    <x v="134"/>
    <x v="2"/>
    <x v="1"/>
    <x v="192"/>
    <n v="12"/>
    <n v="2"/>
    <x v="905"/>
    <n v="23.435334869999998"/>
    <n v="96"/>
    <n v="84"/>
    <n v="6.4"/>
    <n v="2"/>
    <n v="95"/>
    <n v="6.4"/>
    <n v="99"/>
    <n v="0.1"/>
    <x v="1818"/>
    <n v="384196"/>
    <n v="2"/>
    <n v="2.1"/>
    <n v="0.83799999999999997"/>
    <x v="76"/>
  </r>
  <r>
    <x v="134"/>
    <x v="3"/>
    <x v="1"/>
    <x v="113"/>
    <n v="125"/>
    <n v="2"/>
    <x v="906"/>
    <n v="230.040097"/>
    <n v="97"/>
    <n v="71"/>
    <n v="59.7"/>
    <n v="2"/>
    <n v="95"/>
    <n v="6.62"/>
    <n v="99"/>
    <n v="0.1"/>
    <x v="1819"/>
    <n v="3863164"/>
    <n v="2"/>
    <n v="2.1"/>
    <n v="0.83399999999999996"/>
    <x v="77"/>
  </r>
  <r>
    <x v="134"/>
    <x v="4"/>
    <x v="1"/>
    <x v="114"/>
    <n v="128"/>
    <n v="2"/>
    <x v="279"/>
    <n v="250.0773782"/>
    <n v="98"/>
    <n v="0"/>
    <n v="59.1"/>
    <n v="2"/>
    <n v="96"/>
    <n v="6.7"/>
    <n v="99"/>
    <n v="0.1"/>
    <x v="1820"/>
    <n v="3863255"/>
    <n v="2"/>
    <n v="2.2000000000000002"/>
    <n v="0.82899999999999996"/>
    <x v="76"/>
  </r>
  <r>
    <x v="134"/>
    <x v="5"/>
    <x v="1"/>
    <x v="68"/>
    <n v="13"/>
    <n v="2"/>
    <x v="907"/>
    <n v="220.49168510000001"/>
    <n v="98"/>
    <n v="13"/>
    <n v="58.4"/>
    <n v="2"/>
    <n v="96"/>
    <n v="6.88"/>
    <n v="99"/>
    <n v="0.1"/>
    <x v="1821"/>
    <n v="3842794"/>
    <n v="2.1"/>
    <n v="2.2000000000000002"/>
    <n v="0.82199999999999995"/>
    <x v="78"/>
  </r>
  <r>
    <x v="134"/>
    <x v="6"/>
    <x v="1"/>
    <x v="62"/>
    <n v="136"/>
    <n v="2"/>
    <x v="464"/>
    <n v="1299.1597569999999"/>
    <n v="98"/>
    <n v="115"/>
    <n v="57.8"/>
    <n v="3"/>
    <n v="96"/>
    <n v="7.12"/>
    <n v="99"/>
    <n v="0.1"/>
    <x v="1822"/>
    <n v="3815163"/>
    <n v="2.1"/>
    <n v="2.2999999999999998"/>
    <n v="0.81799999999999995"/>
    <x v="78"/>
  </r>
  <r>
    <x v="134"/>
    <x v="7"/>
    <x v="1"/>
    <x v="70"/>
    <n v="14"/>
    <n v="2"/>
    <x v="908"/>
    <n v="15.714748370000001"/>
    <n v="98"/>
    <n v="0"/>
    <n v="57.2"/>
    <n v="3"/>
    <n v="96"/>
    <n v="6.88"/>
    <n v="99"/>
    <n v="0.1"/>
    <x v="1823"/>
    <n v="38125759"/>
    <n v="2.2000000000000002"/>
    <n v="2.2999999999999998"/>
    <n v="0.81299999999999994"/>
    <x v="60"/>
  </r>
  <r>
    <x v="134"/>
    <x v="8"/>
    <x v="1"/>
    <x v="21"/>
    <n v="144"/>
    <n v="2"/>
    <x v="909"/>
    <n v="14.3042452"/>
    <n v="98"/>
    <n v="40"/>
    <n v="56.6"/>
    <n v="3"/>
    <n v="99"/>
    <n v="6.28"/>
    <n v="99"/>
    <n v="0.1"/>
    <x v="1824"/>
    <n v="381256"/>
    <n v="2.2000000000000002"/>
    <n v="2.4"/>
    <n v="0.80800000000000005"/>
    <x v="60"/>
  </r>
  <r>
    <x v="134"/>
    <x v="9"/>
    <x v="1"/>
    <x v="63"/>
    <n v="144"/>
    <n v="2"/>
    <x v="760"/>
    <n v="9.1455558999999997"/>
    <n v="98"/>
    <n v="120"/>
    <n v="56"/>
    <n v="3"/>
    <n v="99"/>
    <n v="6.17"/>
    <n v="99"/>
    <n v="0.1"/>
    <x v="1825"/>
    <n v="38141267"/>
    <n v="2.2999999999999998"/>
    <n v="2.4"/>
    <n v="0.80300000000000005"/>
    <x v="60"/>
  </r>
  <r>
    <x v="134"/>
    <x v="10"/>
    <x v="1"/>
    <x v="64"/>
    <n v="144"/>
    <n v="2"/>
    <x v="121"/>
    <n v="79.41502672"/>
    <n v="98"/>
    <n v="13"/>
    <n v="55.5"/>
    <n v="3"/>
    <n v="99"/>
    <n v="6.2"/>
    <n v="99"/>
    <n v="0.1"/>
    <x v="1826"/>
    <n v="38165445"/>
    <n v="2.2999999999999998"/>
    <n v="2.5"/>
    <n v="0.79700000000000004"/>
    <x v="96"/>
  </r>
  <r>
    <x v="134"/>
    <x v="11"/>
    <x v="1"/>
    <x v="33"/>
    <n v="143"/>
    <n v="2"/>
    <x v="123"/>
    <n v="648.0743453"/>
    <n v="98"/>
    <n v="11"/>
    <n v="55"/>
    <n v="3"/>
    <n v="99"/>
    <n v="6.19"/>
    <n v="99"/>
    <n v="0.1"/>
    <x v="1827"/>
    <n v="38182222"/>
    <n v="2.4"/>
    <n v="2.5"/>
    <n v="0.8"/>
    <x v="81"/>
  </r>
  <r>
    <x v="134"/>
    <x v="12"/>
    <x v="1"/>
    <x v="34"/>
    <n v="142"/>
    <n v="3"/>
    <x v="619"/>
    <n v="542.02350000000001"/>
    <n v="97"/>
    <n v="48"/>
    <n v="54.5"/>
    <n v="3"/>
    <n v="98"/>
    <n v="6.22"/>
    <n v="99"/>
    <n v="0.1"/>
    <x v="1828"/>
    <n v="382457"/>
    <n v="2.4"/>
    <n v="2.6"/>
    <n v="0.79600000000000004"/>
    <x v="77"/>
  </r>
  <r>
    <x v="134"/>
    <x v="13"/>
    <x v="1"/>
    <x v="111"/>
    <n v="145"/>
    <n v="3"/>
    <x v="605"/>
    <n v="516.05543909999994"/>
    <n v="98"/>
    <n v="34"/>
    <n v="54"/>
    <n v="3"/>
    <n v="98"/>
    <n v="6.32"/>
    <n v="99"/>
    <n v="0.1"/>
    <x v="1829"/>
    <n v="3823364"/>
    <n v="2.5"/>
    <n v="2.6"/>
    <n v="0.79"/>
    <x v="60"/>
  </r>
  <r>
    <x v="134"/>
    <x v="14"/>
    <x v="1"/>
    <x v="23"/>
    <n v="149"/>
    <n v="3"/>
    <x v="910"/>
    <n v="466.73831059999998"/>
    <n v="95"/>
    <n v="133"/>
    <n v="53.6"/>
    <n v="3"/>
    <n v="98"/>
    <n v="5.86"/>
    <n v="98"/>
    <n v="0.1"/>
    <x v="1830"/>
    <n v="3824876"/>
    <n v="2.5"/>
    <n v="2.7"/>
    <n v="0.78400000000000003"/>
    <x v="49"/>
  </r>
  <r>
    <x v="134"/>
    <x v="15"/>
    <x v="1"/>
    <x v="130"/>
    <n v="153"/>
    <n v="3"/>
    <x v="339"/>
    <n v="412.43239740000001"/>
    <n v="99"/>
    <n v="77"/>
    <n v="53.1"/>
    <n v="4"/>
    <n v="98"/>
    <n v="5.5"/>
    <n v="98"/>
    <n v="0.1"/>
    <x v="1831"/>
    <n v="38258629"/>
    <n v="2.5"/>
    <n v="2.8"/>
    <n v="0.77700000000000002"/>
    <x v="97"/>
  </r>
  <r>
    <x v="135"/>
    <x v="0"/>
    <x v="1"/>
    <x v="91"/>
    <n v="76"/>
    <n v="0"/>
    <x v="3"/>
    <n v="0"/>
    <n v="98"/>
    <n v="8"/>
    <n v="61.6"/>
    <n v="0"/>
    <n v="98"/>
    <n v="5.9"/>
    <n v="98"/>
    <n v="0.1"/>
    <x v="1832"/>
    <n v="135876"/>
    <n v="0.7"/>
    <n v="0.5"/>
    <n v="0.84099999999999997"/>
    <x v="98"/>
  </r>
  <r>
    <x v="135"/>
    <x v="1"/>
    <x v="1"/>
    <x v="138"/>
    <n v="78"/>
    <n v="0"/>
    <x v="911"/>
    <n v="271.25455310000001"/>
    <n v="98"/>
    <n v="0"/>
    <n v="6.9"/>
    <n v="0"/>
    <n v="98"/>
    <n v="9.5"/>
    <n v="98"/>
    <n v="0.1"/>
    <x v="1833"/>
    <n v="14162"/>
    <n v="0.7"/>
    <n v="0.5"/>
    <n v="0.83699999999999997"/>
    <x v="54"/>
  </r>
  <r>
    <x v="135"/>
    <x v="2"/>
    <x v="1"/>
    <x v="85"/>
    <n v="79"/>
    <n v="0"/>
    <x v="912"/>
    <n v="2698.0181699999998"/>
    <n v="98"/>
    <n v="1"/>
    <n v="6.2"/>
    <n v="0"/>
    <n v="98"/>
    <n v="9.5500000000000007"/>
    <n v="98"/>
    <n v="0.1"/>
    <x v="1834"/>
    <n v="1457295"/>
    <n v="0.7"/>
    <n v="0.5"/>
    <n v="0.82699999999999996"/>
    <x v="56"/>
  </r>
  <r>
    <x v="135"/>
    <x v="3"/>
    <x v="1"/>
    <x v="86"/>
    <n v="81"/>
    <n v="0"/>
    <x v="913"/>
    <n v="331.45703500000002"/>
    <n v="98"/>
    <n v="23"/>
    <n v="59.5"/>
    <n v="0"/>
    <n v="98"/>
    <n v="9.74"/>
    <n v="98"/>
    <n v="0.1"/>
    <x v="1835"/>
    <n v="1514844"/>
    <n v="0.7"/>
    <n v="0.5"/>
    <n v="0.82399999999999995"/>
    <x v="56"/>
  </r>
  <r>
    <x v="135"/>
    <x v="4"/>
    <x v="1"/>
    <x v="79"/>
    <n v="85"/>
    <n v="0"/>
    <x v="594"/>
    <n v="3108.2886229999999"/>
    <n v="97"/>
    <n v="2"/>
    <n v="58.8"/>
    <n v="0"/>
    <n v="97"/>
    <n v="1.7"/>
    <n v="97"/>
    <n v="0.1"/>
    <x v="1836"/>
    <n v="155756"/>
    <n v="0.7"/>
    <n v="0.5"/>
    <n v="0.81799999999999995"/>
    <x v="99"/>
  </r>
  <r>
    <x v="135"/>
    <x v="5"/>
    <x v="1"/>
    <x v="252"/>
    <n v="88"/>
    <n v="0"/>
    <x v="595"/>
    <n v="3119.3498239999999"/>
    <n v="97"/>
    <n v="5"/>
    <n v="58.1"/>
    <n v="0"/>
    <n v="97"/>
    <n v="1.44"/>
    <n v="98"/>
    <n v="0.1"/>
    <x v="1837"/>
    <n v="15731"/>
    <n v="0.7"/>
    <n v="0.5"/>
    <n v="0.81200000000000006"/>
    <x v="142"/>
  </r>
  <r>
    <x v="135"/>
    <x v="6"/>
    <x v="1"/>
    <x v="96"/>
    <n v="9"/>
    <n v="0"/>
    <x v="274"/>
    <n v="337.10235160000002"/>
    <n v="96"/>
    <n v="3"/>
    <n v="57.3"/>
    <n v="0"/>
    <n v="96"/>
    <n v="1.42"/>
    <n v="96"/>
    <n v="0.1"/>
    <x v="1838"/>
    <n v="1568247"/>
    <n v="0.7"/>
    <n v="0.5"/>
    <n v="0.80900000000000005"/>
    <x v="142"/>
  </r>
  <r>
    <x v="135"/>
    <x v="7"/>
    <x v="1"/>
    <x v="272"/>
    <n v="92"/>
    <n v="0"/>
    <x v="914"/>
    <n v="3652.8693320000002"/>
    <n v="97"/>
    <n v="1"/>
    <n v="56.5"/>
    <n v="0"/>
    <n v="97"/>
    <n v="9.9"/>
    <n v="97"/>
    <n v="0.1"/>
    <x v="1839"/>
    <n v="1558177"/>
    <n v="0.7"/>
    <n v="0.5"/>
    <n v="0.80400000000000005"/>
    <x v="95"/>
  </r>
  <r>
    <x v="135"/>
    <x v="8"/>
    <x v="1"/>
    <x v="98"/>
    <n v="94"/>
    <n v="0"/>
    <x v="915"/>
    <n v="333.3569124"/>
    <n v="97"/>
    <n v="0"/>
    <n v="55.7"/>
    <n v="0"/>
    <n v="96"/>
    <n v="9.6199999999999992"/>
    <n v="97"/>
    <n v="0.1"/>
    <x v="1840"/>
    <n v="1542964"/>
    <n v="0.7"/>
    <n v="0.5"/>
    <n v="0.79700000000000004"/>
    <x v="76"/>
  </r>
  <r>
    <x v="135"/>
    <x v="9"/>
    <x v="1"/>
    <x v="273"/>
    <n v="96"/>
    <n v="0"/>
    <x v="412"/>
    <n v="2884.0201940000002"/>
    <n v="97"/>
    <n v="0"/>
    <n v="54.9"/>
    <n v="0"/>
    <n v="97"/>
    <n v="9.67"/>
    <n v="97"/>
    <n v="0.1"/>
    <x v="1841"/>
    <n v="1522288"/>
    <n v="0.7"/>
    <n v="0.5"/>
    <n v="0.79300000000000004"/>
    <x v="76"/>
  </r>
  <r>
    <x v="135"/>
    <x v="10"/>
    <x v="1"/>
    <x v="191"/>
    <n v="11"/>
    <n v="0"/>
    <x v="916"/>
    <n v="2813.9852850000002"/>
    <n v="94"/>
    <n v="7"/>
    <n v="54.1"/>
    <n v="1"/>
    <n v="93"/>
    <n v="9.98"/>
    <n v="93"/>
    <n v="0.1"/>
    <x v="1842"/>
    <n v="15333"/>
    <n v="0.7"/>
    <n v="0.6"/>
    <n v="0.79"/>
    <x v="76"/>
  </r>
  <r>
    <x v="135"/>
    <x v="11"/>
    <x v="1"/>
    <x v="105"/>
    <n v="99"/>
    <n v="0"/>
    <x v="917"/>
    <n v="276.09997980000003"/>
    <n v="94"/>
    <n v="5"/>
    <n v="53.3"/>
    <n v="1"/>
    <n v="95"/>
    <n v="9.84"/>
    <n v="95"/>
    <n v="0.1"/>
    <x v="1843"/>
    <n v="1483861"/>
    <n v="0.7"/>
    <n v="0.6"/>
    <n v="0.79200000000000004"/>
    <x v="74"/>
  </r>
  <r>
    <x v="135"/>
    <x v="12"/>
    <x v="1"/>
    <x v="255"/>
    <n v="15"/>
    <n v="0"/>
    <x v="918"/>
    <n v="2283.8917959999999"/>
    <n v="94"/>
    <n v="8"/>
    <n v="52.5"/>
    <n v="1"/>
    <n v="96"/>
    <n v="9.5399999999999991"/>
    <n v="99"/>
    <n v="0.1"/>
    <x v="1844"/>
    <n v="1458821"/>
    <n v="0.7"/>
    <n v="0.6"/>
    <n v="0.78900000000000003"/>
    <x v="95"/>
  </r>
  <r>
    <x v="135"/>
    <x v="13"/>
    <x v="1"/>
    <x v="16"/>
    <n v="17"/>
    <n v="1"/>
    <x v="103"/>
    <n v="1904.0023100000001"/>
    <n v="82"/>
    <n v="8"/>
    <n v="51.7"/>
    <n v="1"/>
    <n v="96"/>
    <n v="9.15"/>
    <n v="98"/>
    <n v="0.1"/>
    <x v="1845"/>
    <n v="1419631"/>
    <n v="0.8"/>
    <n v="0.6"/>
    <n v="0.78800000000000003"/>
    <x v="74"/>
  </r>
  <r>
    <x v="135"/>
    <x v="14"/>
    <x v="1"/>
    <x v="17"/>
    <n v="11"/>
    <n v="1"/>
    <x v="666"/>
    <n v="1657.328352"/>
    <n v="7"/>
    <n v="0"/>
    <n v="5.9"/>
    <n v="1"/>
    <n v="96"/>
    <n v="9.1"/>
    <n v="97"/>
    <n v="0.1"/>
    <x v="1846"/>
    <n v="1362722"/>
    <n v="0.8"/>
    <n v="0.6"/>
    <n v="0.78200000000000003"/>
    <x v="75"/>
  </r>
  <r>
    <x v="135"/>
    <x v="15"/>
    <x v="1"/>
    <x v="18"/>
    <n v="11"/>
    <n v="1"/>
    <x v="502"/>
    <n v="167.3280168"/>
    <n v="58"/>
    <n v="45"/>
    <n v="5.0999999999999996"/>
    <n v="1"/>
    <n v="96"/>
    <n v="9.14"/>
    <n v="96"/>
    <n v="0.1"/>
    <x v="1847"/>
    <n v="1289898"/>
    <n v="0.8"/>
    <n v="0.6"/>
    <n v="0.77700000000000002"/>
    <x v="81"/>
  </r>
  <r>
    <x v="136"/>
    <x v="0"/>
    <x v="0"/>
    <x v="274"/>
    <n v="68"/>
    <n v="0"/>
    <x v="3"/>
    <n v="0"/>
    <n v="99"/>
    <n v="18"/>
    <n v="69.3"/>
    <n v="0"/>
    <n v="99"/>
    <n v="5.9"/>
    <n v="99"/>
    <n v="0.1"/>
    <x v="1848"/>
    <n v="12753375.1"/>
    <n v="5.2"/>
    <n v="4.9000000000000004"/>
    <n v="0.85499999999999998"/>
    <x v="115"/>
  </r>
  <r>
    <x v="136"/>
    <x v="1"/>
    <x v="0"/>
    <x v="100"/>
    <n v="69"/>
    <n v="0"/>
    <x v="207"/>
    <n v="5063.5131039999997"/>
    <n v="89"/>
    <n v="46"/>
    <n v="68.400000000000006"/>
    <n v="0"/>
    <n v="99"/>
    <n v="2.19"/>
    <n v="89"/>
    <n v="0.1"/>
    <x v="1849"/>
    <n v="12753375.1"/>
    <n v="5.2"/>
    <n v="4.8"/>
    <n v="0.85399999999999998"/>
    <x v="115"/>
  </r>
  <r>
    <x v="136"/>
    <x v="2"/>
    <x v="0"/>
    <x v="254"/>
    <n v="7"/>
    <n v="0"/>
    <x v="678"/>
    <n v="515.07347949999996"/>
    <n v="97"/>
    <n v="73"/>
    <n v="67.7"/>
    <n v="0"/>
    <n v="99"/>
    <n v="2.15"/>
    <n v="97"/>
    <n v="0.1"/>
    <x v="1850"/>
    <n v="12753375.1"/>
    <n v="5.0999999999999996"/>
    <n v="4.7"/>
    <n v="0.84299999999999997"/>
    <x v="115"/>
  </r>
  <r>
    <x v="136"/>
    <x v="3"/>
    <x v="0"/>
    <x v="14"/>
    <n v="72"/>
    <n v="0"/>
    <x v="206"/>
    <n v="5163.3291799999997"/>
    <n v="93"/>
    <n v="160"/>
    <n v="67"/>
    <n v="0"/>
    <n v="93"/>
    <n v="2.16"/>
    <n v="92"/>
    <n v="0.1"/>
    <x v="1851"/>
    <n v="12753375.1"/>
    <n v="5.0999999999999996"/>
    <n v="4.7"/>
    <n v="0.83699999999999997"/>
    <x v="115"/>
  </r>
  <r>
    <x v="136"/>
    <x v="4"/>
    <x v="0"/>
    <x v="15"/>
    <n v="74"/>
    <n v="0"/>
    <x v="202"/>
    <n v="4409.1706700000004"/>
    <n v="93"/>
    <n v="101"/>
    <n v="66.5"/>
    <n v="0"/>
    <n v="92"/>
    <n v="1.93"/>
    <n v="93"/>
    <n v="0.1"/>
    <x v="1852"/>
    <n v="12753375.1"/>
    <n v="5.0999999999999996"/>
    <n v="4.5999999999999996"/>
    <n v="0.82699999999999996"/>
    <x v="85"/>
  </r>
  <r>
    <x v="136"/>
    <x v="5"/>
    <x v="0"/>
    <x v="255"/>
    <n v="76"/>
    <n v="0"/>
    <x v="202"/>
    <n v="37.768488189999999"/>
    <n v="97"/>
    <n v="295"/>
    <n v="66"/>
    <n v="0"/>
    <n v="98"/>
    <n v="2.9"/>
    <n v="97"/>
    <n v="0.1"/>
    <x v="1853"/>
    <n v="12753375.1"/>
    <n v="5"/>
    <n v="4.5999999999999996"/>
    <n v="0.82499999999999996"/>
    <x v="20"/>
  </r>
  <r>
    <x v="136"/>
    <x v="6"/>
    <x v="0"/>
    <x v="119"/>
    <n v="79"/>
    <n v="0"/>
    <x v="802"/>
    <n v="3688.6942880000001"/>
    <n v="99"/>
    <n v="112"/>
    <n v="65.599999999999994"/>
    <n v="0"/>
    <n v="98"/>
    <n v="2.63"/>
    <n v="99"/>
    <n v="0.1"/>
    <x v="1854"/>
    <n v="12753375.1"/>
    <n v="5"/>
    <n v="4.5999999999999996"/>
    <n v="0.82799999999999996"/>
    <x v="82"/>
  </r>
  <r>
    <x v="136"/>
    <x v="7"/>
    <x v="0"/>
    <x v="113"/>
    <n v="82"/>
    <n v="0"/>
    <x v="676"/>
    <n v="5484.1433079999997"/>
    <n v="97"/>
    <n v="0"/>
    <n v="65.2"/>
    <n v="0"/>
    <n v="98"/>
    <n v="1.87"/>
    <n v="97"/>
    <n v="0.1"/>
    <x v="1855"/>
    <n v="12753375.1"/>
    <n v="5"/>
    <n v="4.5"/>
    <n v="0.82499999999999996"/>
    <x v="33"/>
  </r>
  <r>
    <x v="136"/>
    <x v="8"/>
    <x v="0"/>
    <x v="114"/>
    <n v="83"/>
    <n v="0"/>
    <x v="919"/>
    <n v="44.185062729999999"/>
    <n v="94"/>
    <n v="361"/>
    <n v="65.099999999999994"/>
    <n v="0"/>
    <n v="97"/>
    <n v="2.31"/>
    <n v="94"/>
    <n v="0.1"/>
    <x v="1856"/>
    <n v="12753375.1"/>
    <n v="4.9000000000000004"/>
    <n v="4.5"/>
    <n v="0.83"/>
    <x v="31"/>
  </r>
  <r>
    <x v="136"/>
    <x v="9"/>
    <x v="0"/>
    <x v="18"/>
    <n v="83"/>
    <n v="0"/>
    <x v="203"/>
    <n v="448.59529889999999"/>
    <n v="96"/>
    <n v="144"/>
    <n v="65"/>
    <n v="0"/>
    <n v="95"/>
    <n v="2.58"/>
    <n v="96"/>
    <n v="0.1"/>
    <x v="1857"/>
    <n v="12753375.1"/>
    <n v="4.9000000000000004"/>
    <n v="4.5"/>
    <n v="0.83499999999999996"/>
    <x v="87"/>
  </r>
  <r>
    <x v="136"/>
    <x v="10"/>
    <x v="0"/>
    <x v="18"/>
    <n v="84"/>
    <n v="0"/>
    <x v="111"/>
    <n v="4582.4760809999998"/>
    <n v="97"/>
    <n v="74"/>
    <n v="65.099999999999994"/>
    <n v="0"/>
    <n v="98"/>
    <n v="3.1"/>
    <n v="97"/>
    <n v="0.1"/>
    <x v="1858"/>
    <n v="12753375.1"/>
    <n v="4.8"/>
    <n v="4.5"/>
    <n v="0.83"/>
    <x v="87"/>
  </r>
  <r>
    <x v="136"/>
    <x v="11"/>
    <x v="0"/>
    <x v="18"/>
    <n v="84"/>
    <n v="0"/>
    <x v="802"/>
    <n v="4064.7438689999999"/>
    <n v="97"/>
    <n v="29"/>
    <n v="65"/>
    <n v="0"/>
    <n v="95"/>
    <n v="3.61"/>
    <n v="96"/>
    <n v="0.1"/>
    <x v="1859"/>
    <n v="12753375.1"/>
    <n v="4.8"/>
    <n v="4.5"/>
    <n v="0.82599999999999996"/>
    <x v="88"/>
  </r>
  <r>
    <x v="136"/>
    <x v="12"/>
    <x v="0"/>
    <x v="115"/>
    <n v="85"/>
    <n v="0"/>
    <x v="680"/>
    <n v="4049.9723469999999"/>
    <n v="93"/>
    <n v="24"/>
    <n v="64.7"/>
    <n v="0"/>
    <n v="93"/>
    <n v="4.1399999999999997"/>
    <n v="92"/>
    <n v="0.1"/>
    <x v="1860"/>
    <n v="12753375.1"/>
    <n v="4.8"/>
    <n v="4.5"/>
    <n v="0.81499999999999995"/>
    <x v="104"/>
  </r>
  <r>
    <x v="136"/>
    <x v="13"/>
    <x v="0"/>
    <x v="61"/>
    <n v="85"/>
    <n v="0"/>
    <x v="793"/>
    <n v="188.67829449999999"/>
    <n v="98"/>
    <n v="34"/>
    <n v="64.099999999999994"/>
    <n v="0"/>
    <n v="96"/>
    <n v="2.71"/>
    <n v="96"/>
    <n v="0.1"/>
    <x v="1861"/>
    <n v="12753375.1"/>
    <n v="4.8"/>
    <n v="4.5"/>
    <n v="0.80700000000000005"/>
    <x v="19"/>
  </r>
  <r>
    <x v="136"/>
    <x v="14"/>
    <x v="0"/>
    <x v="68"/>
    <n v="87"/>
    <n v="0"/>
    <x v="742"/>
    <n v="170.04945369999999"/>
    <n v="93"/>
    <n v="23"/>
    <n v="63.3"/>
    <n v="0"/>
    <n v="93"/>
    <n v="2.56"/>
    <n v="93"/>
    <n v="0.1"/>
    <x v="1862"/>
    <n v="12753375.1"/>
    <n v="4.8"/>
    <n v="4.5"/>
    <n v="0.80900000000000005"/>
    <x v="31"/>
  </r>
  <r>
    <x v="136"/>
    <x v="15"/>
    <x v="0"/>
    <x v="19"/>
    <n v="88"/>
    <n v="0"/>
    <x v="23"/>
    <n v="1559.2871580000001"/>
    <n v="89"/>
    <n v="46"/>
    <n v="62.4"/>
    <n v="0"/>
    <n v="91"/>
    <n v="2.1800000000000002"/>
    <n v="8"/>
    <n v="0.1"/>
    <x v="1863"/>
    <n v="12753375.1"/>
    <n v="4.8"/>
    <n v="4.5"/>
    <n v="0.80800000000000005"/>
    <x v="139"/>
  </r>
  <r>
    <x v="137"/>
    <x v="0"/>
    <x v="0"/>
    <x v="78"/>
    <n v="64"/>
    <n v="1"/>
    <x v="3"/>
    <n v="0"/>
    <n v="98"/>
    <n v="7"/>
    <n v="31.7"/>
    <n v="2"/>
    <n v="98"/>
    <n v="5.9"/>
    <n v="98"/>
    <n v="0.1"/>
    <x v="160"/>
    <n v="12753375.1"/>
    <n v="1.5"/>
    <n v="1"/>
    <n v="0.6"/>
    <x v="20"/>
  </r>
  <r>
    <x v="137"/>
    <x v="1"/>
    <x v="0"/>
    <x v="79"/>
    <n v="66"/>
    <n v="1"/>
    <x v="0"/>
    <n v="0"/>
    <n v="99"/>
    <n v="442"/>
    <n v="31.2"/>
    <n v="2"/>
    <n v="99"/>
    <n v="7.37"/>
    <n v="99"/>
    <n v="0.1"/>
    <x v="160"/>
    <n v="12753375.1"/>
    <n v="1.5"/>
    <n v="1"/>
    <n v="0.6"/>
    <x v="20"/>
  </r>
  <r>
    <x v="137"/>
    <x v="2"/>
    <x v="0"/>
    <x v="81"/>
    <n v="68"/>
    <n v="1"/>
    <x v="851"/>
    <n v="0"/>
    <n v="99"/>
    <n v="107"/>
    <n v="3.8"/>
    <n v="2"/>
    <n v="99"/>
    <n v="7.2"/>
    <n v="99"/>
    <n v="0.1"/>
    <x v="160"/>
    <n v="12753375.1"/>
    <n v="1.5"/>
    <n v="1"/>
    <n v="0.6"/>
    <x v="20"/>
  </r>
  <r>
    <x v="137"/>
    <x v="3"/>
    <x v="0"/>
    <x v="83"/>
    <n v="69"/>
    <n v="1"/>
    <x v="433"/>
    <n v="0"/>
    <n v="99"/>
    <n v="2"/>
    <n v="3.4"/>
    <n v="2"/>
    <n v="99"/>
    <n v="7.1"/>
    <n v="99"/>
    <n v="0.1"/>
    <x v="160"/>
    <n v="12753375.1"/>
    <n v="1.5"/>
    <n v="1"/>
    <n v="0.6"/>
    <x v="20"/>
  </r>
  <r>
    <x v="137"/>
    <x v="4"/>
    <x v="0"/>
    <x v="91"/>
    <n v="72"/>
    <n v="2"/>
    <x v="122"/>
    <n v="0"/>
    <n v="99"/>
    <n v="42"/>
    <n v="3"/>
    <n v="2"/>
    <n v="98"/>
    <n v="6.83"/>
    <n v="99"/>
    <n v="0.1"/>
    <x v="160"/>
    <n v="12753375.1"/>
    <n v="1.5"/>
    <n v="1"/>
    <n v="0.6"/>
    <x v="20"/>
  </r>
  <r>
    <x v="137"/>
    <x v="5"/>
    <x v="0"/>
    <x v="139"/>
    <n v="74"/>
    <n v="2"/>
    <x v="852"/>
    <n v="0"/>
    <n v="94"/>
    <n v="114"/>
    <n v="29.5"/>
    <n v="2"/>
    <n v="95"/>
    <n v="6.79"/>
    <n v="94"/>
    <n v="0.1"/>
    <x v="160"/>
    <n v="12753375.1"/>
    <n v="1.5"/>
    <n v="1"/>
    <n v="0.6"/>
    <x v="20"/>
  </r>
  <r>
    <x v="137"/>
    <x v="6"/>
    <x v="0"/>
    <x v="85"/>
    <n v="75"/>
    <n v="2"/>
    <x v="538"/>
    <n v="0"/>
    <n v="94"/>
    <n v="17"/>
    <n v="29.1"/>
    <n v="2"/>
    <n v="95"/>
    <n v="6.66"/>
    <n v="94"/>
    <n v="0.1"/>
    <x v="160"/>
    <n v="12753375.1"/>
    <n v="1.5"/>
    <n v="1"/>
    <n v="0.6"/>
    <x v="20"/>
  </r>
  <r>
    <x v="137"/>
    <x v="7"/>
    <x v="0"/>
    <x v="86"/>
    <n v="75"/>
    <n v="2"/>
    <x v="547"/>
    <n v="0"/>
    <n v="94"/>
    <n v="2"/>
    <n v="28.6"/>
    <n v="2"/>
    <n v="92"/>
    <n v="6.16"/>
    <n v="94"/>
    <n v="0.1"/>
    <x v="160"/>
    <n v="12753375.1"/>
    <n v="1.5"/>
    <n v="1"/>
    <n v="0.6"/>
    <x v="20"/>
  </r>
  <r>
    <x v="137"/>
    <x v="8"/>
    <x v="0"/>
    <x v="94"/>
    <n v="77"/>
    <n v="2"/>
    <x v="849"/>
    <n v="0"/>
    <n v="91"/>
    <n v="194"/>
    <n v="28.2"/>
    <n v="2"/>
    <n v="91"/>
    <n v="5.99"/>
    <n v="91"/>
    <n v="0.1"/>
    <x v="160"/>
    <n v="12753375.1"/>
    <n v="1.5"/>
    <n v="1"/>
    <n v="0.6"/>
    <x v="20"/>
  </r>
  <r>
    <x v="137"/>
    <x v="9"/>
    <x v="0"/>
    <x v="95"/>
    <n v="79"/>
    <n v="2"/>
    <x v="920"/>
    <n v="0"/>
    <n v="99"/>
    <n v="28"/>
    <n v="27.7"/>
    <n v="2"/>
    <n v="98"/>
    <n v="5.76"/>
    <n v="98"/>
    <n v="0.1"/>
    <x v="160"/>
    <n v="12753375.1"/>
    <n v="1.5"/>
    <n v="1"/>
    <n v="0.6"/>
    <x v="20"/>
  </r>
  <r>
    <x v="137"/>
    <x v="10"/>
    <x v="0"/>
    <x v="98"/>
    <n v="84"/>
    <n v="2"/>
    <x v="921"/>
    <n v="0"/>
    <n v="99"/>
    <n v="7"/>
    <n v="27.2"/>
    <n v="3"/>
    <n v="96"/>
    <n v="5.33"/>
    <n v="96"/>
    <n v="0.1"/>
    <x v="160"/>
    <n v="12753375.1"/>
    <n v="1.6"/>
    <n v="1"/>
    <n v="0.6"/>
    <x v="20"/>
  </r>
  <r>
    <x v="137"/>
    <x v="11"/>
    <x v="0"/>
    <x v="274"/>
    <n v="89"/>
    <n v="3"/>
    <x v="859"/>
    <n v="0"/>
    <n v="92"/>
    <n v="11"/>
    <n v="26.7"/>
    <n v="3"/>
    <n v="9"/>
    <n v="4.96"/>
    <n v="88"/>
    <n v="0.1"/>
    <x v="160"/>
    <n v="12753375.1"/>
    <n v="1.6"/>
    <n v="1"/>
    <n v="0.6"/>
    <x v="20"/>
  </r>
  <r>
    <x v="137"/>
    <x v="12"/>
    <x v="0"/>
    <x v="143"/>
    <n v="95"/>
    <n v="3"/>
    <x v="871"/>
    <n v="0"/>
    <n v="91"/>
    <n v="33"/>
    <n v="26.2"/>
    <n v="3"/>
    <n v="94"/>
    <n v="4.93"/>
    <n v="97"/>
    <n v="0.1"/>
    <x v="160"/>
    <n v="12753375.1"/>
    <n v="1.6"/>
    <n v="1"/>
    <n v="0.6"/>
    <x v="20"/>
  </r>
  <r>
    <x v="137"/>
    <x v="13"/>
    <x v="0"/>
    <x v="192"/>
    <n v="99"/>
    <n v="3"/>
    <x v="870"/>
    <n v="0"/>
    <n v="92"/>
    <n v="62"/>
    <n v="25.7"/>
    <n v="4"/>
    <n v="99"/>
    <n v="4.6100000000000003"/>
    <n v="97"/>
    <n v="0.1"/>
    <x v="160"/>
    <n v="12753375.1"/>
    <n v="1.6"/>
    <n v="1.1000000000000001"/>
    <n v="0.6"/>
    <x v="20"/>
  </r>
  <r>
    <x v="137"/>
    <x v="14"/>
    <x v="0"/>
    <x v="114"/>
    <n v="17"/>
    <n v="3"/>
    <x v="922"/>
    <n v="0"/>
    <n v="89"/>
    <n v="23060"/>
    <n v="25.2"/>
    <n v="4"/>
    <n v="99"/>
    <n v="4.76"/>
    <n v="97"/>
    <n v="0.1"/>
    <x v="160"/>
    <n v="12753375.1"/>
    <n v="1.6"/>
    <n v="1.1000000000000001"/>
    <n v="0.6"/>
    <x v="20"/>
  </r>
  <r>
    <x v="137"/>
    <x v="15"/>
    <x v="0"/>
    <x v="69"/>
    <n v="116"/>
    <n v="4"/>
    <x v="923"/>
    <n v="0"/>
    <n v="93"/>
    <n v="32647"/>
    <n v="24.7"/>
    <n v="4"/>
    <n v="99"/>
    <n v="4.2300000000000004"/>
    <n v="97"/>
    <n v="0.1"/>
    <x v="160"/>
    <n v="12753375.1"/>
    <n v="1.6"/>
    <n v="1.1000000000000001"/>
    <n v="0.6"/>
    <x v="20"/>
  </r>
  <r>
    <x v="138"/>
    <x v="0"/>
    <x v="0"/>
    <x v="194"/>
    <n v="157"/>
    <n v="1"/>
    <x v="3"/>
    <n v="0"/>
    <n v="88"/>
    <n v="0"/>
    <n v="53.4"/>
    <n v="1"/>
    <n v="88"/>
    <n v="5.9"/>
    <n v="87"/>
    <n v="0.1"/>
    <x v="160"/>
    <n v="12753375.1"/>
    <n v="2.7"/>
    <n v="2.8"/>
    <n v="0.6"/>
    <x v="20"/>
  </r>
  <r>
    <x v="138"/>
    <x v="1"/>
    <x v="0"/>
    <x v="117"/>
    <n v="162"/>
    <n v="1"/>
    <x v="924"/>
    <n v="0"/>
    <n v="92"/>
    <n v="2"/>
    <n v="52.7"/>
    <n v="1"/>
    <n v="92"/>
    <n v="1.32"/>
    <n v="9"/>
    <n v="0.1"/>
    <x v="160"/>
    <n v="12753375.1"/>
    <n v="2.7"/>
    <n v="2.8"/>
    <n v="0.6"/>
    <x v="20"/>
  </r>
  <r>
    <x v="138"/>
    <x v="2"/>
    <x v="0"/>
    <x v="41"/>
    <n v="163"/>
    <n v="1"/>
    <x v="128"/>
    <n v="0"/>
    <n v="91"/>
    <n v="27"/>
    <n v="52.1"/>
    <n v="1"/>
    <n v="92"/>
    <n v="1.5"/>
    <n v="9"/>
    <n v="0.1"/>
    <x v="160"/>
    <n v="12753375.1"/>
    <n v="2.7"/>
    <n v="2.9"/>
    <n v="0.6"/>
    <x v="20"/>
  </r>
  <r>
    <x v="138"/>
    <x v="3"/>
    <x v="0"/>
    <x v="272"/>
    <n v="175"/>
    <n v="1"/>
    <x v="130"/>
    <n v="0"/>
    <n v="94"/>
    <n v="11"/>
    <n v="51.5"/>
    <n v="1"/>
    <n v="92"/>
    <n v="11.87"/>
    <n v="92"/>
    <n v="0.1"/>
    <x v="160"/>
    <n v="12753375.1"/>
    <n v="2.7"/>
    <n v="2.9"/>
    <n v="0.6"/>
    <x v="20"/>
  </r>
  <r>
    <x v="138"/>
    <x v="4"/>
    <x v="0"/>
    <x v="119"/>
    <n v="177"/>
    <n v="1"/>
    <x v="119"/>
    <n v="0"/>
    <n v="96"/>
    <n v="0"/>
    <n v="5.9"/>
    <n v="1"/>
    <n v="96"/>
    <n v="1.61"/>
    <n v="93"/>
    <n v="0.1"/>
    <x v="160"/>
    <n v="12753375.1"/>
    <n v="2.8"/>
    <n v="3"/>
    <n v="0.6"/>
    <x v="20"/>
  </r>
  <r>
    <x v="138"/>
    <x v="5"/>
    <x v="0"/>
    <x v="286"/>
    <n v="219"/>
    <n v="1"/>
    <x v="615"/>
    <n v="0"/>
    <n v="98"/>
    <n v="0"/>
    <n v="5.4"/>
    <n v="1"/>
    <n v="97"/>
    <n v="12.8"/>
    <n v="9"/>
    <n v="0.1"/>
    <x v="160"/>
    <n v="12753375.1"/>
    <n v="2.8"/>
    <n v="3"/>
    <n v="0.6"/>
    <x v="20"/>
  </r>
  <r>
    <x v="138"/>
    <x v="6"/>
    <x v="0"/>
    <x v="146"/>
    <n v="218"/>
    <n v="1"/>
    <x v="925"/>
    <n v="0"/>
    <n v="89"/>
    <n v="0"/>
    <n v="49.9"/>
    <n v="1"/>
    <n v="87"/>
    <n v="12.49"/>
    <n v="85"/>
    <n v="0.1"/>
    <x v="160"/>
    <n v="12753375.1"/>
    <n v="2.9"/>
    <n v="3.1"/>
    <n v="0.6"/>
    <x v="20"/>
  </r>
  <r>
    <x v="138"/>
    <x v="7"/>
    <x v="0"/>
    <x v="133"/>
    <n v="228"/>
    <n v="1"/>
    <x v="858"/>
    <n v="0"/>
    <n v="97"/>
    <n v="0"/>
    <n v="49.5"/>
    <n v="1"/>
    <n v="96"/>
    <n v="11.41"/>
    <n v="9"/>
    <n v="0.1"/>
    <x v="160"/>
    <n v="12753375.1"/>
    <n v="2.9"/>
    <n v="3.1"/>
    <n v="0.6"/>
    <x v="20"/>
  </r>
  <r>
    <x v="138"/>
    <x v="8"/>
    <x v="0"/>
    <x v="149"/>
    <n v="237"/>
    <n v="1"/>
    <x v="871"/>
    <n v="0"/>
    <n v="95"/>
    <n v="10"/>
    <n v="49.1"/>
    <n v="1"/>
    <n v="93"/>
    <n v="1.88"/>
    <n v="92"/>
    <n v="0.1"/>
    <x v="160"/>
    <n v="12753375.1"/>
    <n v="3"/>
    <n v="3.2"/>
    <n v="0.6"/>
    <x v="20"/>
  </r>
  <r>
    <x v="138"/>
    <x v="9"/>
    <x v="0"/>
    <x v="137"/>
    <n v="242"/>
    <n v="1"/>
    <x v="926"/>
    <n v="0"/>
    <n v="98"/>
    <n v="34"/>
    <n v="48.7"/>
    <n v="1"/>
    <n v="98"/>
    <n v="1.63"/>
    <n v="97"/>
    <n v="0.1"/>
    <x v="160"/>
    <n v="12753375.1"/>
    <n v="3.1"/>
    <n v="3.3"/>
    <n v="0.6"/>
    <x v="20"/>
  </r>
  <r>
    <x v="138"/>
    <x v="10"/>
    <x v="0"/>
    <x v="125"/>
    <n v="248"/>
    <n v="1"/>
    <x v="659"/>
    <n v="0"/>
    <n v="99"/>
    <n v="6"/>
    <n v="48.3"/>
    <n v="1"/>
    <n v="99"/>
    <n v="9.15"/>
    <n v="98"/>
    <n v="0.1"/>
    <x v="160"/>
    <n v="12753375.1"/>
    <n v="3.1"/>
    <n v="3.3"/>
    <n v="0.6"/>
    <x v="20"/>
  </r>
  <r>
    <x v="138"/>
    <x v="11"/>
    <x v="0"/>
    <x v="137"/>
    <n v="225"/>
    <n v="1"/>
    <x v="181"/>
    <n v="0"/>
    <n v="99"/>
    <n v="4"/>
    <n v="47.9"/>
    <n v="1"/>
    <n v="98"/>
    <n v="8.49"/>
    <n v="98"/>
    <n v="0.1"/>
    <x v="160"/>
    <n v="12753375.1"/>
    <n v="3.2"/>
    <n v="3.4"/>
    <n v="0.6"/>
    <x v="20"/>
  </r>
  <r>
    <x v="138"/>
    <x v="12"/>
    <x v="0"/>
    <x v="275"/>
    <n v="226"/>
    <n v="1"/>
    <x v="53"/>
    <n v="0"/>
    <n v="99"/>
    <n v="87"/>
    <n v="47.6"/>
    <n v="1"/>
    <n v="98"/>
    <n v="8.24"/>
    <n v="98"/>
    <n v="0.1"/>
    <x v="160"/>
    <n v="12753375.1"/>
    <n v="3.3"/>
    <n v="3.5"/>
    <n v="0.6"/>
    <x v="20"/>
  </r>
  <r>
    <x v="138"/>
    <x v="13"/>
    <x v="0"/>
    <x v="109"/>
    <n v="225"/>
    <n v="1"/>
    <x v="643"/>
    <n v="0"/>
    <n v="99"/>
    <n v="4929"/>
    <n v="47.2"/>
    <n v="1"/>
    <n v="98"/>
    <n v="8.31"/>
    <n v="97"/>
    <n v="0.1"/>
    <x v="160"/>
    <n v="12753375.1"/>
    <n v="3.4"/>
    <n v="3.6"/>
    <n v="0.6"/>
    <x v="20"/>
  </r>
  <r>
    <x v="138"/>
    <x v="14"/>
    <x v="0"/>
    <x v="275"/>
    <n v="228"/>
    <n v="1"/>
    <x v="180"/>
    <n v="0"/>
    <n v="94"/>
    <n v="457"/>
    <n v="46.8"/>
    <n v="1"/>
    <n v="98"/>
    <n v="7"/>
    <n v="97"/>
    <n v="0.1"/>
    <x v="160"/>
    <n v="12753375.1"/>
    <n v="3.5"/>
    <n v="3.6"/>
    <n v="0.6"/>
    <x v="20"/>
  </r>
  <r>
    <x v="138"/>
    <x v="15"/>
    <x v="0"/>
    <x v="324"/>
    <n v="235"/>
    <n v="1"/>
    <x v="546"/>
    <n v="0"/>
    <n v="92"/>
    <n v="687"/>
    <n v="46.5"/>
    <n v="2"/>
    <n v="97"/>
    <n v="6.65"/>
    <n v="95"/>
    <n v="0.1"/>
    <x v="160"/>
    <n v="12753375.1"/>
    <n v="3.6"/>
    <n v="3.7"/>
    <n v="0.6"/>
    <x v="20"/>
  </r>
  <r>
    <x v="139"/>
    <x v="0"/>
    <x v="1"/>
    <x v="64"/>
    <n v="133"/>
    <n v="2"/>
    <x v="3"/>
    <n v="0"/>
    <n v="9"/>
    <n v="4"/>
    <n v="6.7"/>
    <n v="2"/>
    <n v="89"/>
    <n v="5.9"/>
    <n v="89"/>
    <n v="0.1"/>
    <x v="1864"/>
    <n v="19815481"/>
    <n v="2.5"/>
    <n v="2.7"/>
    <n v="0.79800000000000004"/>
    <x v="49"/>
  </r>
  <r>
    <x v="139"/>
    <x v="1"/>
    <x v="1"/>
    <x v="65"/>
    <n v="135"/>
    <n v="2"/>
    <x v="0"/>
    <n v="1.576409172"/>
    <n v="94"/>
    <n v="59"/>
    <n v="59.9"/>
    <n v="2"/>
    <n v="94"/>
    <n v="5.57"/>
    <n v="94"/>
    <n v="0.1"/>
    <x v="1865"/>
    <n v="1998979"/>
    <n v="2.6"/>
    <n v="2.8"/>
    <n v="0.79700000000000004"/>
    <x v="49"/>
  </r>
  <r>
    <x v="139"/>
    <x v="2"/>
    <x v="1"/>
    <x v="66"/>
    <n v="138"/>
    <n v="2"/>
    <x v="927"/>
    <n v="1230.748231"/>
    <n v="96"/>
    <n v="1159"/>
    <n v="59.2"/>
    <n v="2"/>
    <n v="88"/>
    <n v="5.6"/>
    <n v="92"/>
    <n v="0.1"/>
    <x v="1866"/>
    <n v="19983693"/>
    <n v="2.7"/>
    <n v="2.9"/>
    <n v="0.79400000000000004"/>
    <x v="49"/>
  </r>
  <r>
    <x v="139"/>
    <x v="3"/>
    <x v="1"/>
    <x v="35"/>
    <n v="138"/>
    <n v="2"/>
    <x v="873"/>
    <n v="1078.358105"/>
    <n v="96"/>
    <n v="7450"/>
    <n v="58.4"/>
    <n v="2"/>
    <n v="92"/>
    <n v="5.48"/>
    <n v="91"/>
    <n v="0.1"/>
    <x v="1867"/>
    <n v="25835"/>
    <n v="2.8"/>
    <n v="3"/>
    <n v="0.79700000000000004"/>
    <x v="77"/>
  </r>
  <r>
    <x v="139"/>
    <x v="4"/>
    <x v="1"/>
    <x v="193"/>
    <n v="139"/>
    <n v="2"/>
    <x v="928"/>
    <n v="10.325888620000001"/>
    <n v="96"/>
    <n v="4189"/>
    <n v="57.7"/>
    <n v="2"/>
    <n v="89"/>
    <n v="5.53"/>
    <n v="89"/>
    <n v="0.1"/>
    <x v="1868"/>
    <n v="2147528"/>
    <n v="2.9"/>
    <n v="3.1"/>
    <n v="0.79800000000000004"/>
    <x v="75"/>
  </r>
  <r>
    <x v="139"/>
    <x v="5"/>
    <x v="1"/>
    <x v="38"/>
    <n v="153"/>
    <n v="2"/>
    <x v="606"/>
    <n v="983.25180909999995"/>
    <n v="98"/>
    <n v="193"/>
    <n v="56.9"/>
    <n v="2"/>
    <n v="94"/>
    <n v="5.83"/>
    <n v="94"/>
    <n v="0.1"/>
    <x v="1869"/>
    <n v="2246871"/>
    <n v="3"/>
    <n v="3.2"/>
    <n v="0.79700000000000004"/>
    <x v="95"/>
  </r>
  <r>
    <x v="139"/>
    <x v="6"/>
    <x v="1"/>
    <x v="112"/>
    <n v="158"/>
    <n v="2"/>
    <x v="760"/>
    <n v="14.96373588"/>
    <n v="95"/>
    <n v="8"/>
    <n v="56.3"/>
    <n v="3"/>
    <n v="95"/>
    <n v="5.56"/>
    <n v="95"/>
    <n v="0.1"/>
    <x v="1870"/>
    <n v="2367487"/>
    <n v="3"/>
    <n v="3.3"/>
    <n v="0.79500000000000004"/>
    <x v="76"/>
  </r>
  <r>
    <x v="139"/>
    <x v="7"/>
    <x v="1"/>
    <x v="112"/>
    <n v="159"/>
    <n v="2"/>
    <x v="555"/>
    <n v="128.08057020000001"/>
    <n v="97"/>
    <n v="12"/>
    <n v="55.6"/>
    <n v="3"/>
    <n v="95"/>
    <n v="5.33"/>
    <n v="96"/>
    <n v="0.1"/>
    <x v="1871"/>
    <n v="2537875"/>
    <n v="3.1"/>
    <n v="3.5"/>
    <n v="0.78"/>
    <x v="49"/>
  </r>
  <r>
    <x v="139"/>
    <x v="8"/>
    <x v="1"/>
    <x v="39"/>
    <n v="154"/>
    <n v="3"/>
    <x v="929"/>
    <n v="919.16734380000003"/>
    <n v="99"/>
    <n v="353"/>
    <n v="55"/>
    <n v="3"/>
    <n v="96"/>
    <n v="5.21"/>
    <n v="96"/>
    <n v="0.1"/>
    <x v="1872"/>
    <n v="2882982"/>
    <n v="3.2"/>
    <n v="3.6"/>
    <n v="0.76600000000000001"/>
    <x v="47"/>
  </r>
  <r>
    <x v="139"/>
    <x v="9"/>
    <x v="1"/>
    <x v="101"/>
    <n v="157"/>
    <n v="3"/>
    <x v="148"/>
    <n v="665.64275459999999"/>
    <n v="99"/>
    <n v="3196"/>
    <n v="54.4"/>
    <n v="4"/>
    <n v="97"/>
    <n v="5.6"/>
    <n v="97"/>
    <n v="0.1"/>
    <x v="1873"/>
    <n v="2119376"/>
    <n v="3.2"/>
    <n v="3.7"/>
    <n v="0.755"/>
    <x v="87"/>
  </r>
  <r>
    <x v="139"/>
    <x v="10"/>
    <x v="1"/>
    <x v="103"/>
    <n v="162"/>
    <n v="3"/>
    <x v="71"/>
    <n v="615.40307810000002"/>
    <n v="98"/>
    <n v="5043"/>
    <n v="53.9"/>
    <n v="4"/>
    <n v="97"/>
    <n v="5.47"/>
    <n v="97"/>
    <n v="0.1"/>
    <x v="1874"/>
    <n v="21319685"/>
    <n v="3.3"/>
    <n v="3.8"/>
    <n v="0.745"/>
    <x v="115"/>
  </r>
  <r>
    <x v="139"/>
    <x v="11"/>
    <x v="1"/>
    <x v="41"/>
    <n v="165"/>
    <n v="4"/>
    <x v="930"/>
    <n v="431.3250367"/>
    <n v="99"/>
    <n v="117"/>
    <n v="53.4"/>
    <n v="4"/>
    <n v="97"/>
    <n v="5.43"/>
    <n v="97"/>
    <n v="0.1"/>
    <x v="1875"/>
    <n v="21451748"/>
    <n v="3.4"/>
    <n v="3.9"/>
    <n v="0.73299999999999998"/>
    <x v="105"/>
  </r>
  <r>
    <x v="139"/>
    <x v="12"/>
    <x v="1"/>
    <x v="104"/>
    <n v="174"/>
    <n v="4"/>
    <x v="931"/>
    <n v="375.17403230000002"/>
    <n v="98"/>
    <n v="9"/>
    <n v="52.9"/>
    <n v="4"/>
    <n v="97"/>
    <n v="5.3"/>
    <n v="97"/>
    <n v="0.1"/>
    <x v="1876"/>
    <n v="21574326"/>
    <n v="3.5"/>
    <n v="4"/>
    <n v="0.72199999999999998"/>
    <x v="18"/>
  </r>
  <r>
    <x v="139"/>
    <x v="13"/>
    <x v="1"/>
    <x v="119"/>
    <n v="178"/>
    <n v="4"/>
    <x v="853"/>
    <n v="37.822750310000004"/>
    <n v="99"/>
    <n v="14"/>
    <n v="52.4"/>
    <n v="5"/>
    <n v="98"/>
    <n v="4.57"/>
    <n v="98"/>
    <n v="0.1"/>
    <x v="1877"/>
    <n v="2173496"/>
    <n v="3.7"/>
    <n v="4.0999999999999996"/>
    <n v="0.71399999999999997"/>
    <x v="20"/>
  </r>
  <r>
    <x v="139"/>
    <x v="14"/>
    <x v="1"/>
    <x v="105"/>
    <n v="179"/>
    <n v="4"/>
    <x v="708"/>
    <n v="180.10951320000001"/>
    <n v="98"/>
    <n v="10"/>
    <n v="51.9"/>
    <n v="5"/>
    <n v="99"/>
    <n v="4.3600000000000003"/>
    <n v="99"/>
    <n v="0.1"/>
    <x v="1878"/>
    <n v="2213197"/>
    <n v="3.8"/>
    <n v="4.2"/>
    <n v="0.70799999999999996"/>
    <x v="33"/>
  </r>
  <r>
    <x v="139"/>
    <x v="15"/>
    <x v="1"/>
    <x v="119"/>
    <n v="175"/>
    <n v="4"/>
    <x v="432"/>
    <n v="152.6368899"/>
    <n v="98"/>
    <n v="35"/>
    <n v="51.4"/>
    <n v="5"/>
    <n v="99"/>
    <n v="4.33"/>
    <n v="99"/>
    <n v="0.1"/>
    <x v="1879"/>
    <n v="22442971"/>
    <n v="4"/>
    <n v="4.3"/>
    <n v="0.70299999999999996"/>
    <x v="34"/>
  </r>
  <r>
    <x v="140"/>
    <x v="0"/>
    <x v="0"/>
    <x v="64"/>
    <n v="222"/>
    <n v="13"/>
    <x v="3"/>
    <n v="0"/>
    <n v="97"/>
    <n v="843"/>
    <n v="6.5"/>
    <n v="15"/>
    <n v="97"/>
    <n v="5.9"/>
    <n v="97"/>
    <n v="0.1"/>
    <x v="1880"/>
    <n v="1449687"/>
    <n v="2.2999999999999998"/>
    <n v="2.2999999999999998"/>
    <n v="0.80500000000000005"/>
    <x v="60"/>
  </r>
  <r>
    <x v="140"/>
    <x v="1"/>
    <x v="0"/>
    <x v="25"/>
    <n v="225"/>
    <n v="13"/>
    <x v="932"/>
    <n v="1340.5536990000001"/>
    <n v="97"/>
    <n v="4711"/>
    <n v="59.9"/>
    <n v="15"/>
    <n v="97"/>
    <n v="7.7"/>
    <n v="97"/>
    <n v="0.1"/>
    <x v="1881"/>
    <n v="143819666"/>
    <n v="2.2999999999999998"/>
    <n v="2.2999999999999998"/>
    <n v="0.80300000000000005"/>
    <x v="80"/>
  </r>
  <r>
    <x v="140"/>
    <x v="2"/>
    <x v="0"/>
    <x v="131"/>
    <n v="229"/>
    <n v="14"/>
    <x v="933"/>
    <n v="1529.4977710000001"/>
    <n v="97"/>
    <n v="2339"/>
    <n v="59.3"/>
    <n v="16"/>
    <n v="98"/>
    <n v="7.9"/>
    <n v="97"/>
    <n v="0.2"/>
    <x v="1882"/>
    <n v="14356911"/>
    <n v="2.2999999999999998"/>
    <n v="2.2999999999999998"/>
    <n v="0.79900000000000004"/>
    <x v="97"/>
  </r>
  <r>
    <x v="140"/>
    <x v="3"/>
    <x v="0"/>
    <x v="145"/>
    <n v="237"/>
    <n v="14"/>
    <x v="276"/>
    <n v="178.82259110000001"/>
    <n v="97"/>
    <n v="2123"/>
    <n v="58.7"/>
    <n v="16"/>
    <n v="98"/>
    <n v="6.88"/>
    <n v="97"/>
    <n v="0.3"/>
    <x v="1883"/>
    <n v="14321676"/>
    <n v="2.2999999999999998"/>
    <n v="2.4"/>
    <n v="0.79200000000000004"/>
    <x v="114"/>
  </r>
  <r>
    <x v="140"/>
    <x v="4"/>
    <x v="0"/>
    <x v="144"/>
    <n v="242"/>
    <n v="14"/>
    <x v="934"/>
    <n v="184.76493099999999"/>
    <n v="97"/>
    <n v="629"/>
    <n v="58.1"/>
    <n v="17"/>
    <n v="97"/>
    <n v="6.61"/>
    <n v="97"/>
    <n v="0.3"/>
    <x v="1884"/>
    <n v="14296868"/>
    <n v="2.2999999999999998"/>
    <n v="2.4"/>
    <n v="0.78500000000000003"/>
    <x v="28"/>
  </r>
  <r>
    <x v="140"/>
    <x v="5"/>
    <x v="0"/>
    <x v="107"/>
    <n v="256"/>
    <n v="15"/>
    <x v="935"/>
    <n v="162.80880540000001"/>
    <n v="97"/>
    <n v="129"/>
    <n v="57.5"/>
    <n v="17"/>
    <n v="98"/>
    <n v="6.83"/>
    <n v="97"/>
    <n v="0.2"/>
    <x v="1885"/>
    <n v="142849449"/>
    <n v="2.2999999999999998"/>
    <n v="2.5"/>
    <n v="0.77300000000000002"/>
    <x v="87"/>
  </r>
  <r>
    <x v="140"/>
    <x v="6"/>
    <x v="0"/>
    <x v="124"/>
    <n v="261"/>
    <n v="15"/>
    <x v="184"/>
    <n v="137.00633569999999"/>
    <n v="98"/>
    <n v="101"/>
    <n v="57"/>
    <n v="18"/>
    <n v="98"/>
    <n v="7.44"/>
    <n v="98"/>
    <n v="0.3"/>
    <x v="1886"/>
    <n v="142785342"/>
    <n v="2.2999999999999998"/>
    <n v="2.5"/>
    <n v="0.77600000000000002"/>
    <x v="28"/>
  </r>
  <r>
    <x v="140"/>
    <x v="7"/>
    <x v="0"/>
    <x v="109"/>
    <n v="278"/>
    <n v="16"/>
    <x v="100"/>
    <n v="161.7301654"/>
    <n v="98"/>
    <n v="27"/>
    <n v="56.6"/>
    <n v="18"/>
    <n v="98"/>
    <n v="6.22"/>
    <n v="98"/>
    <n v="0.3"/>
    <x v="1887"/>
    <n v="14274235"/>
    <n v="2.2999999999999998"/>
    <n v="2.5"/>
    <n v="0.76900000000000002"/>
    <x v="45"/>
  </r>
  <r>
    <x v="140"/>
    <x v="8"/>
    <x v="0"/>
    <x v="125"/>
    <n v="282"/>
    <n v="16"/>
    <x v="407"/>
    <n v="11.026171590000001"/>
    <n v="98"/>
    <n v="173"/>
    <n v="56.1"/>
    <n v="19"/>
    <n v="98"/>
    <n v="5.38"/>
    <n v="98"/>
    <n v="0.3"/>
    <x v="1888"/>
    <n v="1428588"/>
    <n v="2.4"/>
    <n v="2.6"/>
    <n v="0.76100000000000001"/>
    <x v="46"/>
  </r>
  <r>
    <x v="140"/>
    <x v="9"/>
    <x v="0"/>
    <x v="315"/>
    <n v="3"/>
    <n v="17"/>
    <x v="936"/>
    <n v="12.25184084"/>
    <n v="98"/>
    <n v="1147"/>
    <n v="55.7"/>
    <n v="20"/>
    <n v="98"/>
    <n v="5.3"/>
    <n v="98"/>
    <n v="0.3"/>
    <x v="1889"/>
    <n v="14349528"/>
    <n v="2.4"/>
    <n v="2.7"/>
    <n v="0.754"/>
    <x v="46"/>
  </r>
  <r>
    <x v="140"/>
    <x v="10"/>
    <x v="0"/>
    <x v="0"/>
    <n v="327"/>
    <n v="18"/>
    <x v="937"/>
    <n v="625.50818049999998"/>
    <n v="97"/>
    <n v="454"/>
    <n v="55.3"/>
    <n v="20"/>
    <n v="98"/>
    <n v="5.21"/>
    <n v="98"/>
    <n v="0.3"/>
    <x v="1890"/>
    <n v="143518523"/>
    <n v="2.4"/>
    <n v="2.7"/>
    <n v="0.748"/>
    <x v="87"/>
  </r>
  <r>
    <x v="140"/>
    <x v="11"/>
    <x v="0"/>
    <x v="322"/>
    <n v="321"/>
    <n v="19"/>
    <x v="551"/>
    <n v="46.515594759999999"/>
    <n v="96"/>
    <n v="2444"/>
    <n v="55"/>
    <n v="21"/>
    <n v="98"/>
    <n v="5.19"/>
    <n v="97"/>
    <n v="0.3"/>
    <x v="1891"/>
    <n v="1446754"/>
    <n v="2.5"/>
    <n v="2.8"/>
    <n v="0.74099999999999999"/>
    <x v="29"/>
  </r>
  <r>
    <x v="140"/>
    <x v="12"/>
    <x v="0"/>
    <x v="298"/>
    <n v="322"/>
    <n v="20"/>
    <x v="425"/>
    <n v="333.21487109999998"/>
    <n v="94"/>
    <n v="3291"/>
    <n v="54.7"/>
    <n v="22"/>
    <n v="97"/>
    <n v="5.61"/>
    <n v="96"/>
    <n v="0.4"/>
    <x v="1892"/>
    <n v="144648257"/>
    <n v="2.6"/>
    <n v="2.8"/>
    <n v="0.73299999999999998"/>
    <x v="89"/>
  </r>
  <r>
    <x v="140"/>
    <x v="13"/>
    <x v="0"/>
    <x v="294"/>
    <n v="313"/>
    <n v="20"/>
    <x v="938"/>
    <n v="266.5416917"/>
    <n v="81"/>
    <n v="580"/>
    <n v="54.5"/>
    <n v="24"/>
    <n v="97"/>
    <n v="5.99"/>
    <n v="97"/>
    <n v="0.3"/>
    <x v="1893"/>
    <n v="1453646"/>
    <n v="2.7"/>
    <n v="2.9"/>
    <n v="0.72699999999999998"/>
    <x v="104"/>
  </r>
  <r>
    <x v="140"/>
    <x v="14"/>
    <x v="0"/>
    <x v="177"/>
    <n v="38"/>
    <n v="21"/>
    <x v="178"/>
    <n v="2.6425271480000001"/>
    <n v="43"/>
    <n v="2072"/>
    <n v="54.2"/>
    <n v="25"/>
    <n v="97"/>
    <n v="5.67"/>
    <n v="96"/>
    <n v="0.3"/>
    <x v="1894"/>
    <n v="14597683"/>
    <n v="2.8"/>
    <n v="3"/>
    <n v="0.72"/>
    <x v="18"/>
  </r>
  <r>
    <x v="140"/>
    <x v="15"/>
    <x v="0"/>
    <x v="0"/>
    <n v="37"/>
    <n v="22"/>
    <x v="939"/>
    <n v="224.46002480000001"/>
    <n v="80.900000000000006"/>
    <n v="4800"/>
    <n v="54"/>
    <n v="26"/>
    <n v="97"/>
    <n v="5.42"/>
    <n v="96"/>
    <n v="0.2"/>
    <x v="1895"/>
    <n v="146596557"/>
    <n v="2.9"/>
    <n v="3"/>
    <n v="0.70899999999999996"/>
    <x v="86"/>
  </r>
  <r>
    <x v="141"/>
    <x v="0"/>
    <x v="0"/>
    <x v="217"/>
    <n v="227"/>
    <n v="11"/>
    <x v="3"/>
    <n v="0"/>
    <n v="98"/>
    <n v="1"/>
    <n v="21.4"/>
    <n v="15"/>
    <n v="99"/>
    <n v="5.9"/>
    <n v="98"/>
    <n v="0.4"/>
    <x v="1896"/>
    <n v="11629553"/>
    <n v="5.7"/>
    <n v="5.7"/>
    <n v="0.49299999999999999"/>
    <x v="23"/>
  </r>
  <r>
    <x v="141"/>
    <x v="1"/>
    <x v="0"/>
    <x v="176"/>
    <n v="23"/>
    <n v="12"/>
    <x v="0"/>
    <n v="7.549797238"/>
    <n v="98"/>
    <n v="10"/>
    <n v="2.8"/>
    <n v="16"/>
    <n v="98"/>
    <n v="7.53"/>
    <n v="98"/>
    <n v="0.4"/>
    <x v="1897"/>
    <n v="11345357"/>
    <n v="5.8"/>
    <n v="5.8"/>
    <n v="0.48799999999999999"/>
    <x v="23"/>
  </r>
  <r>
    <x v="141"/>
    <x v="2"/>
    <x v="0"/>
    <x v="311"/>
    <n v="233"/>
    <n v="12"/>
    <x v="0"/>
    <n v="11.710906550000001"/>
    <n v="98"/>
    <n v="17"/>
    <n v="2.1"/>
    <n v="17"/>
    <n v="98"/>
    <n v="7.69"/>
    <n v="98"/>
    <n v="0.5"/>
    <x v="1898"/>
    <n v="1165151"/>
    <n v="5.9"/>
    <n v="5.9"/>
    <n v="0.48499999999999999"/>
    <x v="23"/>
  </r>
  <r>
    <x v="141"/>
    <x v="3"/>
    <x v="0"/>
    <x v="298"/>
    <n v="239"/>
    <n v="13"/>
    <x v="0"/>
    <n v="9.7746764109999997"/>
    <n v="98"/>
    <n v="75"/>
    <n v="19.5"/>
    <n v="18"/>
    <n v="98"/>
    <n v="7.68"/>
    <n v="98"/>
    <n v="0.7"/>
    <x v="1899"/>
    <n v="1788853"/>
    <n v="6.1"/>
    <n v="6.1"/>
    <n v="0.47499999999999998"/>
    <x v="109"/>
  </r>
  <r>
    <x v="141"/>
    <x v="4"/>
    <x v="0"/>
    <x v="332"/>
    <n v="247"/>
    <n v="14"/>
    <x v="505"/>
    <n v="9.074569426"/>
    <n v="97"/>
    <n v="31"/>
    <n v="18.899999999999999"/>
    <n v="20"/>
    <n v="93"/>
    <n v="7.71"/>
    <n v="97"/>
    <n v="1.3"/>
    <x v="1900"/>
    <n v="151671"/>
    <n v="6.3"/>
    <n v="6.2"/>
    <n v="0.46400000000000002"/>
    <x v="90"/>
  </r>
  <r>
    <x v="141"/>
    <x v="5"/>
    <x v="0"/>
    <x v="299"/>
    <n v="26"/>
    <n v="16"/>
    <x v="940"/>
    <n v="63.787236329999999"/>
    <n v="97"/>
    <n v="121"/>
    <n v="18.3"/>
    <n v="23"/>
    <n v="93"/>
    <n v="7.91"/>
    <n v="97"/>
    <n v="2.2999999999999998"/>
    <x v="1901"/>
    <n v="1246842"/>
    <n v="6.5"/>
    <n v="6.3"/>
    <n v="0.45400000000000001"/>
    <x v="1"/>
  </r>
  <r>
    <x v="141"/>
    <x v="6"/>
    <x v="0"/>
    <x v="261"/>
    <n v="288"/>
    <n v="17"/>
    <x v="718"/>
    <n v="9.1656149589999991"/>
    <n v="97"/>
    <n v="5"/>
    <n v="17.7"/>
    <n v="25"/>
    <n v="93"/>
    <n v="7.2"/>
    <n v="97"/>
    <n v="2.8"/>
    <x v="1902"/>
    <n v="9977446"/>
    <n v="6.6"/>
    <n v="6.4"/>
    <n v="0.44700000000000001"/>
    <x v="90"/>
  </r>
  <r>
    <x v="141"/>
    <x v="7"/>
    <x v="0"/>
    <x v="137"/>
    <n v="282"/>
    <n v="18"/>
    <x v="941"/>
    <n v="0.66154037099999996"/>
    <n v="97"/>
    <n v="6"/>
    <n v="17.100000000000001"/>
    <n v="28"/>
    <n v="97"/>
    <n v="7.66"/>
    <n v="97"/>
    <n v="3.7"/>
    <x v="1903"/>
    <n v="978169"/>
    <n v="6.7"/>
    <n v="6.6"/>
    <n v="0.438"/>
    <x v="84"/>
  </r>
  <r>
    <x v="141"/>
    <x v="8"/>
    <x v="0"/>
    <x v="199"/>
    <n v="295"/>
    <n v="20"/>
    <x v="895"/>
    <n v="7.4097716030000003"/>
    <n v="97"/>
    <n v="26"/>
    <n v="16.5"/>
    <n v="30"/>
    <n v="98"/>
    <n v="8.49"/>
    <n v="97"/>
    <n v="5"/>
    <x v="1904"/>
    <n v="944742"/>
    <n v="6.8"/>
    <n v="6.7"/>
    <n v="0.42399999999999999"/>
    <x v="0"/>
  </r>
  <r>
    <x v="141"/>
    <x v="9"/>
    <x v="0"/>
    <x v="156"/>
    <n v="328"/>
    <n v="22"/>
    <x v="942"/>
    <n v="78.470202259999994"/>
    <n v="99"/>
    <n v="494"/>
    <n v="15.9"/>
    <n v="34"/>
    <n v="99"/>
    <n v="1.2"/>
    <n v="99"/>
    <n v="6.2"/>
    <x v="1905"/>
    <n v="92658"/>
    <n v="6.8"/>
    <n v="6.8"/>
    <n v="0.40400000000000003"/>
    <x v="106"/>
  </r>
  <r>
    <x v="141"/>
    <x v="10"/>
    <x v="0"/>
    <x v="12"/>
    <n v="37"/>
    <n v="24"/>
    <x v="35"/>
    <n v="39.446667150000003"/>
    <n v="95"/>
    <n v="129"/>
    <n v="15.4"/>
    <n v="38"/>
    <n v="95"/>
    <n v="6.83"/>
    <n v="95"/>
    <n v="7.1"/>
    <x v="1906"/>
    <n v="8991735"/>
    <n v="6.8"/>
    <n v="7"/>
    <n v="0.38800000000000001"/>
    <x v="111"/>
  </r>
  <r>
    <x v="141"/>
    <x v="11"/>
    <x v="0"/>
    <x v="203"/>
    <n v="397"/>
    <n v="26"/>
    <x v="876"/>
    <n v="31.93566186"/>
    <n v="89"/>
    <n v="386"/>
    <n v="14.9"/>
    <n v="42"/>
    <n v="89"/>
    <n v="6.24"/>
    <n v="89"/>
    <n v="7.7"/>
    <x v="1907"/>
    <n v="8818438"/>
    <n v="6.9"/>
    <n v="7.1"/>
    <n v="0.371"/>
    <x v="92"/>
  </r>
  <r>
    <x v="141"/>
    <x v="12"/>
    <x v="0"/>
    <x v="210"/>
    <n v="48"/>
    <n v="29"/>
    <x v="187"/>
    <n v="33.302861229999998"/>
    <n v="96"/>
    <n v="1064"/>
    <n v="14.5"/>
    <n v="46"/>
    <n v="96"/>
    <n v="6.34"/>
    <n v="96"/>
    <n v="8.1"/>
    <x v="1908"/>
    <n v="868346"/>
    <n v="7"/>
    <n v="7.3"/>
    <n v="0.35899999999999999"/>
    <x v="113"/>
  </r>
  <r>
    <x v="141"/>
    <x v="13"/>
    <x v="0"/>
    <x v="9"/>
    <n v="415"/>
    <n v="31"/>
    <x v="49"/>
    <n v="1.9659778000000001"/>
    <n v="88"/>
    <n v="2738"/>
    <n v="14.1"/>
    <n v="50"/>
    <n v="85"/>
    <n v="4.18"/>
    <n v="88"/>
    <n v="8"/>
    <x v="1909"/>
    <n v="853625"/>
    <n v="7.2"/>
    <n v="7.4"/>
    <n v="0.34300000000000003"/>
    <x v="41"/>
  </r>
  <r>
    <x v="141"/>
    <x v="14"/>
    <x v="0"/>
    <x v="242"/>
    <n v="438"/>
    <n v="33"/>
    <x v="299"/>
    <n v="0.388253772"/>
    <n v="80.900000000000006"/>
    <n v="896"/>
    <n v="13.7"/>
    <n v="54"/>
    <n v="76"/>
    <n v="4.38"/>
    <n v="77"/>
    <n v="8.1"/>
    <x v="1910"/>
    <n v="832946"/>
    <n v="7.4"/>
    <n v="7.5"/>
    <n v="0.33200000000000002"/>
    <x v="134"/>
  </r>
  <r>
    <x v="141"/>
    <x v="15"/>
    <x v="0"/>
    <x v="343"/>
    <n v="426"/>
    <n v="34"/>
    <x v="264"/>
    <n v="18.41791804"/>
    <n v="80.900000000000006"/>
    <n v="2095"/>
    <n v="13.2"/>
    <n v="57"/>
    <n v="9"/>
    <n v="4.22"/>
    <n v="9"/>
    <n v="8.5"/>
    <x v="1911"/>
    <n v="82573"/>
    <n v="7.6"/>
    <n v="7.7"/>
    <n v="0.318"/>
    <x v="108"/>
  </r>
  <r>
    <x v="142"/>
    <x v="2"/>
    <x v="0"/>
    <x v="106"/>
    <n v="164.8"/>
    <n v="0"/>
    <x v="869"/>
    <n v="0"/>
    <n v="97"/>
    <n v="0"/>
    <n v="5.2"/>
    <n v="0"/>
    <n v="96"/>
    <n v="6.14"/>
    <n v="96"/>
    <n v="0.1"/>
    <x v="160"/>
    <n v="12753375.1"/>
    <n v="3.7"/>
    <n v="3.6"/>
    <n v="0.749"/>
    <x v="115"/>
  </r>
  <r>
    <x v="143"/>
    <x v="0"/>
    <x v="0"/>
    <x v="63"/>
    <n v="138"/>
    <n v="0"/>
    <x v="3"/>
    <n v="0"/>
    <n v="99"/>
    <n v="0"/>
    <n v="47.5"/>
    <n v="0"/>
    <n v="99"/>
    <n v="5.9"/>
    <n v="99"/>
    <n v="0.1"/>
    <x v="160"/>
    <n v="12753375.1"/>
    <n v="4.3"/>
    <n v="4.3"/>
    <n v="0.73499999999999999"/>
    <x v="30"/>
  </r>
  <r>
    <x v="143"/>
    <x v="1"/>
    <x v="0"/>
    <x v="64"/>
    <n v="139"/>
    <n v="0"/>
    <x v="94"/>
    <n v="0"/>
    <n v="99"/>
    <n v="0"/>
    <n v="46.7"/>
    <n v="0"/>
    <n v="99"/>
    <n v="6.72"/>
    <n v="99"/>
    <n v="0.1"/>
    <x v="160"/>
    <n v="12753375.1"/>
    <n v="4.3"/>
    <n v="4.3"/>
    <n v="0.72299999999999998"/>
    <x v="30"/>
  </r>
  <r>
    <x v="143"/>
    <x v="2"/>
    <x v="0"/>
    <x v="65"/>
    <n v="141"/>
    <n v="0"/>
    <x v="943"/>
    <n v="0"/>
    <n v="99"/>
    <n v="0"/>
    <n v="45.9"/>
    <n v="0"/>
    <n v="99"/>
    <n v="7.85"/>
    <n v="99"/>
    <n v="0.1"/>
    <x v="160"/>
    <n v="12753375.1"/>
    <n v="4.3"/>
    <n v="4.3"/>
    <n v="0.73399999999999999"/>
    <x v="30"/>
  </r>
  <r>
    <x v="143"/>
    <x v="3"/>
    <x v="0"/>
    <x v="34"/>
    <n v="142"/>
    <n v="0"/>
    <x v="924"/>
    <n v="0"/>
    <n v="98"/>
    <n v="0"/>
    <n v="45.2"/>
    <n v="0"/>
    <n v="98"/>
    <n v="8.35"/>
    <n v="98"/>
    <n v="0.1"/>
    <x v="160"/>
    <n v="12753375.1"/>
    <n v="4.3"/>
    <n v="4.3"/>
    <n v="0.73499999999999999"/>
    <x v="139"/>
  </r>
  <r>
    <x v="143"/>
    <x v="4"/>
    <x v="0"/>
    <x v="66"/>
    <n v="143"/>
    <n v="0"/>
    <x v="944"/>
    <n v="0"/>
    <n v="99"/>
    <n v="0"/>
    <n v="44.5"/>
    <n v="0"/>
    <n v="99"/>
    <n v="7.58"/>
    <n v="99"/>
    <n v="0.1"/>
    <x v="160"/>
    <n v="12753375.1"/>
    <n v="4.3"/>
    <n v="4.3"/>
    <n v="0.73299999999999998"/>
    <x v="105"/>
  </r>
  <r>
    <x v="143"/>
    <x v="5"/>
    <x v="0"/>
    <x v="23"/>
    <n v="147"/>
    <n v="0"/>
    <x v="938"/>
    <n v="0"/>
    <n v="97"/>
    <n v="0"/>
    <n v="43.8"/>
    <n v="0"/>
    <n v="97"/>
    <n v="8.1"/>
    <n v="97"/>
    <n v="0.1"/>
    <x v="160"/>
    <n v="12753375.1"/>
    <n v="4.3"/>
    <n v="4.3"/>
    <n v="0.72399999999999998"/>
    <x v="104"/>
  </r>
  <r>
    <x v="143"/>
    <x v="6"/>
    <x v="0"/>
    <x v="193"/>
    <n v="147"/>
    <n v="0"/>
    <x v="945"/>
    <n v="0"/>
    <n v="95"/>
    <n v="0"/>
    <n v="43"/>
    <n v="0"/>
    <n v="95"/>
    <n v="8.1199999999999992"/>
    <n v="95"/>
    <n v="0.1"/>
    <x v="160"/>
    <n v="12753375.1"/>
    <n v="4.3"/>
    <n v="4.4000000000000004"/>
    <n v="0.71699999999999997"/>
    <x v="61"/>
  </r>
  <r>
    <x v="143"/>
    <x v="7"/>
    <x v="0"/>
    <x v="36"/>
    <n v="149"/>
    <n v="0"/>
    <x v="946"/>
    <n v="0"/>
    <n v="96"/>
    <n v="0"/>
    <n v="42.2"/>
    <n v="0"/>
    <n v="96"/>
    <n v="7.43"/>
    <n v="96"/>
    <n v="0.1"/>
    <x v="160"/>
    <n v="12753375.1"/>
    <n v="4.3"/>
    <n v="4.4000000000000004"/>
    <n v="0.71"/>
    <x v="31"/>
  </r>
  <r>
    <x v="143"/>
    <x v="8"/>
    <x v="0"/>
    <x v="71"/>
    <n v="151"/>
    <n v="0"/>
    <x v="434"/>
    <n v="0"/>
    <n v="99"/>
    <n v="0"/>
    <n v="41.3"/>
    <n v="0"/>
    <n v="99"/>
    <n v="6.81"/>
    <n v="99"/>
    <n v="0.1"/>
    <x v="160"/>
    <n v="12753375.1"/>
    <n v="4.3"/>
    <n v="4.4000000000000004"/>
    <n v="0.70699999999999996"/>
    <x v="104"/>
  </r>
  <r>
    <x v="143"/>
    <x v="9"/>
    <x v="0"/>
    <x v="24"/>
    <n v="155"/>
    <n v="0"/>
    <x v="917"/>
    <n v="0"/>
    <n v="85"/>
    <n v="0"/>
    <n v="4.4000000000000004"/>
    <n v="0"/>
    <n v="85"/>
    <n v="6.37"/>
    <n v="85"/>
    <n v="0.1"/>
    <x v="160"/>
    <n v="12753375.1"/>
    <n v="4.3"/>
    <n v="4.4000000000000004"/>
    <n v="0.69399999999999995"/>
    <x v="85"/>
  </r>
  <r>
    <x v="143"/>
    <x v="10"/>
    <x v="0"/>
    <x v="112"/>
    <n v="16"/>
    <n v="0"/>
    <x v="97"/>
    <n v="0"/>
    <n v="95"/>
    <n v="0"/>
    <n v="39.6"/>
    <n v="0"/>
    <n v="95"/>
    <n v="6.25"/>
    <n v="95"/>
    <n v="0.2"/>
    <x v="160"/>
    <n v="12753375.1"/>
    <n v="4.4000000000000004"/>
    <n v="4.4000000000000004"/>
    <n v="0.68899999999999995"/>
    <x v="19"/>
  </r>
  <r>
    <x v="143"/>
    <x v="11"/>
    <x v="0"/>
    <x v="29"/>
    <n v="166"/>
    <n v="0"/>
    <x v="947"/>
    <n v="0"/>
    <n v="91"/>
    <n v="0"/>
    <n v="39"/>
    <n v="0"/>
    <n v="91"/>
    <n v="6.2"/>
    <n v="91"/>
    <n v="0.2"/>
    <x v="160"/>
    <n v="12753375.1"/>
    <n v="4.4000000000000004"/>
    <n v="4.4000000000000004"/>
    <n v="0.68600000000000005"/>
    <x v="32"/>
  </r>
  <r>
    <x v="143"/>
    <x v="12"/>
    <x v="0"/>
    <x v="102"/>
    <n v="171"/>
    <n v="0"/>
    <x v="661"/>
    <n v="0"/>
    <n v="84"/>
    <n v="0"/>
    <n v="38.4"/>
    <n v="0"/>
    <n v="91"/>
    <n v="6.1"/>
    <n v="9"/>
    <n v="0.2"/>
    <x v="160"/>
    <n v="12753375.1"/>
    <n v="4.4000000000000004"/>
    <n v="4.4000000000000004"/>
    <n v="0.68400000000000005"/>
    <x v="85"/>
  </r>
  <r>
    <x v="143"/>
    <x v="13"/>
    <x v="0"/>
    <x v="74"/>
    <n v="174"/>
    <n v="0"/>
    <x v="948"/>
    <n v="0"/>
    <n v="14"/>
    <n v="0"/>
    <n v="37.9"/>
    <n v="0"/>
    <n v="9"/>
    <n v="6.33"/>
    <n v="74"/>
    <n v="0.1"/>
    <x v="160"/>
    <n v="12753375.1"/>
    <n v="4.4000000000000004"/>
    <n v="4.5"/>
    <n v="0.68100000000000005"/>
    <x v="18"/>
  </r>
  <r>
    <x v="143"/>
    <x v="14"/>
    <x v="0"/>
    <x v="117"/>
    <n v="178"/>
    <n v="0"/>
    <x v="274"/>
    <n v="0"/>
    <n v="80.900000000000006"/>
    <n v="0"/>
    <n v="37.299999999999997"/>
    <n v="0"/>
    <n v="99"/>
    <n v="6.1"/>
    <n v="99"/>
    <n v="0.3"/>
    <x v="160"/>
    <n v="12753375.1"/>
    <n v="4.5"/>
    <n v="4.5"/>
    <n v="0.68400000000000005"/>
    <x v="31"/>
  </r>
  <r>
    <x v="143"/>
    <x v="15"/>
    <x v="0"/>
    <x v="42"/>
    <n v="183"/>
    <n v="0"/>
    <x v="469"/>
    <n v="0"/>
    <n v="80.900000000000006"/>
    <n v="0"/>
    <n v="36.799999999999997"/>
    <n v="0"/>
    <n v="7"/>
    <n v="5.53"/>
    <n v="7"/>
    <n v="0.4"/>
    <x v="160"/>
    <n v="12753375.1"/>
    <n v="4.5"/>
    <n v="4.5"/>
    <n v="0"/>
    <x v="104"/>
  </r>
  <r>
    <x v="144"/>
    <x v="0"/>
    <x v="0"/>
    <x v="72"/>
    <n v="156"/>
    <n v="0"/>
    <x v="3"/>
    <n v="0"/>
    <n v="98"/>
    <n v="0"/>
    <n v="54.1"/>
    <n v="0"/>
    <n v="97"/>
    <n v="5.9"/>
    <n v="98"/>
    <n v="0.1"/>
    <x v="160"/>
    <n v="12753375.1"/>
    <n v="3.5"/>
    <n v="3.4"/>
    <n v="0.72"/>
    <x v="17"/>
  </r>
  <r>
    <x v="144"/>
    <x v="1"/>
    <x v="0"/>
    <x v="112"/>
    <n v="157"/>
    <n v="0"/>
    <x v="35"/>
    <n v="0"/>
    <n v="98"/>
    <n v="0"/>
    <n v="53.1"/>
    <n v="0"/>
    <n v="97"/>
    <n v="8.6300000000000008"/>
    <n v="98"/>
    <n v="0.1"/>
    <x v="160"/>
    <n v="12753375.1"/>
    <n v="3.5"/>
    <n v="3.4"/>
    <n v="0.72"/>
    <x v="17"/>
  </r>
  <r>
    <x v="144"/>
    <x v="2"/>
    <x v="0"/>
    <x v="73"/>
    <n v="161"/>
    <n v="0"/>
    <x v="36"/>
    <n v="0"/>
    <n v="97"/>
    <n v="0"/>
    <n v="52.2"/>
    <n v="0"/>
    <n v="97"/>
    <n v="5.21"/>
    <n v="97"/>
    <n v="0.1"/>
    <x v="160"/>
    <n v="12753375.1"/>
    <n v="3.5"/>
    <n v="3.4"/>
    <n v="0.71699999999999997"/>
    <x v="17"/>
  </r>
  <r>
    <x v="144"/>
    <x v="3"/>
    <x v="0"/>
    <x v="26"/>
    <n v="159"/>
    <n v="0"/>
    <x v="949"/>
    <n v="0"/>
    <n v="96"/>
    <n v="0"/>
    <n v="51.2"/>
    <n v="0"/>
    <n v="96"/>
    <n v="8.48"/>
    <n v="96"/>
    <n v="0.1"/>
    <x v="160"/>
    <n v="12753375.1"/>
    <n v="3.5"/>
    <n v="3.5"/>
    <n v="0.71299999999999997"/>
    <x v="17"/>
  </r>
  <r>
    <x v="144"/>
    <x v="4"/>
    <x v="0"/>
    <x v="73"/>
    <n v="16"/>
    <n v="0"/>
    <x v="950"/>
    <n v="0"/>
    <n v="96"/>
    <n v="0"/>
    <n v="5.3"/>
    <n v="0"/>
    <n v="96"/>
    <n v="4.99"/>
    <n v="96"/>
    <n v="0.1"/>
    <x v="160"/>
    <n v="12753375.1"/>
    <n v="3.5"/>
    <n v="3.5"/>
    <n v="0.71199999999999997"/>
    <x v="17"/>
  </r>
  <r>
    <x v="144"/>
    <x v="5"/>
    <x v="0"/>
    <x v="101"/>
    <n v="162"/>
    <n v="0"/>
    <x v="263"/>
    <n v="0"/>
    <n v="99"/>
    <n v="0"/>
    <n v="49.3"/>
    <n v="0"/>
    <n v="99"/>
    <n v="4.71"/>
    <n v="99"/>
    <n v="0.1"/>
    <x v="160"/>
    <n v="12753375.1"/>
    <n v="3.5"/>
    <n v="3.5"/>
    <n v="0.71099999999999997"/>
    <x v="17"/>
  </r>
  <r>
    <x v="144"/>
    <x v="6"/>
    <x v="0"/>
    <x v="40"/>
    <n v="165"/>
    <n v="0"/>
    <x v="190"/>
    <n v="0"/>
    <n v="99"/>
    <n v="0"/>
    <n v="48.4"/>
    <n v="0"/>
    <n v="99"/>
    <n v="5.13"/>
    <n v="99"/>
    <n v="0.2"/>
    <x v="160"/>
    <n v="12753375.1"/>
    <n v="3.6"/>
    <n v="3.5"/>
    <n v="0.70899999999999996"/>
    <x v="17"/>
  </r>
  <r>
    <x v="144"/>
    <x v="7"/>
    <x v="0"/>
    <x v="194"/>
    <n v="167"/>
    <n v="0"/>
    <x v="951"/>
    <n v="0"/>
    <n v="99"/>
    <n v="0"/>
    <n v="47.5"/>
    <n v="0"/>
    <n v="99"/>
    <n v="4.7"/>
    <n v="99"/>
    <n v="0.3"/>
    <x v="160"/>
    <n v="12753375.1"/>
    <n v="3.6"/>
    <n v="3.6"/>
    <n v="0.70399999999999996"/>
    <x v="17"/>
  </r>
  <r>
    <x v="144"/>
    <x v="8"/>
    <x v="0"/>
    <x v="103"/>
    <n v="17"/>
    <n v="0"/>
    <x v="330"/>
    <n v="0"/>
    <n v="99"/>
    <n v="0"/>
    <n v="46.6"/>
    <n v="0"/>
    <n v="99"/>
    <n v="3.92"/>
    <n v="99"/>
    <n v="0.3"/>
    <x v="160"/>
    <n v="12753375.1"/>
    <n v="3.6"/>
    <n v="3.6"/>
    <n v="0.70199999999999996"/>
    <x v="17"/>
  </r>
  <r>
    <x v="144"/>
    <x v="9"/>
    <x v="0"/>
    <x v="41"/>
    <n v="173"/>
    <n v="0"/>
    <x v="476"/>
    <n v="0"/>
    <n v="99"/>
    <n v="0"/>
    <n v="45.7"/>
    <n v="0"/>
    <n v="99"/>
    <n v="3.88"/>
    <n v="99"/>
    <n v="0.3"/>
    <x v="160"/>
    <n v="12753375.1"/>
    <n v="3.7"/>
    <n v="3.6"/>
    <n v="0.69499999999999995"/>
    <x v="17"/>
  </r>
  <r>
    <x v="144"/>
    <x v="10"/>
    <x v="0"/>
    <x v="43"/>
    <n v="177"/>
    <n v="0"/>
    <x v="878"/>
    <n v="0"/>
    <n v="99"/>
    <n v="0"/>
    <n v="44.7"/>
    <n v="0"/>
    <n v="93"/>
    <n v="3.66"/>
    <n v="99"/>
    <n v="0.2"/>
    <x v="160"/>
    <n v="12753375.1"/>
    <n v="3.7"/>
    <n v="3.7"/>
    <n v="0.69199999999999995"/>
    <x v="17"/>
  </r>
  <r>
    <x v="144"/>
    <x v="11"/>
    <x v="0"/>
    <x v="285"/>
    <n v="181"/>
    <n v="0"/>
    <x v="952"/>
    <n v="0"/>
    <n v="99"/>
    <n v="0"/>
    <n v="43.8"/>
    <n v="0"/>
    <n v="99"/>
    <n v="3.72"/>
    <n v="99"/>
    <n v="0.4"/>
    <x v="160"/>
    <n v="12753375.1"/>
    <n v="3.8"/>
    <n v="3.7"/>
    <n v="0.68899999999999995"/>
    <x v="89"/>
  </r>
  <r>
    <x v="144"/>
    <x v="12"/>
    <x v="0"/>
    <x v="118"/>
    <n v="184"/>
    <n v="0"/>
    <x v="750"/>
    <n v="0"/>
    <n v="31"/>
    <n v="0"/>
    <n v="42.9"/>
    <n v="0"/>
    <n v="99"/>
    <n v="3.91"/>
    <n v="99"/>
    <n v="0.4"/>
    <x v="160"/>
    <n v="12753375.1"/>
    <n v="3.8"/>
    <n v="3.8"/>
    <n v="0.68200000000000005"/>
    <x v="139"/>
  </r>
  <r>
    <x v="144"/>
    <x v="13"/>
    <x v="0"/>
    <x v="272"/>
    <n v="186"/>
    <n v="0"/>
    <x v="844"/>
    <n v="0"/>
    <n v="80.900000000000006"/>
    <n v="0"/>
    <n v="42"/>
    <n v="0"/>
    <n v="99"/>
    <n v="3.93"/>
    <n v="99"/>
    <n v="0.4"/>
    <x v="160"/>
    <n v="12753375.1"/>
    <n v="3.9"/>
    <n v="3.8"/>
    <n v="0.67700000000000005"/>
    <x v="105"/>
  </r>
  <r>
    <x v="144"/>
    <x v="14"/>
    <x v="0"/>
    <x v="272"/>
    <n v="186"/>
    <n v="0"/>
    <x v="291"/>
    <n v="0"/>
    <n v="80.900000000000006"/>
    <n v="0"/>
    <n v="41"/>
    <n v="0"/>
    <n v="99"/>
    <n v="3.64"/>
    <n v="99"/>
    <n v="0.7"/>
    <x v="160"/>
    <n v="12753375.1"/>
    <n v="3.9"/>
    <n v="3.9"/>
    <n v="0.67300000000000004"/>
    <x v="104"/>
  </r>
  <r>
    <x v="144"/>
    <x v="15"/>
    <x v="0"/>
    <x v="272"/>
    <n v="186"/>
    <n v="0"/>
    <x v="846"/>
    <n v="0"/>
    <n v="80.900000000000006"/>
    <n v="0"/>
    <n v="4.0999999999999996"/>
    <n v="0"/>
    <n v="99"/>
    <n v="3.73"/>
    <n v="98"/>
    <n v="0.7"/>
    <x v="160"/>
    <n v="12753375.1"/>
    <n v="4"/>
    <n v="3.9"/>
    <n v="0"/>
    <x v="61"/>
  </r>
  <r>
    <x v="145"/>
    <x v="0"/>
    <x v="0"/>
    <x v="67"/>
    <n v="125"/>
    <n v="0"/>
    <x v="3"/>
    <n v="0"/>
    <n v="59"/>
    <n v="0"/>
    <n v="74.7"/>
    <n v="0"/>
    <n v="61"/>
    <n v="5.9"/>
    <n v="66"/>
    <n v="0.1"/>
    <x v="1912"/>
    <n v="193759"/>
    <n v="0.2"/>
    <n v="0.1"/>
    <n v="0.70199999999999996"/>
    <x v="105"/>
  </r>
  <r>
    <x v="145"/>
    <x v="1"/>
    <x v="0"/>
    <x v="37"/>
    <n v="128"/>
    <n v="0"/>
    <x v="0"/>
    <n v="660.27779229999999"/>
    <n v="56"/>
    <n v="0"/>
    <n v="74.3"/>
    <n v="0"/>
    <n v="58"/>
    <n v="7.22"/>
    <n v="63"/>
    <n v="0.1"/>
    <x v="1913"/>
    <n v="19229"/>
    <n v="0.2"/>
    <n v="0.1"/>
    <n v="0.70099999999999996"/>
    <x v="105"/>
  </r>
  <r>
    <x v="145"/>
    <x v="2"/>
    <x v="0"/>
    <x v="28"/>
    <n v="131"/>
    <n v="0"/>
    <x v="0"/>
    <n v="698.35227859999998"/>
    <n v="6"/>
    <n v="0"/>
    <n v="73.8"/>
    <n v="0"/>
    <n v="62"/>
    <n v="6.91"/>
    <n v="67"/>
    <n v="0.1"/>
    <x v="1914"/>
    <n v="19757"/>
    <n v="0.2"/>
    <n v="0.1"/>
    <n v="0.7"/>
    <x v="105"/>
  </r>
  <r>
    <x v="145"/>
    <x v="3"/>
    <x v="0"/>
    <x v="72"/>
    <n v="136"/>
    <n v="0"/>
    <x v="0"/>
    <n v="492.05522630000002"/>
    <n v="64"/>
    <n v="1"/>
    <n v="73.400000000000006"/>
    <n v="0"/>
    <n v="62"/>
    <n v="5.2"/>
    <n v="64"/>
    <n v="0.1"/>
    <x v="1915"/>
    <n v="189194"/>
    <n v="0.2"/>
    <n v="0.1"/>
    <n v="0.69799999999999995"/>
    <x v="105"/>
  </r>
  <r>
    <x v="145"/>
    <x v="4"/>
    <x v="0"/>
    <x v="25"/>
    <n v="139"/>
    <n v="0"/>
    <x v="144"/>
    <n v="558.7206486"/>
    <n v="58"/>
    <n v="0"/>
    <n v="72.900000000000006"/>
    <n v="0"/>
    <n v="6"/>
    <n v="5.8"/>
    <n v="65"/>
    <n v="0.1"/>
    <x v="1916"/>
    <n v="187665"/>
    <n v="0.2"/>
    <n v="0.1"/>
    <n v="0.69299999999999995"/>
    <x v="105"/>
  </r>
  <r>
    <x v="145"/>
    <x v="5"/>
    <x v="0"/>
    <x v="29"/>
    <n v="144"/>
    <n v="0"/>
    <x v="953"/>
    <n v="434.79406790000002"/>
    <n v="57"/>
    <n v="8"/>
    <n v="72.5"/>
    <n v="0"/>
    <n v="57"/>
    <n v="5.7"/>
    <n v="62"/>
    <n v="0.1"/>
    <x v="1917"/>
    <n v="18625"/>
    <n v="0.2"/>
    <n v="0.2"/>
    <n v="0.69"/>
    <x v="105"/>
  </r>
  <r>
    <x v="145"/>
    <x v="6"/>
    <x v="0"/>
    <x v="69"/>
    <n v="172"/>
    <n v="0"/>
    <x v="500"/>
    <n v="42.123683739999997"/>
    <n v="44"/>
    <n v="0"/>
    <n v="72"/>
    <n v="0"/>
    <n v="45"/>
    <n v="5.4"/>
    <n v="49"/>
    <n v="0.1"/>
    <x v="1918"/>
    <n v="184826"/>
    <n v="0.2"/>
    <n v="0.2"/>
    <n v="0.69099999999999995"/>
    <x v="105"/>
  </r>
  <r>
    <x v="145"/>
    <x v="7"/>
    <x v="0"/>
    <x v="101"/>
    <n v="146"/>
    <n v="0"/>
    <x v="954"/>
    <n v="47.35260547"/>
    <n v="12"/>
    <n v="0"/>
    <n v="71.400000000000006"/>
    <n v="0"/>
    <n v="54"/>
    <n v="4.5199999999999996"/>
    <n v="26"/>
    <n v="0.1"/>
    <x v="1919"/>
    <n v="183526"/>
    <n v="0.2"/>
    <n v="0.2"/>
    <n v="0.68799999999999994"/>
    <x v="105"/>
  </r>
  <r>
    <x v="145"/>
    <x v="8"/>
    <x v="0"/>
    <x v="102"/>
    <n v="149"/>
    <n v="0"/>
    <x v="243"/>
    <n v="47.736381909999999"/>
    <n v="46"/>
    <n v="0"/>
    <n v="7.9"/>
    <n v="0"/>
    <n v="49"/>
    <n v="5.25"/>
    <n v="53"/>
    <n v="0.1"/>
    <x v="1920"/>
    <n v="182286"/>
    <n v="0.2"/>
    <n v="0.2"/>
    <n v="0.68200000000000005"/>
    <x v="105"/>
  </r>
  <r>
    <x v="145"/>
    <x v="9"/>
    <x v="0"/>
    <x v="74"/>
    <n v="153"/>
    <n v="0"/>
    <x v="454"/>
    <n v="40.228556689999998"/>
    <n v="35"/>
    <n v="0"/>
    <n v="7.3"/>
    <n v="0"/>
    <n v="37"/>
    <n v="4.68"/>
    <n v="39"/>
    <n v="0.1"/>
    <x v="1921"/>
    <n v="18194"/>
    <n v="0.2"/>
    <n v="0.2"/>
    <n v="0.67700000000000005"/>
    <x v="61"/>
  </r>
  <r>
    <x v="145"/>
    <x v="10"/>
    <x v="0"/>
    <x v="42"/>
    <n v="16"/>
    <n v="0"/>
    <x v="485"/>
    <n v="287.4671305"/>
    <n v="41"/>
    <n v="0"/>
    <n v="69.7"/>
    <n v="0"/>
    <n v="55"/>
    <n v="4.47"/>
    <n v="49"/>
    <n v="0.1"/>
    <x v="1922"/>
    <n v="179929"/>
    <n v="0.2"/>
    <n v="0.2"/>
    <n v="0.67100000000000004"/>
    <x v="31"/>
  </r>
  <r>
    <x v="145"/>
    <x v="11"/>
    <x v="0"/>
    <x v="43"/>
    <n v="162"/>
    <n v="0"/>
    <x v="220"/>
    <n v="310.61176829999999"/>
    <n v="54"/>
    <n v="0"/>
    <n v="68.900000000000006"/>
    <n v="0"/>
    <n v="26"/>
    <n v="4.45"/>
    <n v="55"/>
    <n v="0.1"/>
    <x v="1923"/>
    <n v="178781"/>
    <n v="0.2"/>
    <n v="0.2"/>
    <n v="0.66500000000000004"/>
    <x v="85"/>
  </r>
  <r>
    <x v="145"/>
    <x v="12"/>
    <x v="0"/>
    <x v="272"/>
    <n v="169"/>
    <n v="0"/>
    <x v="403"/>
    <n v="24.997171340000001"/>
    <n v="83"/>
    <n v="0"/>
    <n v="68.2"/>
    <n v="0"/>
    <n v="82"/>
    <n v="4.71"/>
    <n v="83"/>
    <n v="0.1"/>
    <x v="1924"/>
    <n v="177662"/>
    <n v="0.2"/>
    <n v="0.2"/>
    <n v="0.65900000000000003"/>
    <x v="32"/>
  </r>
  <r>
    <x v="145"/>
    <x v="13"/>
    <x v="0"/>
    <x v="69"/>
    <n v="174"/>
    <n v="0"/>
    <x v="955"/>
    <n v="208.1688437"/>
    <n v="86"/>
    <n v="0"/>
    <n v="67.400000000000006"/>
    <n v="0"/>
    <n v="85"/>
    <n v="5.0999999999999996"/>
    <n v="86"/>
    <n v="0.1"/>
    <x v="1925"/>
    <n v="176582"/>
    <n v="0.2"/>
    <n v="0.2"/>
    <n v="0.65300000000000002"/>
    <x v="86"/>
  </r>
  <r>
    <x v="145"/>
    <x v="14"/>
    <x v="0"/>
    <x v="64"/>
    <n v="175"/>
    <n v="0"/>
    <x v="956"/>
    <n v="199.41183219999999"/>
    <n v="89"/>
    <n v="0"/>
    <n v="66.5"/>
    <n v="0"/>
    <n v="83"/>
    <n v="5.16"/>
    <n v="85"/>
    <n v="0.1"/>
    <x v="1926"/>
    <n v="175566"/>
    <n v="0.2"/>
    <n v="0.2"/>
    <n v="0.64500000000000002"/>
    <x v="20"/>
  </r>
  <r>
    <x v="145"/>
    <x v="15"/>
    <x v="0"/>
    <x v="74"/>
    <n v="18"/>
    <n v="0"/>
    <x v="673"/>
    <n v="21.254300199999999"/>
    <n v="89"/>
    <n v="0"/>
    <n v="65.599999999999994"/>
    <n v="0"/>
    <n v="94"/>
    <n v="5.31"/>
    <n v="95"/>
    <n v="0.1"/>
    <x v="1927"/>
    <n v="17461"/>
    <n v="0.2"/>
    <n v="0.2"/>
    <n v="0.64"/>
    <x v="86"/>
  </r>
  <r>
    <x v="146"/>
    <x v="2"/>
    <x v="0"/>
    <x v="106"/>
    <n v="164.8"/>
    <n v="0"/>
    <x v="0"/>
    <n v="0"/>
    <n v="69"/>
    <n v="0"/>
    <n v="38.299999999999997"/>
    <n v="0"/>
    <n v="69"/>
    <n v="6.5"/>
    <n v="69"/>
    <n v="0.1"/>
    <x v="160"/>
    <n v="12753375.1"/>
    <n v="4.8"/>
    <n v="4.9000000000000004"/>
    <n v="0.6"/>
    <x v="78"/>
  </r>
  <r>
    <x v="147"/>
    <x v="0"/>
    <x v="0"/>
    <x v="109"/>
    <n v="19"/>
    <n v="0"/>
    <x v="3"/>
    <n v="0"/>
    <n v="96"/>
    <n v="0"/>
    <n v="3.9"/>
    <n v="0"/>
    <n v="96"/>
    <n v="5.9"/>
    <n v="96"/>
    <n v="0.2"/>
    <x v="1928"/>
    <n v="195553"/>
    <n v="5.5"/>
    <n v="5.3"/>
    <n v="0.56499999999999995"/>
    <x v="63"/>
  </r>
  <r>
    <x v="147"/>
    <x v="1"/>
    <x v="0"/>
    <x v="125"/>
    <n v="191"/>
    <n v="0"/>
    <x v="0"/>
    <n v="225.73077509999999"/>
    <n v="95"/>
    <n v="0"/>
    <n v="3.1"/>
    <n v="0"/>
    <n v="95"/>
    <n v="8.35"/>
    <n v="95"/>
    <n v="0.2"/>
    <x v="1929"/>
    <n v="191266"/>
    <n v="5.6"/>
    <n v="5.4"/>
    <n v="0.56200000000000006"/>
    <x v="35"/>
  </r>
  <r>
    <x v="147"/>
    <x v="2"/>
    <x v="0"/>
    <x v="324"/>
    <n v="192"/>
    <n v="0"/>
    <x v="0"/>
    <n v="200.66009879999999"/>
    <n v="97"/>
    <n v="0"/>
    <n v="29.3"/>
    <n v="0"/>
    <n v="97"/>
    <n v="9.76"/>
    <n v="97"/>
    <n v="0.2"/>
    <x v="1930"/>
    <n v="18745"/>
    <n v="5.7"/>
    <n v="5.5"/>
    <n v="0.55900000000000005"/>
    <x v="83"/>
  </r>
  <r>
    <x v="147"/>
    <x v="3"/>
    <x v="0"/>
    <x v="316"/>
    <n v="194"/>
    <n v="0"/>
    <x v="0"/>
    <n v="8.1980475810000009"/>
    <n v="96"/>
    <n v="0"/>
    <n v="28.5"/>
    <n v="0"/>
    <n v="96"/>
    <n v="8.6"/>
    <n v="96"/>
    <n v="0.5"/>
    <x v="1931"/>
    <n v="182889"/>
    <n v="5.9"/>
    <n v="5.7"/>
    <n v="0.55300000000000005"/>
    <x v="23"/>
  </r>
  <r>
    <x v="147"/>
    <x v="4"/>
    <x v="0"/>
    <x v="110"/>
    <n v="198"/>
    <n v="0"/>
    <x v="886"/>
    <n v="7.4954013460000004"/>
    <n v="96"/>
    <n v="0"/>
    <n v="27.7"/>
    <n v="0"/>
    <n v="96"/>
    <n v="5.44"/>
    <n v="96"/>
    <n v="0.5"/>
    <x v="1932"/>
    <n v="1788"/>
    <n v="6"/>
    <n v="5.9"/>
    <n v="0.54600000000000004"/>
    <x v="26"/>
  </r>
  <r>
    <x v="147"/>
    <x v="5"/>
    <x v="0"/>
    <x v="175"/>
    <n v="24"/>
    <n v="0"/>
    <x v="11"/>
    <n v="63.040326819999997"/>
    <n v="98"/>
    <n v="0"/>
    <n v="26.9"/>
    <n v="0"/>
    <n v="98"/>
    <n v="5.24"/>
    <n v="98"/>
    <n v="0.5"/>
    <x v="1933"/>
    <n v="174776"/>
    <n v="6.1"/>
    <n v="6"/>
    <n v="0.54200000000000004"/>
    <x v="26"/>
  </r>
  <r>
    <x v="147"/>
    <x v="6"/>
    <x v="0"/>
    <x v="128"/>
    <n v="21"/>
    <n v="0"/>
    <x v="418"/>
    <n v="11.13608747"/>
    <n v="98"/>
    <n v="0"/>
    <n v="26.2"/>
    <n v="0"/>
    <n v="99"/>
    <n v="6.65"/>
    <n v="98"/>
    <n v="0.9"/>
    <x v="1934"/>
    <n v="17813"/>
    <n v="6.3"/>
    <n v="6.2"/>
    <n v="0.53300000000000003"/>
    <x v="0"/>
  </r>
  <r>
    <x v="147"/>
    <x v="7"/>
    <x v="0"/>
    <x v="276"/>
    <n v="215"/>
    <n v="0"/>
    <x v="957"/>
    <n v="62.856586299999996"/>
    <n v="99"/>
    <n v="0"/>
    <n v="25.4"/>
    <n v="0"/>
    <n v="99"/>
    <n v="5.66"/>
    <n v="99"/>
    <n v="0.9"/>
    <x v="1935"/>
    <n v="166913"/>
    <n v="6.5"/>
    <n v="6.4"/>
    <n v="0.53100000000000003"/>
    <x v="84"/>
  </r>
  <r>
    <x v="147"/>
    <x v="8"/>
    <x v="0"/>
    <x v="177"/>
    <n v="217"/>
    <n v="0"/>
    <x v="241"/>
    <n v="49.936981729999999"/>
    <n v="87"/>
    <n v="0"/>
    <n v="24.7"/>
    <n v="0"/>
    <n v="98"/>
    <n v="7.44"/>
    <n v="97"/>
    <n v="1.2"/>
    <x v="1936"/>
    <n v="16311"/>
    <n v="6.7"/>
    <n v="6.6"/>
    <n v="0.52700000000000002"/>
    <x v="36"/>
  </r>
  <r>
    <x v="147"/>
    <x v="9"/>
    <x v="0"/>
    <x v="264"/>
    <n v="22"/>
    <n v="0"/>
    <x v="958"/>
    <n v="47.089311430000002"/>
    <n v="75"/>
    <n v="0"/>
    <n v="24"/>
    <n v="0"/>
    <n v="97"/>
    <n v="7.84"/>
    <n v="97"/>
    <n v="1.2"/>
    <x v="1937"/>
    <n v="159328"/>
    <n v="6.9"/>
    <n v="6.8"/>
    <n v="0.52100000000000002"/>
    <x v="90"/>
  </r>
  <r>
    <x v="147"/>
    <x v="10"/>
    <x v="0"/>
    <x v="323"/>
    <n v="222"/>
    <n v="0"/>
    <x v="822"/>
    <n v="10.813913400000001"/>
    <n v="96"/>
    <n v="0"/>
    <n v="23.4"/>
    <n v="0"/>
    <n v="97"/>
    <n v="1.4"/>
    <n v="97"/>
    <n v="1.6"/>
    <x v="1938"/>
    <n v="15563"/>
    <n v="7"/>
    <n v="7"/>
    <n v="0.51400000000000001"/>
    <x v="1"/>
  </r>
  <r>
    <x v="147"/>
    <x v="11"/>
    <x v="0"/>
    <x v="332"/>
    <n v="224"/>
    <n v="0"/>
    <x v="363"/>
    <n v="9.0134938790000003"/>
    <n v="7"/>
    <n v="0"/>
    <n v="22.8"/>
    <n v="0"/>
    <n v="99"/>
    <n v="9.94"/>
    <n v="96"/>
    <n v="1.6"/>
    <x v="1939"/>
    <n v="151969"/>
    <n v="7.2"/>
    <n v="7.2"/>
    <n v="0.50900000000000001"/>
    <x v="3"/>
  </r>
  <r>
    <x v="147"/>
    <x v="12"/>
    <x v="0"/>
    <x v="182"/>
    <n v="225"/>
    <n v="0"/>
    <x v="959"/>
    <n v="86.427440559999994"/>
    <n v="43"/>
    <n v="0"/>
    <n v="22.2"/>
    <n v="0"/>
    <n v="94"/>
    <n v="11.12"/>
    <n v="94"/>
    <n v="1.6"/>
    <x v="1940"/>
    <n v="148372"/>
    <n v="7.4"/>
    <n v="7.4"/>
    <n v="0.504"/>
    <x v="132"/>
  </r>
  <r>
    <x v="147"/>
    <x v="13"/>
    <x v="0"/>
    <x v="312"/>
    <n v="226"/>
    <n v="0"/>
    <x v="830"/>
    <n v="50.801814350000001"/>
    <n v="80.900000000000006"/>
    <n v="0"/>
    <n v="21.7"/>
    <n v="0"/>
    <n v="92"/>
    <n v="1.21"/>
    <n v="92"/>
    <n v="1.4"/>
    <x v="1941"/>
    <n v="144889"/>
    <n v="7.6"/>
    <n v="7.6"/>
    <n v="0.501"/>
    <x v="110"/>
  </r>
  <r>
    <x v="147"/>
    <x v="14"/>
    <x v="0"/>
    <x v="299"/>
    <n v="225"/>
    <n v="0"/>
    <x v="902"/>
    <n v="3.8412285750000001"/>
    <n v="80.900000000000006"/>
    <n v="0"/>
    <n v="21.1"/>
    <n v="0"/>
    <n v="9"/>
    <n v="1.28"/>
    <n v="92"/>
    <n v="1.5"/>
    <x v="1942"/>
    <n v="141622"/>
    <n v="7.8"/>
    <n v="7.8"/>
    <n v="0.497"/>
    <x v="37"/>
  </r>
  <r>
    <x v="147"/>
    <x v="15"/>
    <x v="0"/>
    <x v="180"/>
    <n v="224"/>
    <n v="0"/>
    <x v="313"/>
    <n v="0"/>
    <n v="80.900000000000006"/>
    <n v="0"/>
    <n v="2.7"/>
    <n v="0"/>
    <n v="87"/>
    <n v="8.86"/>
    <n v="82"/>
    <n v="1.5"/>
    <x v="160"/>
    <n v="13866"/>
    <n v="8"/>
    <n v="8.1"/>
    <n v="0.48799999999999999"/>
    <x v="106"/>
  </r>
  <r>
    <x v="148"/>
    <x v="0"/>
    <x v="0"/>
    <x v="111"/>
    <n v="88"/>
    <n v="7"/>
    <x v="3"/>
    <n v="0"/>
    <n v="98"/>
    <n v="219"/>
    <n v="68.2"/>
    <n v="8"/>
    <n v="97"/>
    <n v="5.9"/>
    <n v="98"/>
    <n v="0.1"/>
    <x v="1943"/>
    <n v="12753375.1"/>
    <n v="7.8"/>
    <n v="7.6"/>
    <n v="0.84499999999999997"/>
    <x v="57"/>
  </r>
  <r>
    <x v="148"/>
    <x v="1"/>
    <x v="0"/>
    <x v="35"/>
    <n v="88"/>
    <n v="7"/>
    <x v="387"/>
    <n v="2017.643131"/>
    <n v="98"/>
    <n v="154"/>
    <n v="67.3"/>
    <n v="9"/>
    <n v="98"/>
    <n v="4.68"/>
    <n v="98"/>
    <n v="0.1"/>
    <x v="1944"/>
    <n v="12753375.1"/>
    <n v="7.7"/>
    <n v="7.5"/>
    <n v="0.84099999999999997"/>
    <x v="95"/>
  </r>
  <r>
    <x v="148"/>
    <x v="2"/>
    <x v="0"/>
    <x v="193"/>
    <n v="89"/>
    <n v="8"/>
    <x v="387"/>
    <n v="2047.113102"/>
    <n v="98"/>
    <n v="1164"/>
    <n v="66.400000000000006"/>
    <n v="9"/>
    <n v="98"/>
    <n v="4.25"/>
    <n v="98"/>
    <n v="0.1"/>
    <x v="1945"/>
    <n v="12753375.1"/>
    <n v="7.6"/>
    <n v="7.5"/>
    <n v="0.83"/>
    <x v="79"/>
  </r>
  <r>
    <x v="148"/>
    <x v="3"/>
    <x v="0"/>
    <x v="36"/>
    <n v="9"/>
    <n v="8"/>
    <x v="387"/>
    <n v="196.3808305"/>
    <n v="98"/>
    <n v="294"/>
    <n v="65.599999999999994"/>
    <n v="9"/>
    <n v="98"/>
    <n v="3.86"/>
    <n v="98"/>
    <n v="0.1"/>
    <x v="1946"/>
    <n v="12753375.1"/>
    <n v="7.5"/>
    <n v="7.4"/>
    <n v="0.81799999999999995"/>
    <x v="48"/>
  </r>
  <r>
    <x v="148"/>
    <x v="4"/>
    <x v="0"/>
    <x v="71"/>
    <n v="92"/>
    <n v="8"/>
    <x v="387"/>
    <n v="173.5755595"/>
    <n v="98"/>
    <n v="362"/>
    <n v="64.7"/>
    <n v="9"/>
    <n v="98"/>
    <n v="3.57"/>
    <n v="98"/>
    <n v="0.1"/>
    <x v="1947"/>
    <n v="12753375.1"/>
    <n v="7.4"/>
    <n v="7.4"/>
    <n v="0.80400000000000005"/>
    <x v="45"/>
  </r>
  <r>
    <x v="148"/>
    <x v="5"/>
    <x v="0"/>
    <x v="130"/>
    <n v="94"/>
    <n v="8"/>
    <x v="387"/>
    <n v="1197.946328"/>
    <n v="98"/>
    <n v="334"/>
    <n v="63.9"/>
    <n v="9"/>
    <n v="98"/>
    <n v="3.49"/>
    <n v="98"/>
    <n v="0.1"/>
    <x v="1948"/>
    <n v="12753375.1"/>
    <n v="7.3"/>
    <n v="7.4"/>
    <n v="0.79200000000000004"/>
    <x v="17"/>
  </r>
  <r>
    <x v="148"/>
    <x v="6"/>
    <x v="0"/>
    <x v="38"/>
    <n v="97"/>
    <n v="8"/>
    <x v="387"/>
    <n v="117.92279980000001"/>
    <n v="98"/>
    <n v="82"/>
    <n v="63.1"/>
    <n v="10"/>
    <n v="98"/>
    <n v="4.9000000000000004"/>
    <n v="98"/>
    <n v="0.1"/>
    <x v="1949"/>
    <n v="12753375.1"/>
    <n v="7.3"/>
    <n v="7.3"/>
    <n v="0.78700000000000003"/>
    <x v="139"/>
  </r>
  <r>
    <x v="148"/>
    <x v="7"/>
    <x v="0"/>
    <x v="27"/>
    <n v="98"/>
    <n v="9"/>
    <x v="387"/>
    <n v="15.50666857"/>
    <n v="98"/>
    <n v="158"/>
    <n v="62.4"/>
    <n v="10"/>
    <n v="98"/>
    <n v="2.87"/>
    <n v="98"/>
    <n v="0.1"/>
    <x v="1950"/>
    <n v="12753375.1"/>
    <n v="7.2"/>
    <n v="7.3"/>
    <n v="0.77900000000000003"/>
    <x v="104"/>
  </r>
  <r>
    <x v="148"/>
    <x v="8"/>
    <x v="0"/>
    <x v="72"/>
    <n v="99"/>
    <n v="9"/>
    <x v="743"/>
    <n v="1307.89002"/>
    <n v="96"/>
    <n v="4648"/>
    <n v="61.6"/>
    <n v="10"/>
    <n v="96"/>
    <n v="3.49"/>
    <n v="96"/>
    <n v="0.1"/>
    <x v="1951"/>
    <n v="12753375.1"/>
    <n v="7.2"/>
    <n v="7.3"/>
    <n v="0.77300000000000002"/>
    <x v="61"/>
  </r>
  <r>
    <x v="148"/>
    <x v="9"/>
    <x v="0"/>
    <x v="72"/>
    <n v="1"/>
    <n v="9"/>
    <x v="386"/>
    <n v="1395.4549649999999"/>
    <n v="96"/>
    <n v="807"/>
    <n v="6.9"/>
    <n v="10"/>
    <n v="96"/>
    <n v="3.55"/>
    <n v="96"/>
    <n v="0.1"/>
    <x v="1952"/>
    <n v="12753375.1"/>
    <n v="7.2"/>
    <n v="7.3"/>
    <n v="0.76700000000000002"/>
    <x v="18"/>
  </r>
  <r>
    <x v="148"/>
    <x v="10"/>
    <x v="0"/>
    <x v="112"/>
    <n v="11"/>
    <n v="9"/>
    <x v="684"/>
    <n v="1117.0481339999999"/>
    <n v="97"/>
    <n v="373"/>
    <n v="6.2"/>
    <n v="10"/>
    <n v="96"/>
    <n v="3.42"/>
    <n v="96"/>
    <n v="0.1"/>
    <x v="1953"/>
    <n v="12753375.1"/>
    <n v="7.2"/>
    <n v="7.3"/>
    <n v="0.76100000000000001"/>
    <x v="85"/>
  </r>
  <r>
    <x v="148"/>
    <x v="11"/>
    <x v="0"/>
    <x v="112"/>
    <n v="12"/>
    <n v="9"/>
    <x v="683"/>
    <n v="816.47950820000005"/>
    <n v="96"/>
    <n v="1880"/>
    <n v="59.4"/>
    <n v="11"/>
    <n v="96"/>
    <n v="3.58"/>
    <n v="96"/>
    <n v="0.1"/>
    <x v="1954"/>
    <n v="12753375.1"/>
    <n v="7.2"/>
    <n v="7.3"/>
    <n v="0.754"/>
    <x v="32"/>
  </r>
  <r>
    <x v="148"/>
    <x v="12"/>
    <x v="0"/>
    <x v="25"/>
    <n v="13"/>
    <n v="9"/>
    <x v="684"/>
    <n v="832.36887079999997"/>
    <n v="95"/>
    <n v="1208"/>
    <n v="58.5"/>
    <n v="11"/>
    <n v="95"/>
    <n v="4.2"/>
    <n v="95"/>
    <n v="0.1"/>
    <x v="1955"/>
    <n v="12753375.1"/>
    <n v="7.2"/>
    <n v="7.3"/>
    <n v="0.747"/>
    <x v="19"/>
  </r>
  <r>
    <x v="148"/>
    <x v="13"/>
    <x v="0"/>
    <x v="39"/>
    <n v="15"/>
    <n v="10"/>
    <x v="684"/>
    <n v="688.09726669999998"/>
    <n v="97"/>
    <n v="311"/>
    <n v="57.7"/>
    <n v="11"/>
    <n v="95"/>
    <n v="4.28"/>
    <n v="95"/>
    <n v="0.1"/>
    <x v="1956"/>
    <n v="12753375.1"/>
    <n v="7.3"/>
    <n v="7.3"/>
    <n v="0.745"/>
    <x v="86"/>
  </r>
  <r>
    <x v="148"/>
    <x v="14"/>
    <x v="0"/>
    <x v="26"/>
    <n v="17"/>
    <n v="10"/>
    <x v="684"/>
    <n v="710.49523969999996"/>
    <n v="95"/>
    <n v="155"/>
    <n v="56.9"/>
    <n v="12"/>
    <n v="97"/>
    <n v="4.49"/>
    <n v="97"/>
    <n v="0.1"/>
    <x v="1957"/>
    <n v="12753375.1"/>
    <n v="7.3"/>
    <n v="7.3"/>
    <n v="0.74199999999999999"/>
    <x v="20"/>
  </r>
  <r>
    <x v="148"/>
    <x v="15"/>
    <x v="0"/>
    <x v="29"/>
    <n v="11"/>
    <n v="10"/>
    <x v="684"/>
    <n v="782.17998150000005"/>
    <n v="93"/>
    <n v="0"/>
    <n v="56.2"/>
    <n v="12"/>
    <n v="95"/>
    <n v="4.24"/>
    <n v="95"/>
    <n v="0.1"/>
    <x v="1958"/>
    <n v="12753375.1"/>
    <n v="7.3"/>
    <n v="7.4"/>
    <n v="0.73699999999999999"/>
    <x v="82"/>
  </r>
  <r>
    <x v="149"/>
    <x v="0"/>
    <x v="0"/>
    <x v="317"/>
    <n v="188"/>
    <n v="19"/>
    <x v="3"/>
    <n v="0"/>
    <n v="89"/>
    <n v="58"/>
    <n v="24.3"/>
    <n v="26"/>
    <n v="85"/>
    <n v="5.9"/>
    <n v="89"/>
    <n v="0.3"/>
    <x v="1959"/>
    <n v="14976994"/>
    <n v="9.5"/>
    <n v="9.3000000000000007"/>
    <n v="0.49099999999999999"/>
    <x v="4"/>
  </r>
  <r>
    <x v="149"/>
    <x v="1"/>
    <x v="0"/>
    <x v="315"/>
    <n v="192"/>
    <n v="19"/>
    <x v="385"/>
    <n v="12.80528533"/>
    <n v="89"/>
    <n v="32"/>
    <n v="23.8"/>
    <n v="27"/>
    <n v="85"/>
    <n v="4.66"/>
    <n v="89"/>
    <n v="0.3"/>
    <x v="1960"/>
    <n v="14546111"/>
    <n v="9.6999999999999993"/>
    <n v="9.5"/>
    <n v="0.48299999999999998"/>
    <x v="107"/>
  </r>
  <r>
    <x v="149"/>
    <x v="2"/>
    <x v="0"/>
    <x v="262"/>
    <n v="196"/>
    <n v="20"/>
    <x v="385"/>
    <n v="11.8385319"/>
    <n v="92"/>
    <n v="17"/>
    <n v="23.2"/>
    <n v="28"/>
    <n v="89"/>
    <n v="4.51"/>
    <n v="92"/>
    <n v="0.3"/>
    <x v="1961"/>
    <n v="141232"/>
    <n v="9.9"/>
    <n v="9.6999999999999993"/>
    <n v="0.47399999999999998"/>
    <x v="7"/>
  </r>
  <r>
    <x v="149"/>
    <x v="3"/>
    <x v="0"/>
    <x v="218"/>
    <n v="2"/>
    <n v="20"/>
    <x v="212"/>
    <n v="10.20659464"/>
    <n v="91"/>
    <n v="46"/>
    <n v="22.7"/>
    <n v="29"/>
    <n v="83"/>
    <n v="4.3099999999999996"/>
    <n v="91"/>
    <n v="0.4"/>
    <x v="1962"/>
    <n v="1373513"/>
    <n v="1"/>
    <n v="9.9"/>
    <n v="0.46300000000000002"/>
    <x v="133"/>
  </r>
  <r>
    <x v="149"/>
    <x v="4"/>
    <x v="0"/>
    <x v="322"/>
    <n v="26"/>
    <n v="20"/>
    <x v="685"/>
    <n v="1.4310516639999999"/>
    <n v="92"/>
    <n v="18"/>
    <n v="22.2"/>
    <n v="31"/>
    <n v="89"/>
    <n v="4.42"/>
    <n v="92"/>
    <n v="0.4"/>
    <x v="1963"/>
    <n v="13391"/>
    <n v="1.2"/>
    <n v="1.1000000000000001"/>
    <n v="0.45500000000000002"/>
    <x v="10"/>
  </r>
  <r>
    <x v="149"/>
    <x v="5"/>
    <x v="0"/>
    <x v="323"/>
    <n v="212"/>
    <n v="21"/>
    <x v="212"/>
    <n v="1.020071763"/>
    <n v="89"/>
    <n v="428"/>
    <n v="21.7"/>
    <n v="32"/>
    <n v="76"/>
    <n v="4.62"/>
    <n v="89"/>
    <n v="0.4"/>
    <x v="1964"/>
    <n v="12916229"/>
    <n v="1.4"/>
    <n v="1.3"/>
    <n v="0.44900000000000001"/>
    <x v="40"/>
  </r>
  <r>
    <x v="149"/>
    <x v="6"/>
    <x v="0"/>
    <x v="257"/>
    <n v="219"/>
    <n v="21"/>
    <x v="353"/>
    <n v="1.1774776769999999"/>
    <n v="86"/>
    <n v="999"/>
    <n v="21.2"/>
    <n v="33"/>
    <n v="83"/>
    <n v="4.8099999999999996"/>
    <n v="86"/>
    <n v="0.5"/>
    <x v="1965"/>
    <n v="1255917"/>
    <n v="1.6"/>
    <n v="1.5"/>
    <n v="0.44400000000000001"/>
    <x v="93"/>
  </r>
  <r>
    <x v="149"/>
    <x v="7"/>
    <x v="0"/>
    <x v="299"/>
    <n v="225"/>
    <n v="22"/>
    <x v="212"/>
    <n v="1.08833088"/>
    <n v="88"/>
    <n v="6"/>
    <n v="2.8"/>
    <n v="34"/>
    <n v="87"/>
    <n v="4.9400000000000004"/>
    <n v="88"/>
    <n v="0.6"/>
    <x v="1966"/>
    <n v="1223957"/>
    <n v="1.8"/>
    <n v="1.7"/>
    <n v="0.435"/>
    <x v="134"/>
  </r>
  <r>
    <x v="149"/>
    <x v="8"/>
    <x v="0"/>
    <x v="292"/>
    <n v="23"/>
    <n v="22"/>
    <x v="685"/>
    <n v="8.3091529269999995"/>
    <n v="94"/>
    <n v="11"/>
    <n v="2.2999999999999998"/>
    <n v="36"/>
    <n v="93"/>
    <n v="4.72"/>
    <n v="94"/>
    <n v="0.7"/>
    <x v="1967"/>
    <n v="11873557"/>
    <n v="11"/>
    <n v="1.9"/>
    <n v="0.42499999999999999"/>
    <x v="11"/>
  </r>
  <r>
    <x v="149"/>
    <x v="9"/>
    <x v="0"/>
    <x v="260"/>
    <n v="236"/>
    <n v="23"/>
    <x v="27"/>
    <n v="10.430226169999999"/>
    <n v="89"/>
    <n v="3"/>
    <n v="19.899999999999999"/>
    <n v="38"/>
    <n v="89"/>
    <n v="5.44"/>
    <n v="89"/>
    <n v="0.7"/>
    <x v="1968"/>
    <n v="11556763"/>
    <n v="11.2"/>
    <n v="11.1"/>
    <n v="0.42199999999999999"/>
    <x v="108"/>
  </r>
  <r>
    <x v="149"/>
    <x v="10"/>
    <x v="0"/>
    <x v="0"/>
    <n v="242"/>
    <n v="23"/>
    <x v="841"/>
    <n v="96.037251029999993"/>
    <n v="84"/>
    <n v="0"/>
    <n v="19.5"/>
    <n v="40"/>
    <n v="84"/>
    <n v="5.35"/>
    <n v="84"/>
    <n v="0.7"/>
    <x v="1969"/>
    <n v="11251266"/>
    <n v="11.4"/>
    <n v="11.3"/>
    <n v="0.41499999999999998"/>
    <x v="42"/>
  </r>
  <r>
    <x v="149"/>
    <x v="11"/>
    <x v="0"/>
    <x v="151"/>
    <n v="247"/>
    <n v="24"/>
    <x v="842"/>
    <n v="66.022362990000005"/>
    <n v="54"/>
    <n v="31"/>
    <n v="19.100000000000001"/>
    <n v="42"/>
    <n v="87"/>
    <n v="5.68"/>
    <n v="87"/>
    <n v="0.7"/>
    <x v="1970"/>
    <n v="1955944"/>
    <n v="11.6"/>
    <n v="11.5"/>
    <n v="0.40799999999999997"/>
    <x v="13"/>
  </r>
  <r>
    <x v="149"/>
    <x v="12"/>
    <x v="0"/>
    <x v="195"/>
    <n v="251"/>
    <n v="25"/>
    <x v="841"/>
    <n v="62.219778929999997"/>
    <n v="80.900000000000006"/>
    <n v="1519"/>
    <n v="18.7"/>
    <n v="44"/>
    <n v="73"/>
    <n v="5.4"/>
    <n v="73"/>
    <n v="0.7"/>
    <x v="1971"/>
    <n v="16799"/>
    <n v="11.8"/>
    <n v="11.7"/>
    <n v="0.40100000000000002"/>
    <x v="14"/>
  </r>
  <r>
    <x v="149"/>
    <x v="13"/>
    <x v="0"/>
    <x v="155"/>
    <n v="252"/>
    <n v="25"/>
    <x v="26"/>
    <n v="49.73511396"/>
    <n v="80.900000000000006"/>
    <n v="18184"/>
    <n v="18.3"/>
    <n v="47"/>
    <n v="6"/>
    <n v="5.6"/>
    <n v="6"/>
    <n v="0.7"/>
    <x v="1972"/>
    <n v="1396861"/>
    <n v="12"/>
    <n v="11.9"/>
    <n v="0.39700000000000002"/>
    <x v="137"/>
  </r>
  <r>
    <x v="149"/>
    <x v="14"/>
    <x v="0"/>
    <x v="278"/>
    <n v="251"/>
    <n v="26"/>
    <x v="27"/>
    <n v="6.0642212019999997"/>
    <n v="80.900000000000006"/>
    <n v="24789"/>
    <n v="17.899999999999999"/>
    <n v="49"/>
    <n v="49"/>
    <n v="4.9800000000000004"/>
    <n v="52"/>
    <n v="0.6"/>
    <x v="1973"/>
    <n v="1134497"/>
    <n v="12.1"/>
    <n v="12.1"/>
    <n v="0.38100000000000001"/>
    <x v="118"/>
  </r>
  <r>
    <x v="149"/>
    <x v="15"/>
    <x v="0"/>
    <x v="7"/>
    <n v="25"/>
    <n v="27"/>
    <x v="216"/>
    <n v="5.3973685319999998"/>
    <n v="80.900000000000006"/>
    <n v="5839"/>
    <n v="17.5"/>
    <n v="50"/>
    <n v="49"/>
    <n v="4.63"/>
    <n v="52"/>
    <n v="0.5"/>
    <x v="1974"/>
    <n v="988452"/>
    <n v="12.3"/>
    <n v="12.3"/>
    <n v="0.378"/>
    <x v="128"/>
  </r>
  <r>
    <x v="150"/>
    <x v="0"/>
    <x v="0"/>
    <x v="30"/>
    <n v="121"/>
    <n v="1"/>
    <x v="3"/>
    <n v="0"/>
    <n v="94"/>
    <n v="383"/>
    <n v="6"/>
    <n v="1"/>
    <n v="95"/>
    <n v="5.9"/>
    <n v="95"/>
    <n v="0.1"/>
    <x v="1975"/>
    <n v="795383"/>
    <n v="2"/>
    <n v="2"/>
    <n v="0.77500000000000002"/>
    <x v="27"/>
  </r>
  <r>
    <x v="150"/>
    <x v="1"/>
    <x v="0"/>
    <x v="31"/>
    <n v="123"/>
    <n v="1"/>
    <x v="960"/>
    <n v="8.6172084309999999"/>
    <n v="92"/>
    <n v="37"/>
    <n v="59.4"/>
    <n v="1"/>
    <n v="93"/>
    <n v="1.37"/>
    <n v="93"/>
    <n v="0.1"/>
    <x v="1976"/>
    <n v="713576"/>
    <n v="2.1"/>
    <n v="2.1"/>
    <n v="0.77100000000000002"/>
    <x v="114"/>
  </r>
  <r>
    <x v="150"/>
    <x v="2"/>
    <x v="0"/>
    <x v="21"/>
    <n v="122"/>
    <n v="1"/>
    <x v="961"/>
    <n v="880.64033670000003"/>
    <n v="91"/>
    <n v="1"/>
    <n v="58.9"/>
    <n v="1"/>
    <n v="97"/>
    <n v="1.1200000000000001"/>
    <n v="95"/>
    <n v="0.1"/>
    <x v="1977"/>
    <n v="7164132"/>
    <n v="2.1"/>
    <n v="2.1"/>
    <n v="0.76600000000000001"/>
    <x v="47"/>
  </r>
  <r>
    <x v="150"/>
    <x v="3"/>
    <x v="0"/>
    <x v="33"/>
    <n v="126"/>
    <n v="1"/>
    <x v="962"/>
    <n v="742.51097089999996"/>
    <n v="97"/>
    <n v="0"/>
    <n v="58.3"/>
    <n v="1"/>
    <n v="93"/>
    <n v="9.89"/>
    <n v="91"/>
    <n v="0.1"/>
    <x v="1978"/>
    <n v="719977"/>
    <n v="2.1"/>
    <n v="2.1"/>
    <n v="0.76700000000000002"/>
    <x v="28"/>
  </r>
  <r>
    <x v="150"/>
    <x v="4"/>
    <x v="0"/>
    <x v="66"/>
    <n v="127"/>
    <n v="1"/>
    <x v="433"/>
    <n v="915.31907909999995"/>
    <n v="94"/>
    <n v="370"/>
    <n v="57.7"/>
    <n v="1"/>
    <n v="94"/>
    <n v="9.7200000000000006"/>
    <n v="94"/>
    <n v="0.1"/>
    <x v="1979"/>
    <n v="723499"/>
    <n v="2.2000000000000002"/>
    <n v="2.2000000000000002"/>
    <n v="0.75700000000000001"/>
    <x v="88"/>
  </r>
  <r>
    <x v="150"/>
    <x v="5"/>
    <x v="0"/>
    <x v="35"/>
    <n v="128"/>
    <n v="1"/>
    <x v="963"/>
    <n v="774.43966169999999"/>
    <n v="89"/>
    <n v="20"/>
    <n v="57"/>
    <n v="1"/>
    <n v="91"/>
    <n v="1.9"/>
    <n v="91"/>
    <n v="0.1"/>
    <x v="1980"/>
    <n v="7291436"/>
    <n v="2.2000000000000002"/>
    <n v="2.2999999999999998"/>
    <n v="0.755"/>
    <x v="29"/>
  </r>
  <r>
    <x v="150"/>
    <x v="6"/>
    <x v="0"/>
    <x v="36"/>
    <n v="131"/>
    <n v="1"/>
    <x v="757"/>
    <n v="820.81090979999999"/>
    <n v="93"/>
    <n v="1"/>
    <n v="56.4"/>
    <n v="1"/>
    <n v="97"/>
    <n v="9.9"/>
    <n v="95"/>
    <n v="0.1"/>
    <x v="1981"/>
    <n v="73287"/>
    <n v="2.2999999999999998"/>
    <n v="2.2999999999999998"/>
    <n v="0.754"/>
    <x v="29"/>
  </r>
  <r>
    <x v="150"/>
    <x v="7"/>
    <x v="0"/>
    <x v="67"/>
    <n v="132"/>
    <n v="1"/>
    <x v="964"/>
    <n v="96.332379119999999"/>
    <n v="93"/>
    <n v="2"/>
    <n v="55.8"/>
    <n v="1"/>
    <n v="95"/>
    <n v="1.5"/>
    <n v="95"/>
    <n v="0.1"/>
    <x v="1982"/>
    <n v="735222"/>
    <n v="2.2999999999999998"/>
    <n v="2.4"/>
    <n v="0.749"/>
    <x v="88"/>
  </r>
  <r>
    <x v="150"/>
    <x v="8"/>
    <x v="0"/>
    <x v="37"/>
    <n v="132"/>
    <n v="1"/>
    <x v="707"/>
    <n v="772.87003530000004"/>
    <n v="99"/>
    <n v="201"/>
    <n v="55.1"/>
    <n v="1"/>
    <n v="93"/>
    <n v="1.2"/>
    <n v="94"/>
    <n v="0.1"/>
    <x v="1983"/>
    <n v="7381579"/>
    <n v="2.4"/>
    <n v="2.4"/>
    <n v="0.74299999999999999"/>
    <x v="88"/>
  </r>
  <r>
    <x v="150"/>
    <x v="9"/>
    <x v="0"/>
    <x v="28"/>
    <n v="133"/>
    <n v="1"/>
    <x v="46"/>
    <n v="541.82434679999994"/>
    <n v="93"/>
    <n v="2"/>
    <n v="54.5"/>
    <n v="1"/>
    <n v="97"/>
    <n v="8.99"/>
    <n v="92"/>
    <n v="0.1"/>
    <x v="1984"/>
    <n v="7411569"/>
    <n v="2.5"/>
    <n v="2.5"/>
    <n v="0.73899999999999999"/>
    <x v="115"/>
  </r>
  <r>
    <x v="150"/>
    <x v="10"/>
    <x v="0"/>
    <x v="25"/>
    <n v="135"/>
    <n v="1"/>
    <x v="965"/>
    <n v="503.11159470000001"/>
    <n v="65"/>
    <n v="2"/>
    <n v="53.9"/>
    <n v="1"/>
    <n v="98"/>
    <n v="8.6999999999999993"/>
    <n v="98"/>
    <n v="0.1"/>
    <x v="1985"/>
    <n v="744769"/>
    <n v="2.5"/>
    <n v="2.6"/>
    <n v="0.73"/>
    <x v="89"/>
  </r>
  <r>
    <x v="150"/>
    <x v="11"/>
    <x v="0"/>
    <x v="25"/>
    <n v="134"/>
    <n v="1"/>
    <x v="966"/>
    <n v="462.70767560000002"/>
    <n v="89"/>
    <n v="11"/>
    <n v="53.3"/>
    <n v="1"/>
    <n v="96"/>
    <n v="8.24"/>
    <n v="88"/>
    <n v="0.1"/>
    <x v="1986"/>
    <n v="7463157"/>
    <n v="2.6"/>
    <n v="2.6"/>
    <n v="0.72"/>
    <x v="30"/>
  </r>
  <r>
    <x v="150"/>
    <x v="12"/>
    <x v="0"/>
    <x v="25"/>
    <n v="134"/>
    <n v="1"/>
    <x v="702"/>
    <n v="389.75152120000001"/>
    <n v="80.900000000000006"/>
    <n v="15"/>
    <n v="52.8"/>
    <n v="1"/>
    <n v="89"/>
    <n v="8.1300000000000008"/>
    <n v="89"/>
    <n v="0.1"/>
    <x v="1987"/>
    <n v="748591"/>
    <n v="2.7"/>
    <n v="2.7"/>
    <n v="0.71499999999999997"/>
    <x v="139"/>
  </r>
  <r>
    <x v="150"/>
    <x v="13"/>
    <x v="0"/>
    <x v="39"/>
    <n v="133"/>
    <n v="1"/>
    <x v="262"/>
    <n v="292.61423780000001"/>
    <n v="80.900000000000006"/>
    <n v="63"/>
    <n v="52.2"/>
    <n v="1"/>
    <n v="95"/>
    <n v="8.9"/>
    <n v="95"/>
    <n v="0.1"/>
    <x v="1988"/>
    <n v="7496522"/>
    <n v="2.7"/>
    <n v="2.8"/>
    <n v="0.71499999999999997"/>
    <x v="89"/>
  </r>
  <r>
    <x v="150"/>
    <x v="14"/>
    <x v="0"/>
    <x v="112"/>
    <n v="135"/>
    <n v="1"/>
    <x v="66"/>
    <n v="222.50657050000001"/>
    <n v="80.900000000000006"/>
    <n v="35"/>
    <n v="51.7"/>
    <n v="1"/>
    <n v="93"/>
    <n v="6.89"/>
    <n v="93"/>
    <n v="0.1"/>
    <x v="1989"/>
    <n v="753433"/>
    <n v="2.8"/>
    <n v="2.8"/>
    <n v="0.70899999999999996"/>
    <x v="30"/>
  </r>
  <r>
    <x v="150"/>
    <x v="15"/>
    <x v="0"/>
    <x v="29"/>
    <n v="141"/>
    <n v="1"/>
    <x v="156"/>
    <n v="11.859281080000001"/>
    <n v="80.900000000000006"/>
    <n v="38"/>
    <n v="51.2"/>
    <n v="2"/>
    <n v="98"/>
    <n v="6.53"/>
    <n v="95"/>
    <n v="0.1"/>
    <x v="1990"/>
    <n v="7516346"/>
    <n v="2.8"/>
    <n v="2.9"/>
    <n v="0.70199999999999996"/>
    <x v="139"/>
  </r>
  <r>
    <x v="151"/>
    <x v="0"/>
    <x v="0"/>
    <x v="72"/>
    <n v="168"/>
    <n v="0"/>
    <x v="3"/>
    <n v="0"/>
    <n v="98"/>
    <n v="0"/>
    <n v="37.4"/>
    <n v="0"/>
    <n v="97"/>
    <n v="5.9"/>
    <n v="97"/>
    <n v="0.1"/>
    <x v="1991"/>
    <n v="93419"/>
    <n v="5.7"/>
    <n v="6"/>
    <n v="0.78100000000000003"/>
    <x v="47"/>
  </r>
  <r>
    <x v="151"/>
    <x v="1"/>
    <x v="0"/>
    <x v="25"/>
    <n v="17"/>
    <n v="0"/>
    <x v="0"/>
    <n v="151.10455519999999"/>
    <n v="99"/>
    <n v="0"/>
    <n v="36.200000000000003"/>
    <n v="0"/>
    <n v="99"/>
    <n v="3.37"/>
    <n v="99"/>
    <n v="0.1"/>
    <x v="1992"/>
    <n v="91359"/>
    <n v="5.7"/>
    <n v="6"/>
    <n v="0.76600000000000001"/>
    <x v="89"/>
  </r>
  <r>
    <x v="151"/>
    <x v="2"/>
    <x v="0"/>
    <x v="39"/>
    <n v="172"/>
    <n v="0"/>
    <x v="0"/>
    <n v="1521.6727510000001"/>
    <n v="99"/>
    <n v="0"/>
    <n v="35.5"/>
    <n v="0"/>
    <n v="98"/>
    <n v="3.58"/>
    <n v="98"/>
    <n v="0.1"/>
    <x v="1993"/>
    <n v="89949"/>
    <n v="5.7"/>
    <n v="6.1"/>
    <n v="0.76200000000000001"/>
    <x v="88"/>
  </r>
  <r>
    <x v="151"/>
    <x v="3"/>
    <x v="0"/>
    <x v="73"/>
    <n v="174"/>
    <n v="0"/>
    <x v="0"/>
    <n v="177.26339609999999"/>
    <n v="99"/>
    <n v="0"/>
    <n v="34.799999999999997"/>
    <n v="0"/>
    <n v="98"/>
    <n v="4.8"/>
    <n v="98"/>
    <n v="0.1"/>
    <x v="1994"/>
    <n v="8833"/>
    <n v="5.7"/>
    <n v="6.1"/>
    <n v="0.755"/>
    <x v="88"/>
  </r>
  <r>
    <x v="151"/>
    <x v="4"/>
    <x v="0"/>
    <x v="29"/>
    <n v="177"/>
    <n v="0"/>
    <x v="541"/>
    <n v="1121.475547"/>
    <n v="99"/>
    <n v="0"/>
    <n v="34.200000000000003"/>
    <n v="0"/>
    <n v="99"/>
    <n v="3.38"/>
    <n v="99"/>
    <n v="0.1"/>
    <x v="1995"/>
    <n v="87441"/>
    <n v="5.7"/>
    <n v="6.1"/>
    <n v="0.74399999999999999"/>
    <x v="17"/>
  </r>
  <r>
    <x v="151"/>
    <x v="5"/>
    <x v="0"/>
    <x v="216"/>
    <n v="18"/>
    <n v="0"/>
    <x v="967"/>
    <n v="16.492323169999999"/>
    <n v="99"/>
    <n v="0"/>
    <n v="33.5"/>
    <n v="0"/>
    <n v="99"/>
    <n v="3.59"/>
    <n v="99"/>
    <n v="0.1"/>
    <x v="1996"/>
    <n v="8977"/>
    <n v="5.8"/>
    <n v="6.2"/>
    <n v="0.74"/>
    <x v="89"/>
  </r>
  <r>
    <x v="151"/>
    <x v="6"/>
    <x v="0"/>
    <x v="40"/>
    <n v="182"/>
    <n v="0"/>
    <x v="844"/>
    <n v="75.225658199999998"/>
    <n v="99"/>
    <n v="0"/>
    <n v="32.4"/>
    <n v="0"/>
    <n v="99"/>
    <n v="2.64"/>
    <n v="99"/>
    <n v="0.1"/>
    <x v="1997"/>
    <n v="87298"/>
    <n v="5.8"/>
    <n v="6.2"/>
    <n v="0.73899999999999999"/>
    <x v="89"/>
  </r>
  <r>
    <x v="151"/>
    <x v="7"/>
    <x v="0"/>
    <x v="102"/>
    <n v="184"/>
    <n v="0"/>
    <x v="968"/>
    <n v="701.85263640000005"/>
    <n v="99"/>
    <n v="0"/>
    <n v="31.8"/>
    <n v="0"/>
    <n v="99"/>
    <n v="2.64"/>
    <n v="99"/>
    <n v="0.1"/>
    <x v="1998"/>
    <n v="86956"/>
    <n v="5.9"/>
    <n v="6.3"/>
    <n v="0.73899999999999999"/>
    <x v="89"/>
  </r>
  <r>
    <x v="151"/>
    <x v="8"/>
    <x v="0"/>
    <x v="102"/>
    <n v="185"/>
    <n v="0"/>
    <x v="969"/>
    <n v="916.4741775"/>
    <n v="99"/>
    <n v="1"/>
    <n v="31.2"/>
    <n v="0"/>
    <n v="99"/>
    <n v="3.3"/>
    <n v="99"/>
    <n v="0.1"/>
    <x v="1999"/>
    <n v="8533"/>
    <n v="5.9"/>
    <n v="6.3"/>
    <n v="0.73299999999999998"/>
    <x v="30"/>
  </r>
  <r>
    <x v="151"/>
    <x v="9"/>
    <x v="0"/>
    <x v="102"/>
    <n v="185"/>
    <n v="0"/>
    <x v="969"/>
    <n v="102.373909"/>
    <n v="99"/>
    <n v="10"/>
    <n v="3.7"/>
    <n v="0"/>
    <n v="99"/>
    <n v="3.73"/>
    <n v="99"/>
    <n v="0.1"/>
    <x v="2000"/>
    <n v="846"/>
    <n v="5.9"/>
    <n v="6.3"/>
    <n v="0.72799999999999998"/>
    <x v="30"/>
  </r>
  <r>
    <x v="151"/>
    <x v="10"/>
    <x v="0"/>
    <x v="102"/>
    <n v="185"/>
    <n v="0"/>
    <x v="49"/>
    <n v="21.465313200000001"/>
    <n v="99"/>
    <n v="0"/>
    <n v="3.1"/>
    <n v="0"/>
    <n v="99"/>
    <n v="3.91"/>
    <n v="99"/>
    <n v="0.1"/>
    <x v="2001"/>
    <n v="82858"/>
    <n v="6"/>
    <n v="6.4"/>
    <n v="0.71199999999999997"/>
    <x v="86"/>
  </r>
  <r>
    <x v="151"/>
    <x v="11"/>
    <x v="0"/>
    <x v="194"/>
    <n v="186"/>
    <n v="0"/>
    <x v="617"/>
    <n v="12.943245810000001"/>
    <n v="99"/>
    <n v="0"/>
    <n v="29.2"/>
    <n v="0"/>
    <n v="99"/>
    <n v="4.17"/>
    <n v="99"/>
    <n v="0.1"/>
    <x v="2002"/>
    <n v="82475"/>
    <n v="6"/>
    <n v="6.4"/>
    <n v="0.71499999999999997"/>
    <x v="32"/>
  </r>
  <r>
    <x v="151"/>
    <x v="12"/>
    <x v="0"/>
    <x v="194"/>
    <n v="185"/>
    <n v="0"/>
    <x v="970"/>
    <n v="843.11866620000001"/>
    <n v="99"/>
    <n v="0"/>
    <n v="28.7"/>
    <n v="0"/>
    <n v="99"/>
    <n v="4.6399999999999997"/>
    <n v="99"/>
    <n v="0.1"/>
    <x v="2003"/>
    <n v="82781"/>
    <n v="6.1"/>
    <n v="6.5"/>
    <n v="0.71299999999999997"/>
    <x v="86"/>
  </r>
  <r>
    <x v="151"/>
    <x v="13"/>
    <x v="0"/>
    <x v="194"/>
    <n v="186"/>
    <n v="0"/>
    <x v="971"/>
    <n v="562.36018479999996"/>
    <n v="99"/>
    <n v="0"/>
    <n v="28.1"/>
    <n v="0"/>
    <n v="99"/>
    <n v="4.21"/>
    <n v="99"/>
    <n v="0.1"/>
    <x v="2004"/>
    <n v="83723"/>
    <n v="6.1"/>
    <n v="6.6"/>
    <n v="0.71199999999999997"/>
    <x v="86"/>
  </r>
  <r>
    <x v="151"/>
    <x v="14"/>
    <x v="0"/>
    <x v="74"/>
    <n v="187"/>
    <n v="0"/>
    <x v="972"/>
    <n v="643.70357520000005"/>
    <n v="96"/>
    <n v="0"/>
    <n v="27.6"/>
    <n v="0"/>
    <n v="96"/>
    <n v="4.45"/>
    <n v="96"/>
    <n v="0.1"/>
    <x v="2005"/>
    <n v="8122"/>
    <n v="6.2"/>
    <n v="6.6"/>
    <n v="0.71399999999999997"/>
    <x v="19"/>
  </r>
  <r>
    <x v="151"/>
    <x v="15"/>
    <x v="0"/>
    <x v="117"/>
    <n v="188"/>
    <n v="0"/>
    <x v="32"/>
    <n v="601.76081150000005"/>
    <n v="98"/>
    <n v="0"/>
    <n v="27.1"/>
    <n v="0"/>
    <n v="98"/>
    <n v="4.62"/>
    <n v="98"/>
    <n v="0.1"/>
    <x v="2006"/>
    <n v="81131"/>
    <n v="6.3"/>
    <n v="6.7"/>
    <n v="0"/>
    <x v="32"/>
  </r>
  <r>
    <x v="152"/>
    <x v="0"/>
    <x v="0"/>
    <x v="49"/>
    <n v="413"/>
    <n v="22"/>
    <x v="3"/>
    <n v="0"/>
    <n v="86"/>
    <n v="607"/>
    <n v="24.4"/>
    <n v="30"/>
    <n v="86"/>
    <n v="5.9"/>
    <n v="86"/>
    <n v="0.5"/>
    <x v="2007"/>
    <n v="723725"/>
    <n v="7.4"/>
    <n v="7.3"/>
    <n v="0.43099999999999999"/>
    <x v="4"/>
  </r>
  <r>
    <x v="152"/>
    <x v="1"/>
    <x v="0"/>
    <x v="186"/>
    <n v="463"/>
    <n v="23"/>
    <x v="0"/>
    <n v="1.443286353"/>
    <n v="83"/>
    <n v="1006"/>
    <n v="23.8"/>
    <n v="32"/>
    <n v="83"/>
    <n v="11.9"/>
    <n v="83"/>
    <n v="0.6"/>
    <x v="2008"/>
    <n v="779162"/>
    <n v="7.5"/>
    <n v="7.4"/>
    <n v="0.42599999999999999"/>
    <x v="4"/>
  </r>
  <r>
    <x v="152"/>
    <x v="2"/>
    <x v="0"/>
    <x v="211"/>
    <n v="47"/>
    <n v="23"/>
    <x v="0"/>
    <n v="1.321464076"/>
    <n v="92"/>
    <n v="15"/>
    <n v="23.3"/>
    <n v="33"/>
    <n v="92"/>
    <n v="11.59"/>
    <n v="92"/>
    <n v="0.8"/>
    <x v="2009"/>
    <n v="692279"/>
    <n v="7.7"/>
    <n v="7.6"/>
    <n v="0.41299999999999998"/>
    <x v="106"/>
  </r>
  <r>
    <x v="152"/>
    <x v="3"/>
    <x v="0"/>
    <x v="344"/>
    <n v="411"/>
    <n v="25"/>
    <x v="0"/>
    <n v="54.560336960000001"/>
    <n v="91"/>
    <n v="678"/>
    <n v="22.7"/>
    <n v="35"/>
    <n v="91"/>
    <n v="11.24"/>
    <n v="91"/>
    <n v="0.9"/>
    <x v="2010"/>
    <n v="676613"/>
    <n v="7.9"/>
    <n v="7.8"/>
    <n v="0.40100000000000002"/>
    <x v="107"/>
  </r>
  <r>
    <x v="152"/>
    <x v="4"/>
    <x v="0"/>
    <x v="345"/>
    <n v="418"/>
    <n v="26"/>
    <x v="221"/>
    <n v="54.665917499999999"/>
    <n v="89"/>
    <n v="1865"/>
    <n v="22.2"/>
    <n v="38"/>
    <n v="88"/>
    <n v="11.98"/>
    <n v="89"/>
    <n v="1.3"/>
    <x v="2011"/>
    <n v="6611692"/>
    <n v="8.1"/>
    <n v="8"/>
    <n v="0.39200000000000002"/>
    <x v="6"/>
  </r>
  <r>
    <x v="152"/>
    <x v="5"/>
    <x v="0"/>
    <x v="186"/>
    <n v="424"/>
    <n v="27"/>
    <x v="242"/>
    <n v="5.347717533"/>
    <n v="86"/>
    <n v="1089"/>
    <n v="21.7"/>
    <n v="40"/>
    <n v="84"/>
    <n v="1.32"/>
    <n v="86"/>
    <n v="1.6"/>
    <x v="2012"/>
    <n v="645872"/>
    <n v="8.3000000000000007"/>
    <n v="8.1999999999999993"/>
    <n v="0.38400000000000001"/>
    <x v="7"/>
  </r>
  <r>
    <x v="152"/>
    <x v="6"/>
    <x v="0"/>
    <x v="56"/>
    <n v="433"/>
    <n v="28"/>
    <x v="954"/>
    <n v="49.837126699999999"/>
    <n v="84"/>
    <n v="31"/>
    <n v="21.2"/>
    <n v="42"/>
    <n v="81"/>
    <n v="13.13"/>
    <n v="84"/>
    <n v="1.7"/>
    <x v="2013"/>
    <n v="63126"/>
    <n v="8.5"/>
    <n v="8.4"/>
    <n v="0.375"/>
    <x v="39"/>
  </r>
  <r>
    <x v="152"/>
    <x v="7"/>
    <x v="0"/>
    <x v="326"/>
    <n v="441"/>
    <n v="29"/>
    <x v="72"/>
    <n v="5.3796064650000002"/>
    <n v="77"/>
    <n v="44"/>
    <n v="2.7"/>
    <n v="44"/>
    <n v="75"/>
    <n v="1.29"/>
    <n v="77"/>
    <n v="1.9"/>
    <x v="2014"/>
    <n v="6165372"/>
    <n v="8.6999999999999993"/>
    <n v="8.6999999999999993"/>
    <n v="0.36699999999999999"/>
    <x v="133"/>
  </r>
  <r>
    <x v="152"/>
    <x v="8"/>
    <x v="0"/>
    <x v="60"/>
    <n v="45"/>
    <n v="29"/>
    <x v="973"/>
    <n v="45.571088889999999"/>
    <n v="63"/>
    <n v="0"/>
    <n v="2.2000000000000002"/>
    <n v="45"/>
    <n v="63"/>
    <n v="1.1200000000000001"/>
    <n v="64"/>
    <n v="2.2000000000000002"/>
    <x v="2015"/>
    <n v="615417"/>
    <n v="8.9"/>
    <n v="8.9"/>
    <n v="0.35699999999999998"/>
    <x v="92"/>
  </r>
  <r>
    <x v="152"/>
    <x v="9"/>
    <x v="0"/>
    <x v="346"/>
    <n v="464"/>
    <n v="30"/>
    <x v="974"/>
    <n v="38.000757880000002"/>
    <n v="80.900000000000006"/>
    <n v="33"/>
    <n v="19.7"/>
    <n v="46"/>
    <n v="65"/>
    <n v="1.68"/>
    <n v="64"/>
    <n v="2.2000000000000002"/>
    <x v="2016"/>
    <n v="5848692"/>
    <n v="9.1"/>
    <n v="9.1"/>
    <n v="0.34799999999999998"/>
    <x v="112"/>
  </r>
  <r>
    <x v="152"/>
    <x v="10"/>
    <x v="0"/>
    <x v="347"/>
    <n v="48"/>
    <n v="30"/>
    <x v="709"/>
    <n v="42.088929110000002"/>
    <n v="80.900000000000006"/>
    <n v="29"/>
    <n v="19.2"/>
    <n v="47"/>
    <n v="67"/>
    <n v="12.25"/>
    <n v="65"/>
    <n v="2.2000000000000002"/>
    <x v="2017"/>
    <n v="5658379"/>
    <n v="9.3000000000000007"/>
    <n v="9.3000000000000007"/>
    <n v="0.34100000000000003"/>
    <x v="157"/>
  </r>
  <r>
    <x v="152"/>
    <x v="11"/>
    <x v="0"/>
    <x v="348"/>
    <n v="496"/>
    <n v="30"/>
    <x v="78"/>
    <n v="38.524547609999999"/>
    <n v="80.900000000000006"/>
    <n v="7"/>
    <n v="18.8"/>
    <n v="47"/>
    <n v="69"/>
    <n v="11.66"/>
    <n v="65"/>
    <n v="2.1"/>
    <x v="2018"/>
    <n v="5439695"/>
    <n v="9.5"/>
    <n v="9.5"/>
    <n v="0.33200000000000002"/>
    <x v="113"/>
  </r>
  <r>
    <x v="152"/>
    <x v="12"/>
    <x v="0"/>
    <x v="349"/>
    <n v="57"/>
    <n v="30"/>
    <x v="397"/>
    <n v="38.614732089999997"/>
    <n v="80.900000000000006"/>
    <n v="586"/>
    <n v="18.399999999999999"/>
    <n v="47"/>
    <n v="66"/>
    <n v="11.69"/>
    <n v="73"/>
    <n v="1.9"/>
    <x v="2019"/>
    <n v="5199549"/>
    <n v="9.6999999999999993"/>
    <n v="9.8000000000000007"/>
    <n v="0.32200000000000001"/>
    <x v="160"/>
  </r>
  <r>
    <x v="152"/>
    <x v="13"/>
    <x v="0"/>
    <x v="214"/>
    <n v="513"/>
    <n v="30"/>
    <x v="975"/>
    <n v="36.591148949999997"/>
    <n v="80.900000000000006"/>
    <n v="568"/>
    <n v="17.899999999999999"/>
    <n v="48"/>
    <n v="54"/>
    <n v="11.96"/>
    <n v="53"/>
    <n v="1.7"/>
    <x v="2020"/>
    <n v="4957216"/>
    <n v="9.9"/>
    <n v="1"/>
    <n v="0.30599999999999999"/>
    <x v="41"/>
  </r>
  <r>
    <x v="152"/>
    <x v="14"/>
    <x v="0"/>
    <x v="350"/>
    <n v="519"/>
    <n v="30"/>
    <x v="774"/>
    <n v="33.346914550000001"/>
    <n v="80.900000000000006"/>
    <n v="649"/>
    <n v="17.5"/>
    <n v="48"/>
    <n v="38"/>
    <n v="11.83"/>
    <n v="38"/>
    <n v="1.5"/>
    <x v="2021"/>
    <n v="4739147"/>
    <n v="1.1000000000000001"/>
    <n v="1.2"/>
    <n v="0.30199999999999999"/>
    <x v="158"/>
  </r>
  <r>
    <x v="152"/>
    <x v="15"/>
    <x v="0"/>
    <x v="351"/>
    <n v="533"/>
    <n v="29"/>
    <x v="954"/>
    <n v="20.395682829999998"/>
    <n v="80.900000000000006"/>
    <n v="3575"/>
    <n v="17.2"/>
    <n v="48"/>
    <n v="46"/>
    <n v="13.63"/>
    <n v="44"/>
    <n v="1.2"/>
    <x v="2022"/>
    <n v="4564297"/>
    <n v="1.3"/>
    <n v="1.4"/>
    <n v="0.29199999999999998"/>
    <x v="116"/>
  </r>
  <r>
    <x v="153"/>
    <x v="0"/>
    <x v="1"/>
    <x v="352"/>
    <n v="55"/>
    <n v="0"/>
    <x v="976"/>
    <n v="0"/>
    <n v="96"/>
    <n v="0"/>
    <n v="33.200000000000003"/>
    <n v="0"/>
    <n v="96"/>
    <n v="5.9"/>
    <n v="96"/>
    <n v="0.1"/>
    <x v="2023"/>
    <n v="12753375.1"/>
    <n v="2.2000000000000002"/>
    <n v="2.2000000000000002"/>
    <n v="0.92400000000000004"/>
    <x v="76"/>
  </r>
  <r>
    <x v="153"/>
    <x v="1"/>
    <x v="1"/>
    <x v="353"/>
    <n v="56"/>
    <n v="0"/>
    <x v="459"/>
    <n v="7971.6463610000001"/>
    <n v="96"/>
    <n v="0"/>
    <n v="32.9"/>
    <n v="0"/>
    <n v="96"/>
    <n v="4.92"/>
    <n v="96"/>
    <n v="0.1"/>
    <x v="2024"/>
    <n v="12753375.1"/>
    <n v="2.2000000000000002"/>
    <n v="2.2000000000000002"/>
    <n v="0.92200000000000004"/>
    <x v="76"/>
  </r>
  <r>
    <x v="153"/>
    <x v="2"/>
    <x v="1"/>
    <x v="76"/>
    <n v="57"/>
    <n v="0"/>
    <x v="459"/>
    <n v="714.34410190000006"/>
    <n v="97"/>
    <n v="138"/>
    <n v="32.700000000000003"/>
    <n v="0"/>
    <n v="97"/>
    <n v="4.53"/>
    <n v="97"/>
    <n v="0.1"/>
    <x v="2025"/>
    <n v="12753375.1"/>
    <n v="2.2000000000000002"/>
    <n v="2.2000000000000002"/>
    <n v="0.92"/>
    <x v="76"/>
  </r>
  <r>
    <x v="153"/>
    <x v="3"/>
    <x v="1"/>
    <x v="77"/>
    <n v="59"/>
    <n v="0"/>
    <x v="829"/>
    <n v="6041.8589810000003"/>
    <n v="97"/>
    <n v="42"/>
    <n v="32.4"/>
    <n v="0"/>
    <n v="97"/>
    <n v="4.22"/>
    <n v="97"/>
    <n v="0.1"/>
    <x v="2026"/>
    <n v="12753375.1"/>
    <n v="2.2000000000000002"/>
    <n v="2.1"/>
    <n v="0.91700000000000004"/>
    <x v="76"/>
  </r>
  <r>
    <x v="153"/>
    <x v="4"/>
    <x v="1"/>
    <x v="232"/>
    <n v="6"/>
    <n v="0"/>
    <x v="737"/>
    <n v="638.00010970000005"/>
    <n v="96"/>
    <n v="148"/>
    <n v="32.1"/>
    <n v="0"/>
    <n v="96"/>
    <n v="3.93"/>
    <n v="96"/>
    <n v="0.1"/>
    <x v="2027"/>
    <n v="12753375.1"/>
    <n v="2.1"/>
    <n v="2.1"/>
    <n v="0.91100000000000003"/>
    <x v="79"/>
  </r>
  <r>
    <x v="153"/>
    <x v="5"/>
    <x v="1"/>
    <x v="79"/>
    <n v="61"/>
    <n v="0"/>
    <x v="523"/>
    <n v="4540.5437519999996"/>
    <n v="96"/>
    <n v="50"/>
    <n v="31.8"/>
    <n v="0"/>
    <n v="96"/>
    <n v="3.96"/>
    <n v="96"/>
    <n v="0.1"/>
    <x v="2028"/>
    <n v="12753375.1"/>
    <n v="2.1"/>
    <n v="2.1"/>
    <n v="0.88900000000000001"/>
    <x v="48"/>
  </r>
  <r>
    <x v="153"/>
    <x v="6"/>
    <x v="1"/>
    <x v="81"/>
    <n v="62"/>
    <n v="0"/>
    <x v="738"/>
    <n v="462.93069860000003"/>
    <n v="96"/>
    <n v="16"/>
    <n v="31.5"/>
    <n v="0"/>
    <n v="97"/>
    <n v="4.2699999999999996"/>
    <n v="97"/>
    <n v="0.1"/>
    <x v="2029"/>
    <n v="12753375.1"/>
    <n v="2.1"/>
    <n v="2.1"/>
    <n v="0.88700000000000001"/>
    <x v="27"/>
  </r>
  <r>
    <x v="153"/>
    <x v="7"/>
    <x v="1"/>
    <x v="90"/>
    <n v="64"/>
    <n v="0"/>
    <x v="136"/>
    <n v="3404.1309900000001"/>
    <n v="97"/>
    <n v="18"/>
    <n v="31.2"/>
    <n v="0"/>
    <n v="97"/>
    <n v="3.91"/>
    <n v="97"/>
    <n v="0.1"/>
    <x v="2030"/>
    <n v="12753375.1"/>
    <n v="2.1"/>
    <n v="2.1"/>
    <n v="0.88"/>
    <x v="16"/>
  </r>
  <r>
    <x v="153"/>
    <x v="8"/>
    <x v="1"/>
    <x v="91"/>
    <n v="65"/>
    <n v="0"/>
    <x v="603"/>
    <n v="3082.9735350000001"/>
    <n v="96"/>
    <n v="15"/>
    <n v="3.9"/>
    <n v="0"/>
    <n v="97"/>
    <n v="3.46"/>
    <n v="97"/>
    <n v="0.1"/>
    <x v="2031"/>
    <n v="12753375.1"/>
    <n v="2.1"/>
    <n v="2"/>
    <n v="0.873"/>
    <x v="47"/>
  </r>
  <r>
    <x v="153"/>
    <x v="9"/>
    <x v="1"/>
    <x v="139"/>
    <n v="66"/>
    <n v="0"/>
    <x v="977"/>
    <n v="2639.3769550000002"/>
    <n v="95"/>
    <n v="23"/>
    <n v="3.5"/>
    <n v="0"/>
    <n v="95"/>
    <n v="3.66"/>
    <n v="95"/>
    <n v="0.1"/>
    <x v="2032"/>
    <n v="12753375.1"/>
    <n v="2.1"/>
    <n v="2"/>
    <n v="0.83899999999999997"/>
    <x v="45"/>
  </r>
  <r>
    <x v="153"/>
    <x v="10"/>
    <x v="1"/>
    <x v="79"/>
    <n v="69"/>
    <n v="0"/>
    <x v="348"/>
    <n v="2356.731479"/>
    <n v="96"/>
    <n v="33"/>
    <n v="3.2"/>
    <n v="0"/>
    <n v="96"/>
    <n v="3.74"/>
    <n v="96"/>
    <n v="0.1"/>
    <x v="2033"/>
    <n v="12753375.1"/>
    <n v="2.1"/>
    <n v="2"/>
    <n v="0.82099999999999995"/>
    <x v="31"/>
  </r>
  <r>
    <x v="153"/>
    <x v="11"/>
    <x v="1"/>
    <x v="236"/>
    <n v="71"/>
    <n v="0"/>
    <x v="978"/>
    <n v="204.24818920000001"/>
    <n v="94"/>
    <n v="96"/>
    <n v="29.9"/>
    <n v="0"/>
    <n v="95"/>
    <n v="3.17"/>
    <n v="95"/>
    <n v="0.1"/>
    <x v="2034"/>
    <n v="12753375.1"/>
    <n v="2.1"/>
    <n v="2"/>
    <n v="0.82"/>
    <x v="61"/>
  </r>
  <r>
    <x v="153"/>
    <x v="12"/>
    <x v="1"/>
    <x v="96"/>
    <n v="73"/>
    <n v="0"/>
    <x v="325"/>
    <n v="2263.0683260000001"/>
    <n v="95"/>
    <n v="33"/>
    <n v="29.6"/>
    <n v="0"/>
    <n v="96"/>
    <n v="3.63"/>
    <n v="96"/>
    <n v="0.1"/>
    <x v="2035"/>
    <n v="12753375.1"/>
    <n v="2.1"/>
    <n v="2"/>
    <n v="0.81899999999999995"/>
    <x v="61"/>
  </r>
  <r>
    <x v="153"/>
    <x v="13"/>
    <x v="1"/>
    <x v="272"/>
    <n v="74"/>
    <n v="0"/>
    <x v="142"/>
    <n v="142.09898179999999"/>
    <n v="95"/>
    <n v="211"/>
    <n v="29.2"/>
    <n v="0"/>
    <n v="94"/>
    <n v="2.84"/>
    <n v="94"/>
    <n v="0.1"/>
    <x v="2036"/>
    <n v="12753375.1"/>
    <n v="2.1"/>
    <n v="2"/>
    <n v="0.81799999999999995"/>
    <x v="31"/>
  </r>
  <r>
    <x v="153"/>
    <x v="14"/>
    <x v="1"/>
    <x v="98"/>
    <n v="76"/>
    <n v="0"/>
    <x v="321"/>
    <n v="1003.366877"/>
    <n v="95"/>
    <n v="408"/>
    <n v="28.9"/>
    <n v="0"/>
    <n v="95"/>
    <n v="2.37"/>
    <n v="96"/>
    <n v="0.1"/>
    <x v="2037"/>
    <n v="12753375.1"/>
    <n v="2.1"/>
    <n v="2"/>
    <n v="0.82"/>
    <x v="61"/>
  </r>
  <r>
    <x v="153"/>
    <x v="15"/>
    <x v="1"/>
    <x v="142"/>
    <n v="78"/>
    <n v="0"/>
    <x v="322"/>
    <n v="1855.828806"/>
    <n v="97"/>
    <n v="141"/>
    <n v="28.5"/>
    <n v="0"/>
    <n v="98"/>
    <n v="2.71"/>
    <n v="98"/>
    <n v="0.1"/>
    <x v="2038"/>
    <n v="12753375.1"/>
    <n v="2.1"/>
    <n v="2"/>
    <n v="0.81"/>
    <x v="18"/>
  </r>
  <r>
    <x v="154"/>
    <x v="0"/>
    <x v="1"/>
    <x v="114"/>
    <n v="19"/>
    <n v="0"/>
    <x v="3"/>
    <n v="0"/>
    <n v="96"/>
    <n v="1"/>
    <n v="59.1"/>
    <n v="0"/>
    <n v="96"/>
    <n v="5.9"/>
    <n v="96"/>
    <n v="0.1"/>
    <x v="160"/>
    <n v="12753375.1"/>
    <n v="1.2"/>
    <n v="1.2"/>
    <n v="0.84199999999999997"/>
    <x v="60"/>
  </r>
  <r>
    <x v="154"/>
    <x v="1"/>
    <x v="1"/>
    <x v="61"/>
    <n v="113"/>
    <n v="0"/>
    <x v="929"/>
    <n v="0"/>
    <n v="97"/>
    <n v="0"/>
    <n v="58.4"/>
    <n v="0"/>
    <n v="97"/>
    <n v="8.5"/>
    <n v="97"/>
    <n v="0.1"/>
    <x v="160"/>
    <n v="12753375.1"/>
    <n v="1.2"/>
    <n v="1.2"/>
    <n v="0.84099999999999997"/>
    <x v="78"/>
  </r>
  <r>
    <x v="154"/>
    <x v="2"/>
    <x v="1"/>
    <x v="20"/>
    <n v="114"/>
    <n v="0"/>
    <x v="546"/>
    <n v="0"/>
    <n v="98"/>
    <n v="0"/>
    <n v="57.8"/>
    <n v="0"/>
    <n v="98"/>
    <n v="8"/>
    <n v="98"/>
    <n v="0.1"/>
    <x v="160"/>
    <n v="12753375.1"/>
    <n v="1.2"/>
    <n v="1.3"/>
    <n v="0.83799999999999997"/>
    <x v="60"/>
  </r>
  <r>
    <x v="154"/>
    <x v="3"/>
    <x v="1"/>
    <x v="116"/>
    <n v="118"/>
    <n v="0"/>
    <x v="932"/>
    <n v="0"/>
    <n v="99"/>
    <n v="0"/>
    <n v="57.2"/>
    <n v="0"/>
    <n v="99"/>
    <n v="8.15"/>
    <n v="99"/>
    <n v="0.1"/>
    <x v="160"/>
    <n v="12753375.1"/>
    <n v="1.2"/>
    <n v="1.3"/>
    <n v="0.83499999999999996"/>
    <x v="60"/>
  </r>
  <r>
    <x v="154"/>
    <x v="4"/>
    <x v="1"/>
    <x v="30"/>
    <n v="122"/>
    <n v="0"/>
    <x v="979"/>
    <n v="0"/>
    <n v="99"/>
    <n v="0"/>
    <n v="56.5"/>
    <n v="0"/>
    <n v="99"/>
    <n v="7.96"/>
    <n v="99"/>
    <n v="0.1"/>
    <x v="160"/>
    <n v="12753375.1"/>
    <n v="1.2"/>
    <n v="1.3"/>
    <n v="0.82899999999999996"/>
    <x v="60"/>
  </r>
  <r>
    <x v="154"/>
    <x v="5"/>
    <x v="1"/>
    <x v="32"/>
    <n v="124"/>
    <n v="0"/>
    <x v="980"/>
    <n v="0"/>
    <n v="99"/>
    <n v="0"/>
    <n v="55.9"/>
    <n v="0"/>
    <n v="99"/>
    <n v="8.51"/>
    <n v="99"/>
    <n v="0.1"/>
    <x v="160"/>
    <n v="12753375.1"/>
    <n v="1.3"/>
    <n v="1.3"/>
    <n v="0.82199999999999995"/>
    <x v="60"/>
  </r>
  <r>
    <x v="154"/>
    <x v="6"/>
    <x v="1"/>
    <x v="64"/>
    <n v="131"/>
    <n v="0"/>
    <x v="981"/>
    <n v="0"/>
    <n v="99"/>
    <n v="0"/>
    <n v="55.3"/>
    <n v="0"/>
    <n v="99"/>
    <n v="9.15"/>
    <n v="99"/>
    <n v="0.1"/>
    <x v="160"/>
    <n v="12753375.1"/>
    <n v="1.3"/>
    <n v="1.4"/>
    <n v="0.82"/>
    <x v="80"/>
  </r>
  <r>
    <x v="154"/>
    <x v="7"/>
    <x v="1"/>
    <x v="34"/>
    <n v="136"/>
    <n v="0"/>
    <x v="982"/>
    <n v="0"/>
    <n v="99"/>
    <n v="0"/>
    <n v="54.8"/>
    <n v="0"/>
    <n v="99"/>
    <n v="8.1999999999999993"/>
    <n v="99"/>
    <n v="0.1"/>
    <x v="160"/>
    <n v="12753375.1"/>
    <n v="1.3"/>
    <n v="1.4"/>
    <n v="0.81299999999999994"/>
    <x v="96"/>
  </r>
  <r>
    <x v="154"/>
    <x v="8"/>
    <x v="1"/>
    <x v="35"/>
    <n v="14"/>
    <n v="0"/>
    <x v="933"/>
    <n v="0"/>
    <n v="99"/>
    <n v="0"/>
    <n v="54.2"/>
    <n v="0"/>
    <n v="99"/>
    <n v="7.76"/>
    <n v="99"/>
    <n v="0.1"/>
    <x v="160"/>
    <n v="12753375.1"/>
    <n v="1.3"/>
    <n v="1.4"/>
    <n v="0.80200000000000005"/>
    <x v="48"/>
  </r>
  <r>
    <x v="154"/>
    <x v="9"/>
    <x v="1"/>
    <x v="193"/>
    <n v="138"/>
    <n v="0"/>
    <x v="463"/>
    <n v="0"/>
    <n v="99"/>
    <n v="0"/>
    <n v="53.7"/>
    <n v="0"/>
    <n v="99"/>
    <n v="7.35"/>
    <n v="99"/>
    <n v="0.1"/>
    <x v="160"/>
    <n v="12753375.1"/>
    <n v="1.4"/>
    <n v="1.5"/>
    <n v="0.79300000000000004"/>
    <x v="114"/>
  </r>
  <r>
    <x v="154"/>
    <x v="10"/>
    <x v="1"/>
    <x v="67"/>
    <n v="141"/>
    <n v="0"/>
    <x v="906"/>
    <n v="0"/>
    <n v="99"/>
    <n v="0"/>
    <n v="53.1"/>
    <n v="0"/>
    <n v="99"/>
    <n v="7.4"/>
    <n v="99"/>
    <n v="0.1"/>
    <x v="160"/>
    <n v="12753375.1"/>
    <n v="1.4"/>
    <n v="1.5"/>
    <n v="0.78400000000000003"/>
    <x v="28"/>
  </r>
  <r>
    <x v="154"/>
    <x v="11"/>
    <x v="1"/>
    <x v="36"/>
    <n v="138"/>
    <n v="0"/>
    <x v="86"/>
    <n v="0"/>
    <n v="99"/>
    <n v="2"/>
    <n v="52.6"/>
    <n v="0"/>
    <n v="99"/>
    <n v="7.21"/>
    <n v="99"/>
    <n v="0.1"/>
    <x v="160"/>
    <n v="12753375.1"/>
    <n v="1.4"/>
    <n v="1.5"/>
    <n v="0.77600000000000002"/>
    <x v="46"/>
  </r>
  <r>
    <x v="154"/>
    <x v="12"/>
    <x v="1"/>
    <x v="37"/>
    <n v="144"/>
    <n v="0"/>
    <x v="757"/>
    <n v="0"/>
    <n v="99"/>
    <n v="1"/>
    <n v="52.1"/>
    <n v="0"/>
    <n v="98"/>
    <n v="5.82"/>
    <n v="99"/>
    <n v="0.1"/>
    <x v="160"/>
    <n v="12753375.1"/>
    <n v="1.5"/>
    <n v="1.6"/>
    <n v="0.77100000000000002"/>
    <x v="29"/>
  </r>
  <r>
    <x v="154"/>
    <x v="13"/>
    <x v="1"/>
    <x v="130"/>
    <n v="145"/>
    <n v="0"/>
    <x v="659"/>
    <n v="0"/>
    <n v="99"/>
    <n v="0"/>
    <n v="51.6"/>
    <n v="0"/>
    <n v="98"/>
    <n v="5.63"/>
    <n v="99"/>
    <n v="0.1"/>
    <x v="160"/>
    <n v="12753375.1"/>
    <n v="1.5"/>
    <n v="1.6"/>
    <n v="0.76300000000000001"/>
    <x v="17"/>
  </r>
  <r>
    <x v="154"/>
    <x v="14"/>
    <x v="1"/>
    <x v="27"/>
    <n v="145"/>
    <n v="0"/>
    <x v="983"/>
    <n v="0"/>
    <n v="99"/>
    <n v="0"/>
    <n v="51.1"/>
    <n v="1"/>
    <n v="99"/>
    <n v="5.5"/>
    <n v="99"/>
    <n v="0.1"/>
    <x v="160"/>
    <n v="12753375.1"/>
    <n v="1.5"/>
    <n v="1.6"/>
    <n v="0.76300000000000001"/>
    <x v="17"/>
  </r>
  <r>
    <x v="154"/>
    <x v="15"/>
    <x v="1"/>
    <x v="25"/>
    <n v="147"/>
    <n v="0"/>
    <x v="984"/>
    <n v="0"/>
    <n v="98"/>
    <n v="0"/>
    <n v="5.7"/>
    <n v="1"/>
    <n v="98"/>
    <n v="5.5"/>
    <n v="99"/>
    <n v="0.1"/>
    <x v="160"/>
    <n v="12753375.1"/>
    <n v="1.6"/>
    <n v="1.7"/>
    <n v="0.76100000000000001"/>
    <x v="139"/>
  </r>
  <r>
    <x v="155"/>
    <x v="0"/>
    <x v="1"/>
    <x v="92"/>
    <n v="74"/>
    <n v="0"/>
    <x v="3"/>
    <n v="0"/>
    <n v="80.900000000000006"/>
    <n v="18"/>
    <n v="6.1"/>
    <n v="0"/>
    <n v="95"/>
    <n v="5.9"/>
    <n v="95"/>
    <n v="0.1"/>
    <x v="2039"/>
    <n v="263531"/>
    <n v="1.4"/>
    <n v="1.3"/>
    <n v="0.88800000000000001"/>
    <x v="51"/>
  </r>
  <r>
    <x v="155"/>
    <x v="1"/>
    <x v="1"/>
    <x v="139"/>
    <n v="76"/>
    <n v="0"/>
    <x v="985"/>
    <n v="31.134927940000001"/>
    <n v="80.900000000000006"/>
    <n v="52"/>
    <n v="59.5"/>
    <n v="0"/>
    <n v="95"/>
    <n v="9.23"/>
    <n v="95"/>
    <n v="0.1"/>
    <x v="2040"/>
    <n v="26198"/>
    <n v="1.4"/>
    <n v="1.4"/>
    <n v="0.88800000000000001"/>
    <x v="140"/>
  </r>
  <r>
    <x v="155"/>
    <x v="2"/>
    <x v="1"/>
    <x v="235"/>
    <n v="78"/>
    <n v="0"/>
    <x v="95"/>
    <n v="259.77867850000001"/>
    <n v="80.900000000000006"/>
    <n v="1"/>
    <n v="58.9"/>
    <n v="0"/>
    <n v="95"/>
    <n v="9.2899999999999991"/>
    <n v="95"/>
    <n v="0.1"/>
    <x v="2041"/>
    <n v="259953"/>
    <n v="1.4"/>
    <n v="1.4"/>
    <n v="0.878"/>
    <x v="54"/>
  </r>
  <r>
    <x v="155"/>
    <x v="3"/>
    <x v="1"/>
    <x v="79"/>
    <n v="81"/>
    <n v="0"/>
    <x v="986"/>
    <n v="3283.024864"/>
    <n v="80.900000000000006"/>
    <n v="2"/>
    <n v="58.2"/>
    <n v="0"/>
    <n v="96"/>
    <n v="9.3699999999999992"/>
    <n v="96"/>
    <n v="0.1"/>
    <x v="2042"/>
    <n v="257159"/>
    <n v="1.5"/>
    <n v="1.5"/>
    <n v="0.877"/>
    <x v="54"/>
  </r>
  <r>
    <x v="155"/>
    <x v="4"/>
    <x v="1"/>
    <x v="94"/>
    <n v="84"/>
    <n v="0"/>
    <x v="987"/>
    <n v="3343.0262189999999"/>
    <n v="80.900000000000006"/>
    <n v="22"/>
    <n v="57.6"/>
    <n v="0"/>
    <n v="96"/>
    <n v="9.8000000000000007"/>
    <n v="96"/>
    <n v="0.1"/>
    <x v="2043"/>
    <n v="252843"/>
    <n v="1.6"/>
    <n v="1.6"/>
    <n v="0.876"/>
    <x v="154"/>
  </r>
  <r>
    <x v="155"/>
    <x v="5"/>
    <x v="1"/>
    <x v="88"/>
    <n v="87"/>
    <n v="0"/>
    <x v="988"/>
    <n v="3187.4962190000001"/>
    <n v="80.900000000000006"/>
    <n v="2"/>
    <n v="57"/>
    <n v="0"/>
    <n v="96"/>
    <n v="9.6999999999999993"/>
    <n v="96"/>
    <n v="0.1"/>
    <x v="2044"/>
    <n v="248583"/>
    <n v="1.6"/>
    <n v="1.6"/>
    <n v="0.872"/>
    <x v="146"/>
  </r>
  <r>
    <x v="155"/>
    <x v="6"/>
    <x v="1"/>
    <x v="237"/>
    <n v="9"/>
    <n v="0"/>
    <x v="88"/>
    <n v="3505.3894340000002"/>
    <n v="80.900000000000006"/>
    <n v="0"/>
    <n v="56.4"/>
    <n v="0"/>
    <n v="96"/>
    <n v="9.3800000000000008"/>
    <n v="96"/>
    <n v="0.1"/>
    <x v="2045"/>
    <n v="239669"/>
    <n v="1.7"/>
    <n v="1.7"/>
    <n v="0.873"/>
    <x v="146"/>
  </r>
  <r>
    <x v="155"/>
    <x v="7"/>
    <x v="1"/>
    <x v="141"/>
    <n v="96"/>
    <n v="0"/>
    <x v="587"/>
    <n v="392.9588536"/>
    <n v="80.900000000000006"/>
    <n v="0"/>
    <n v="55.8"/>
    <n v="0"/>
    <n v="97"/>
    <n v="8.4700000000000006"/>
    <n v="97"/>
    <n v="0.1"/>
    <x v="2046"/>
    <n v="221316"/>
    <n v="1.7"/>
    <n v="1.7"/>
    <n v="0.86899999999999999"/>
    <x v="146"/>
  </r>
  <r>
    <x v="155"/>
    <x v="8"/>
    <x v="1"/>
    <x v="142"/>
    <n v="12"/>
    <n v="0"/>
    <x v="465"/>
    <n v="3256.7240280000001"/>
    <n v="80.900000000000006"/>
    <n v="0"/>
    <n v="55.2"/>
    <n v="0"/>
    <n v="97"/>
    <n v="7.98"/>
    <n v="97"/>
    <n v="0.1"/>
    <x v="2047"/>
    <n v="218122"/>
    <n v="1.8"/>
    <n v="1.8"/>
    <n v="0.86499999999999999"/>
    <x v="54"/>
  </r>
  <r>
    <x v="155"/>
    <x v="9"/>
    <x v="1"/>
    <x v="100"/>
    <n v="17"/>
    <n v="0"/>
    <x v="99"/>
    <n v="2724.1780699999999"/>
    <n v="80.900000000000006"/>
    <n v="0"/>
    <n v="54.7"/>
    <n v="0"/>
    <n v="97"/>
    <n v="8.42"/>
    <n v="97"/>
    <n v="0.1"/>
    <x v="2048"/>
    <n v="26868"/>
    <n v="1.8"/>
    <n v="1.9"/>
    <n v="0.85799999999999998"/>
    <x v="147"/>
  </r>
  <r>
    <x v="155"/>
    <x v="10"/>
    <x v="1"/>
    <x v="15"/>
    <n v="14"/>
    <n v="0"/>
    <x v="989"/>
    <n v="2503.714258"/>
    <n v="80.900000000000006"/>
    <n v="0"/>
    <n v="54.1"/>
    <n v="0"/>
    <n v="95"/>
    <n v="8.5"/>
    <n v="95"/>
    <n v="0.1"/>
    <x v="2049"/>
    <n v="2474"/>
    <n v="1.9"/>
    <n v="2"/>
    <n v="0.85299999999999998"/>
    <x v="56"/>
  </r>
  <r>
    <x v="155"/>
    <x v="11"/>
    <x v="1"/>
    <x v="16"/>
    <n v="113"/>
    <n v="0"/>
    <x v="912"/>
    <n v="235.37852810000001"/>
    <n v="80.900000000000006"/>
    <n v="0"/>
    <n v="53.5"/>
    <n v="0"/>
    <n v="94"/>
    <n v="8.4700000000000006"/>
    <n v="94"/>
    <n v="0.1"/>
    <x v="2050"/>
    <n v="199712"/>
    <n v="2"/>
    <n v="2"/>
    <n v="0.85"/>
    <x v="98"/>
  </r>
  <r>
    <x v="155"/>
    <x v="12"/>
    <x v="1"/>
    <x v="115"/>
    <n v="119"/>
    <n v="0"/>
    <x v="990"/>
    <n v="203.3252124"/>
    <n v="80.900000000000006"/>
    <n v="0"/>
    <n v="52.9"/>
    <n v="0"/>
    <n v="95"/>
    <n v="8.77"/>
    <n v="95"/>
    <n v="0.1"/>
    <x v="2051"/>
    <n v="1995733"/>
    <n v="2"/>
    <n v="2.1"/>
    <n v="0.84299999999999997"/>
    <x v="57"/>
  </r>
  <r>
    <x v="155"/>
    <x v="13"/>
    <x v="1"/>
    <x v="18"/>
    <n v="117"/>
    <n v="0"/>
    <x v="124"/>
    <n v="1617.473418"/>
    <n v="80.900000000000006"/>
    <n v="0"/>
    <n v="52.3"/>
    <n v="0"/>
    <n v="93"/>
    <n v="8.6199999999999992"/>
    <n v="93"/>
    <n v="0.1"/>
    <x v="2052"/>
    <n v="199453"/>
    <n v="2.1"/>
    <n v="2.2000000000000002"/>
    <n v="0.83499999999999996"/>
    <x v="59"/>
  </r>
  <r>
    <x v="155"/>
    <x v="14"/>
    <x v="1"/>
    <x v="19"/>
    <n v="124"/>
    <n v="0"/>
    <x v="278"/>
    <n v="196.30262429999999"/>
    <n v="80.900000000000006"/>
    <n v="0"/>
    <n v="51.8"/>
    <n v="0"/>
    <n v="93"/>
    <n v="8.57"/>
    <n v="92"/>
    <n v="0.1"/>
    <x v="2053"/>
    <n v="19926"/>
    <n v="2.2000000000000002"/>
    <n v="2.2000000000000002"/>
    <n v="0.82399999999999995"/>
    <x v="49"/>
  </r>
  <r>
    <x v="155"/>
    <x v="15"/>
    <x v="1"/>
    <x v="69"/>
    <n v="122"/>
    <n v="0"/>
    <x v="555"/>
    <n v="161.44738530000001"/>
    <n v="80.900000000000006"/>
    <n v="0"/>
    <n v="51.2"/>
    <n v="0"/>
    <n v="93"/>
    <n v="8.26"/>
    <n v="91"/>
    <n v="0.1"/>
    <x v="2054"/>
    <n v="1988925"/>
    <n v="2.2000000000000002"/>
    <n v="2.2999999999999998"/>
    <n v="0.81799999999999995"/>
    <x v="97"/>
  </r>
  <r>
    <x v="156"/>
    <x v="0"/>
    <x v="0"/>
    <x v="106"/>
    <n v="177"/>
    <n v="0"/>
    <x v="3"/>
    <n v="0"/>
    <n v="98"/>
    <n v="0"/>
    <n v="5.5"/>
    <n v="0"/>
    <n v="99"/>
    <n v="5.9"/>
    <n v="98"/>
    <n v="0.1"/>
    <x v="2055"/>
    <n v="587482"/>
    <n v="1.1000000000000001"/>
    <n v="1.2"/>
    <n v="0.51400000000000001"/>
    <x v="110"/>
  </r>
  <r>
    <x v="156"/>
    <x v="1"/>
    <x v="0"/>
    <x v="286"/>
    <n v="183"/>
    <n v="0"/>
    <x v="0"/>
    <n v="3.7184387989999999"/>
    <n v="88"/>
    <n v="0"/>
    <n v="49.7"/>
    <n v="0"/>
    <n v="94"/>
    <n v="5.5"/>
    <n v="88"/>
    <n v="0.1"/>
    <x v="2056"/>
    <n v="57554"/>
    <n v="1.1000000000000001"/>
    <n v="1.2"/>
    <n v="0.51200000000000001"/>
    <x v="110"/>
  </r>
  <r>
    <x v="156"/>
    <x v="2"/>
    <x v="0"/>
    <x v="286"/>
    <n v="182"/>
    <n v="0"/>
    <x v="0"/>
    <n v="24.733286079999999"/>
    <n v="94"/>
    <n v="0"/>
    <n v="48.9"/>
    <n v="0"/>
    <n v="99"/>
    <n v="5.42"/>
    <n v="94"/>
    <n v="0.1"/>
    <x v="2057"/>
    <n v="563513"/>
    <n v="1.1000000000000001"/>
    <n v="1.2"/>
    <n v="0.50900000000000001"/>
    <x v="4"/>
  </r>
  <r>
    <x v="156"/>
    <x v="3"/>
    <x v="0"/>
    <x v="147"/>
    <n v="184"/>
    <n v="0"/>
    <x v="0"/>
    <n v="247.94922840000001"/>
    <n v="99"/>
    <n v="0"/>
    <n v="48.1"/>
    <n v="0"/>
    <n v="99"/>
    <n v="5.48"/>
    <n v="99"/>
    <n v="0.1"/>
    <x v="2058"/>
    <n v="551531"/>
    <n v="1.2"/>
    <n v="1.2"/>
    <n v="0.505"/>
    <x v="37"/>
  </r>
  <r>
    <x v="156"/>
    <x v="4"/>
    <x v="0"/>
    <x v="148"/>
    <n v="186"/>
    <n v="0"/>
    <x v="528"/>
    <n v="229.6687488"/>
    <n v="99"/>
    <n v="0"/>
    <n v="47.2"/>
    <n v="0"/>
    <n v="99"/>
    <n v="5.8"/>
    <n v="99"/>
    <n v="0.1"/>
    <x v="2059"/>
    <n v="539614"/>
    <n v="1.2"/>
    <n v="1.2"/>
    <n v="0.497"/>
    <x v="37"/>
  </r>
  <r>
    <x v="156"/>
    <x v="5"/>
    <x v="0"/>
    <x v="149"/>
    <n v="188"/>
    <n v="0"/>
    <x v="679"/>
    <n v="29.520799400000001"/>
    <n v="9"/>
    <n v="0"/>
    <n v="46.4"/>
    <n v="0"/>
    <n v="94"/>
    <n v="7.47"/>
    <n v="9"/>
    <n v="0.1"/>
    <x v="2060"/>
    <n v="52779"/>
    <n v="1.2"/>
    <n v="1.2"/>
    <n v="0.49199999999999999"/>
    <x v="106"/>
  </r>
  <r>
    <x v="156"/>
    <x v="6"/>
    <x v="0"/>
    <x v="134"/>
    <n v="192"/>
    <n v="0"/>
    <x v="991"/>
    <n v="244.3976438"/>
    <n v="92"/>
    <n v="0"/>
    <n v="45.5"/>
    <n v="0"/>
    <n v="98"/>
    <n v="7.92"/>
    <n v="92"/>
    <n v="0.1"/>
    <x v="2061"/>
    <n v="51679"/>
    <n v="1.2"/>
    <n v="1.2"/>
    <n v="0.49399999999999999"/>
    <x v="106"/>
  </r>
  <r>
    <x v="156"/>
    <x v="7"/>
    <x v="0"/>
    <x v="137"/>
    <n v="193"/>
    <n v="0"/>
    <x v="992"/>
    <n v="19.749292189999998"/>
    <n v="89"/>
    <n v="0"/>
    <n v="44.7"/>
    <n v="0"/>
    <n v="94"/>
    <n v="5.97"/>
    <n v="89"/>
    <n v="0.1"/>
    <x v="2062"/>
    <n v="54477"/>
    <n v="1.2"/>
    <n v="1.2"/>
    <n v="0.48899999999999999"/>
    <x v="5"/>
  </r>
  <r>
    <x v="156"/>
    <x v="8"/>
    <x v="0"/>
    <x v="275"/>
    <n v="2"/>
    <n v="0"/>
    <x v="113"/>
    <n v="28.901352289999998"/>
    <n v="9"/>
    <n v="0"/>
    <n v="43.8"/>
    <n v="0"/>
    <n v="93"/>
    <n v="6.42"/>
    <n v="9"/>
    <n v="0.1"/>
    <x v="2063"/>
    <n v="49294"/>
    <n v="1.2"/>
    <n v="1.2"/>
    <n v="0.48199999999999998"/>
    <x v="38"/>
  </r>
  <r>
    <x v="156"/>
    <x v="9"/>
    <x v="0"/>
    <x v="275"/>
    <n v="2"/>
    <n v="0"/>
    <x v="528"/>
    <n v="240.48512020000001"/>
    <n v="99"/>
    <n v="0"/>
    <n v="43"/>
    <n v="0"/>
    <n v="99"/>
    <n v="6.66"/>
    <n v="99"/>
    <n v="0.1"/>
    <x v="2064"/>
    <n v="481422"/>
    <n v="1.3"/>
    <n v="1.3"/>
    <n v="0.47"/>
    <x v="8"/>
  </r>
  <r>
    <x v="156"/>
    <x v="10"/>
    <x v="0"/>
    <x v="166"/>
    <n v="24"/>
    <n v="0"/>
    <x v="798"/>
    <n v="25.311559559999999"/>
    <n v="83"/>
    <n v="0"/>
    <n v="42.1"/>
    <n v="0"/>
    <n v="9"/>
    <n v="7.83"/>
    <n v="89"/>
    <n v="0.1"/>
    <x v="2065"/>
    <n v="469885"/>
    <n v="1.3"/>
    <n v="1.3"/>
    <n v="0.46500000000000002"/>
    <x v="133"/>
  </r>
  <r>
    <x v="156"/>
    <x v="11"/>
    <x v="0"/>
    <x v="324"/>
    <n v="29"/>
    <n v="0"/>
    <x v="111"/>
    <n v="195.5259417"/>
    <n v="81"/>
    <n v="0"/>
    <n v="41.3"/>
    <n v="0"/>
    <n v="89"/>
    <n v="5.64"/>
    <n v="9"/>
    <n v="0.1"/>
    <x v="2066"/>
    <n v="458324"/>
    <n v="1.3"/>
    <n v="1.3"/>
    <n v="0.45900000000000002"/>
    <x v="9"/>
  </r>
  <r>
    <x v="156"/>
    <x v="12"/>
    <x v="0"/>
    <x v="126"/>
    <n v="215"/>
    <n v="0"/>
    <x v="111"/>
    <n v="16.83170578"/>
    <n v="79"/>
    <n v="0"/>
    <n v="4.4000000000000004"/>
    <n v="0"/>
    <n v="84"/>
    <n v="6"/>
    <n v="84"/>
    <n v="0.1"/>
    <x v="2067"/>
    <n v="446769"/>
    <n v="1.3"/>
    <n v="1.3"/>
    <n v="0.45300000000000001"/>
    <x v="112"/>
  </r>
  <r>
    <x v="156"/>
    <x v="13"/>
    <x v="0"/>
    <x v="168"/>
    <n v="22"/>
    <n v="0"/>
    <x v="800"/>
    <n v="156.28479680000001"/>
    <n v="75"/>
    <n v="0"/>
    <n v="39.6"/>
    <n v="0"/>
    <n v="78"/>
    <n v="6.9"/>
    <n v="78"/>
    <n v="0.1"/>
    <x v="2068"/>
    <n v="435262"/>
    <n v="1.4"/>
    <n v="1.4"/>
    <n v="0.44600000000000001"/>
    <x v="94"/>
  </r>
  <r>
    <x v="156"/>
    <x v="14"/>
    <x v="0"/>
    <x v="175"/>
    <n v="227"/>
    <n v="0"/>
    <x v="840"/>
    <n v="325.11147460000001"/>
    <n v="83"/>
    <n v="0"/>
    <n v="38.700000000000003"/>
    <n v="0"/>
    <n v="88"/>
    <n v="6.44"/>
    <n v="84"/>
    <n v="0.1"/>
    <x v="2069"/>
    <n v="423853"/>
    <n v="1.4"/>
    <n v="1.4"/>
    <n v="0.442"/>
    <x v="108"/>
  </r>
  <r>
    <x v="156"/>
    <x v="15"/>
    <x v="0"/>
    <x v="128"/>
    <n v="235"/>
    <n v="0"/>
    <x v="795"/>
    <n v="4.2492607299999996"/>
    <n v="81"/>
    <n v="0"/>
    <n v="37.9"/>
    <n v="0"/>
    <n v="88"/>
    <n v="4.5599999999999996"/>
    <n v="86"/>
    <n v="0.1"/>
    <x v="2070"/>
    <n v="41269"/>
    <n v="1.4"/>
    <n v="1.4"/>
    <n v="0.45500000000000002"/>
    <x v="41"/>
  </r>
  <r>
    <x v="157"/>
    <x v="0"/>
    <x v="0"/>
    <x v="281"/>
    <n v="312"/>
    <n v="50"/>
    <x v="3"/>
    <n v="0"/>
    <n v="42"/>
    <n v="7497"/>
    <n v="24.3"/>
    <n v="80"/>
    <n v="47"/>
    <n v="5.9"/>
    <n v="42"/>
    <n v="0.7"/>
    <x v="2071"/>
    <n v="12753375.1"/>
    <n v="6.6"/>
    <n v="6.4"/>
    <n v="0.6"/>
    <x v="20"/>
  </r>
  <r>
    <x v="157"/>
    <x v="1"/>
    <x v="0"/>
    <x v="196"/>
    <n v="321"/>
    <n v="51"/>
    <x v="0"/>
    <n v="0"/>
    <n v="42"/>
    <n v="10229"/>
    <n v="23.8"/>
    <n v="80"/>
    <n v="47"/>
    <n v="5.9"/>
    <n v="42"/>
    <n v="0.8"/>
    <x v="2072"/>
    <n v="12753375.1"/>
    <n v="6.7"/>
    <n v="6.5"/>
    <n v="0.6"/>
    <x v="20"/>
  </r>
  <r>
    <x v="157"/>
    <x v="2"/>
    <x v="0"/>
    <x v="227"/>
    <n v="318"/>
    <n v="51"/>
    <x v="0"/>
    <n v="0"/>
    <n v="42"/>
    <n v="3173"/>
    <n v="23.3"/>
    <n v="81"/>
    <n v="47"/>
    <n v="5.9"/>
    <n v="42"/>
    <n v="0.8"/>
    <x v="2073"/>
    <n v="12753375.1"/>
    <n v="6.8"/>
    <n v="6.6"/>
    <n v="0.6"/>
    <x v="20"/>
  </r>
  <r>
    <x v="157"/>
    <x v="3"/>
    <x v="0"/>
    <x v="247"/>
    <n v="336"/>
    <n v="51"/>
    <x v="0"/>
    <n v="0"/>
    <n v="80.900000000000006"/>
    <n v="9983"/>
    <n v="22.9"/>
    <n v="82"/>
    <n v="47"/>
    <n v="5.9"/>
    <n v="42"/>
    <n v="0.8"/>
    <x v="160"/>
    <n v="12753375.1"/>
    <n v="6.8"/>
    <n v="6.7"/>
    <n v="0.6"/>
    <x v="20"/>
  </r>
  <r>
    <x v="157"/>
    <x v="4"/>
    <x v="0"/>
    <x v="247"/>
    <n v="329"/>
    <n v="51"/>
    <x v="0"/>
    <n v="0"/>
    <n v="80.900000000000006"/>
    <n v="17298"/>
    <n v="22.4"/>
    <n v="82"/>
    <n v="49"/>
    <n v="5.9"/>
    <n v="41"/>
    <n v="0.8"/>
    <x v="160"/>
    <n v="12753375.1"/>
    <n v="6.9"/>
    <n v="6.7"/>
    <n v="0.6"/>
    <x v="20"/>
  </r>
  <r>
    <x v="157"/>
    <x v="5"/>
    <x v="0"/>
    <x v="45"/>
    <n v="336"/>
    <n v="52"/>
    <x v="0"/>
    <n v="0"/>
    <n v="80.900000000000006"/>
    <n v="115"/>
    <n v="22"/>
    <n v="83"/>
    <n v="49"/>
    <n v="5.9"/>
    <n v="45"/>
    <n v="0.8"/>
    <x v="160"/>
    <n v="12753375.1"/>
    <n v="7"/>
    <n v="6.8"/>
    <n v="0.6"/>
    <x v="20"/>
  </r>
  <r>
    <x v="157"/>
    <x v="6"/>
    <x v="0"/>
    <x v="248"/>
    <n v="335"/>
    <n v="52"/>
    <x v="0"/>
    <n v="0"/>
    <n v="80.900000000000006"/>
    <n v="13"/>
    <n v="21.5"/>
    <n v="84"/>
    <n v="41"/>
    <n v="5.9"/>
    <n v="42"/>
    <n v="0.8"/>
    <x v="160"/>
    <n v="12753375.1"/>
    <n v="7.1"/>
    <n v="6.9"/>
    <n v="0.6"/>
    <x v="20"/>
  </r>
  <r>
    <x v="157"/>
    <x v="7"/>
    <x v="0"/>
    <x v="205"/>
    <n v="336"/>
    <n v="52"/>
    <x v="0"/>
    <n v="0"/>
    <n v="80.900000000000006"/>
    <n v="1081"/>
    <n v="21.1"/>
    <n v="84"/>
    <n v="4"/>
    <n v="5.9"/>
    <n v="31"/>
    <n v="0.9"/>
    <x v="160"/>
    <n v="12753375.1"/>
    <n v="7.2"/>
    <n v="7"/>
    <n v="0.6"/>
    <x v="20"/>
  </r>
  <r>
    <x v="157"/>
    <x v="8"/>
    <x v="0"/>
    <x v="206"/>
    <n v="34"/>
    <n v="52"/>
    <x v="0"/>
    <n v="0"/>
    <n v="80.900000000000006"/>
    <n v="1149"/>
    <n v="2.7"/>
    <n v="84"/>
    <n v="4"/>
    <n v="5.9"/>
    <n v="4"/>
    <n v="0.9"/>
    <x v="160"/>
    <n v="12753375.1"/>
    <n v="7.3"/>
    <n v="7.1"/>
    <n v="0.6"/>
    <x v="20"/>
  </r>
  <r>
    <x v="157"/>
    <x v="9"/>
    <x v="0"/>
    <x v="206"/>
    <n v="337"/>
    <n v="51"/>
    <x v="0"/>
    <n v="0"/>
    <n v="80.900000000000006"/>
    <n v="7"/>
    <n v="2.2000000000000002"/>
    <n v="83"/>
    <n v="26"/>
    <n v="5.9"/>
    <n v="26"/>
    <n v="0.9"/>
    <x v="160"/>
    <n v="12753375.1"/>
    <n v="7.4"/>
    <n v="7.2"/>
    <n v="0.6"/>
    <x v="20"/>
  </r>
  <r>
    <x v="157"/>
    <x v="10"/>
    <x v="0"/>
    <x v="198"/>
    <n v="334"/>
    <n v="50"/>
    <x v="0"/>
    <n v="0"/>
    <n v="80.900000000000006"/>
    <n v="0"/>
    <n v="19.8"/>
    <n v="82"/>
    <n v="35"/>
    <n v="5.9"/>
    <n v="35"/>
    <n v="0.9"/>
    <x v="160"/>
    <n v="12753375.1"/>
    <n v="7.5"/>
    <n v="7.3"/>
    <n v="0.6"/>
    <x v="20"/>
  </r>
  <r>
    <x v="157"/>
    <x v="11"/>
    <x v="0"/>
    <x v="249"/>
    <n v="341"/>
    <n v="49"/>
    <x v="0"/>
    <n v="0"/>
    <n v="80.900000000000006"/>
    <n v="12008"/>
    <n v="19.399999999999999"/>
    <n v="80"/>
    <n v="3"/>
    <n v="5.9"/>
    <n v="3"/>
    <n v="0.9"/>
    <x v="160"/>
    <n v="12753375.1"/>
    <n v="7.6"/>
    <n v="7.4"/>
    <n v="0.6"/>
    <x v="20"/>
  </r>
  <r>
    <x v="157"/>
    <x v="12"/>
    <x v="0"/>
    <x v="47"/>
    <n v="344"/>
    <n v="48"/>
    <x v="0"/>
    <n v="0"/>
    <n v="80.900000000000006"/>
    <n v="8257"/>
    <n v="19"/>
    <n v="78"/>
    <n v="4"/>
    <n v="5.9"/>
    <n v="4"/>
    <n v="0.9"/>
    <x v="160"/>
    <n v="12753375.1"/>
    <n v="7.7"/>
    <n v="7.5"/>
    <n v="0.6"/>
    <x v="20"/>
  </r>
  <r>
    <x v="157"/>
    <x v="13"/>
    <x v="0"/>
    <x v="200"/>
    <n v="348"/>
    <n v="47"/>
    <x v="0"/>
    <n v="0"/>
    <n v="80.900000000000006"/>
    <n v="9559"/>
    <n v="18.600000000000001"/>
    <n v="77"/>
    <n v="4"/>
    <n v="5.9"/>
    <n v="4"/>
    <n v="0.9"/>
    <x v="160"/>
    <n v="12753375.1"/>
    <n v="7.8"/>
    <n v="7.6"/>
    <n v="0.6"/>
    <x v="20"/>
  </r>
  <r>
    <x v="157"/>
    <x v="14"/>
    <x v="0"/>
    <x v="9"/>
    <n v="352"/>
    <n v="46"/>
    <x v="0"/>
    <n v="0"/>
    <n v="80.900000000000006"/>
    <n v="3571"/>
    <n v="18.2"/>
    <n v="75"/>
    <n v="33"/>
    <n v="5.9"/>
    <n v="33"/>
    <n v="0.8"/>
    <x v="160"/>
    <n v="12753375.1"/>
    <n v="7.9"/>
    <n v="7.7"/>
    <n v="0.6"/>
    <x v="20"/>
  </r>
  <r>
    <x v="157"/>
    <x v="15"/>
    <x v="0"/>
    <x v="281"/>
    <n v="355"/>
    <n v="45"/>
    <x v="0"/>
    <n v="0"/>
    <n v="80.900000000000006"/>
    <n v="3965"/>
    <n v="17.8"/>
    <n v="74"/>
    <n v="37"/>
    <n v="5.9"/>
    <n v="33"/>
    <n v="0.8"/>
    <x v="160"/>
    <n v="12753375.1"/>
    <n v="8"/>
    <n v="7.9"/>
    <n v="0.6"/>
    <x v="20"/>
  </r>
  <r>
    <x v="158"/>
    <x v="0"/>
    <x v="0"/>
    <x v="220"/>
    <n v="328"/>
    <n v="42"/>
    <x v="3"/>
    <n v="0"/>
    <n v="75"/>
    <n v="17"/>
    <n v="51.1"/>
    <n v="52"/>
    <n v="75"/>
    <n v="5.9"/>
    <n v="75"/>
    <n v="3.6"/>
    <x v="2074"/>
    <n v="5511977"/>
    <n v="4.4000000000000004"/>
    <n v="5.3"/>
    <n v="0.66500000000000004"/>
    <x v="139"/>
  </r>
  <r>
    <x v="158"/>
    <x v="1"/>
    <x v="0"/>
    <x v="173"/>
    <n v="347"/>
    <n v="42"/>
    <x v="156"/>
    <n v="922.05073130000005"/>
    <n v="8"/>
    <n v="66"/>
    <n v="5.3"/>
    <n v="52"/>
    <n v="77"/>
    <n v="8.8000000000000007"/>
    <n v="77"/>
    <n v="3.7"/>
    <x v="2075"/>
    <n v="54146735"/>
    <n v="4.9000000000000004"/>
    <n v="5.9"/>
    <n v="0.66"/>
    <x v="139"/>
  </r>
  <r>
    <x v="158"/>
    <x v="2"/>
    <x v="0"/>
    <x v="146"/>
    <n v="371"/>
    <n v="43"/>
    <x v="993"/>
    <n v="978.59052870000005"/>
    <n v="7"/>
    <n v="25"/>
    <n v="49.5"/>
    <n v="54"/>
    <n v="73"/>
    <n v="8.7799999999999994"/>
    <n v="73"/>
    <n v="4.5"/>
    <x v="2076"/>
    <n v="53311956"/>
    <n v="5.4"/>
    <n v="6.5"/>
    <n v="0.65200000000000002"/>
    <x v="104"/>
  </r>
  <r>
    <x v="158"/>
    <x v="3"/>
    <x v="0"/>
    <x v="3"/>
    <n v="48"/>
    <n v="43"/>
    <x v="156"/>
    <n v="1089.9548380000001"/>
    <n v="68"/>
    <n v="32"/>
    <n v="48.7"/>
    <n v="56"/>
    <n v="65"/>
    <n v="8.7899999999999991"/>
    <n v="65"/>
    <n v="7.6"/>
    <x v="2077"/>
    <n v="5256516"/>
    <n v="6"/>
    <n v="7.3"/>
    <n v="0.64400000000000002"/>
    <x v="104"/>
  </r>
  <r>
    <x v="158"/>
    <x v="4"/>
    <x v="0"/>
    <x v="306"/>
    <n v="413"/>
    <n v="43"/>
    <x v="156"/>
    <n v="123.75333500000001"/>
    <n v="76"/>
    <n v="92"/>
    <n v="47.9"/>
    <n v="58"/>
    <n v="69"/>
    <n v="8.61"/>
    <n v="69"/>
    <n v="8.5"/>
    <x v="2078"/>
    <n v="51729345"/>
    <n v="6.6"/>
    <n v="8"/>
    <n v="0.63800000000000001"/>
    <x v="104"/>
  </r>
  <r>
    <x v="158"/>
    <x v="5"/>
    <x v="0"/>
    <x v="200"/>
    <n v="428"/>
    <n v="43"/>
    <x v="54"/>
    <n v="1038.885632"/>
    <n v="71"/>
    <n v="12499"/>
    <n v="47.2"/>
    <n v="62"/>
    <n v="72"/>
    <n v="8.5"/>
    <n v="72"/>
    <n v="11"/>
    <x v="2079"/>
    <n v="5979432"/>
    <n v="7.3"/>
    <n v="8.9"/>
    <n v="0.63"/>
    <x v="104"/>
  </r>
  <r>
    <x v="158"/>
    <x v="6"/>
    <x v="0"/>
    <x v="159"/>
    <n v="449"/>
    <n v="46"/>
    <x v="342"/>
    <n v="782.59871439999995"/>
    <n v="74"/>
    <n v="5857"/>
    <n v="46.4"/>
    <n v="70"/>
    <n v="75"/>
    <n v="8.39"/>
    <n v="76"/>
    <n v="19"/>
    <x v="2080"/>
    <n v="5255813"/>
    <n v="8.1"/>
    <n v="9.8000000000000007"/>
    <n v="0.622"/>
    <x v="104"/>
  </r>
  <r>
    <x v="158"/>
    <x v="7"/>
    <x v="0"/>
    <x v="12"/>
    <n v="473"/>
    <n v="50"/>
    <x v="994"/>
    <n v="780.0336423"/>
    <n v="76"/>
    <n v="39"/>
    <n v="45.7"/>
    <n v="75"/>
    <n v="77"/>
    <n v="7.75"/>
    <n v="79"/>
    <n v="23.5"/>
    <x v="2081"/>
    <n v="49557573"/>
    <n v="8.9"/>
    <n v="1.7"/>
    <n v="0.61599999999999999"/>
    <x v="105"/>
  </r>
  <r>
    <x v="158"/>
    <x v="8"/>
    <x v="0"/>
    <x v="342"/>
    <n v="486"/>
    <n v="51"/>
    <x v="613"/>
    <n v="805.49007900000004"/>
    <n v="83"/>
    <n v="31"/>
    <n v="45"/>
    <n v="79"/>
    <n v="79"/>
    <n v="7.53"/>
    <n v="82"/>
    <n v="26.4"/>
    <x v="2082"/>
    <n v="48883845"/>
    <n v="9.6999999999999993"/>
    <n v="11.7"/>
    <n v="0.61199999999999999"/>
    <x v="105"/>
  </r>
  <r>
    <x v="158"/>
    <x v="9"/>
    <x v="0"/>
    <x v="211"/>
    <n v="496"/>
    <n v="54"/>
    <x v="995"/>
    <n v="732.12553049999997"/>
    <n v="83"/>
    <n v="81"/>
    <n v="44.3"/>
    <n v="82"/>
    <n v="79"/>
    <n v="7.57"/>
    <n v="82"/>
    <n v="28.1"/>
    <x v="2083"/>
    <n v="4823384"/>
    <n v="1.6"/>
    <n v="12.8"/>
    <n v="0.60899999999999999"/>
    <x v="105"/>
  </r>
  <r>
    <x v="158"/>
    <x v="10"/>
    <x v="0"/>
    <x v="288"/>
    <n v="498"/>
    <n v="55"/>
    <x v="996"/>
    <n v="709.31709669999998"/>
    <n v="79"/>
    <n v="615"/>
    <n v="43.6"/>
    <n v="84"/>
    <n v="75"/>
    <n v="7.77"/>
    <n v="79"/>
    <n v="29.5"/>
    <x v="2084"/>
    <n v="476667"/>
    <n v="11.6"/>
    <n v="13.9"/>
    <n v="0.60899999999999999"/>
    <x v="105"/>
  </r>
  <r>
    <x v="158"/>
    <x v="11"/>
    <x v="0"/>
    <x v="325"/>
    <n v="497"/>
    <n v="55"/>
    <x v="997"/>
    <n v="622.04380900000001"/>
    <n v="76"/>
    <n v="830"/>
    <n v="42.9"/>
    <n v="83"/>
    <n v="73"/>
    <n v="7.93"/>
    <n v="74"/>
    <n v="29.7"/>
    <x v="2085"/>
    <n v="4718"/>
    <n v="12.6"/>
    <n v="15"/>
    <n v="0.61099999999999999"/>
    <x v="105"/>
  </r>
  <r>
    <x v="158"/>
    <x v="12"/>
    <x v="0"/>
    <x v="211"/>
    <n v="485"/>
    <n v="55"/>
    <x v="949"/>
    <n v="519.15637809999998"/>
    <n v="71"/>
    <n v="244"/>
    <n v="42.2"/>
    <n v="82"/>
    <n v="7"/>
    <n v="8.26"/>
    <n v="69"/>
    <n v="28.9"/>
    <x v="2086"/>
    <n v="46418194"/>
    <n v="13.5"/>
    <n v="16.100000000000001"/>
    <n v="0.61299999999999999"/>
    <x v="105"/>
  </r>
  <r>
    <x v="158"/>
    <x v="13"/>
    <x v="0"/>
    <x v="354"/>
    <n v="459"/>
    <n v="54"/>
    <x v="640"/>
    <n v="346.53160070000001"/>
    <n v="72"/>
    <n v="1043"/>
    <n v="41.6"/>
    <n v="79"/>
    <n v="7"/>
    <n v="8.9"/>
    <n v="7"/>
    <n v="26.6"/>
    <x v="2087"/>
    <n v="45855483"/>
    <n v="14.5"/>
    <n v="17.100000000000001"/>
    <n v="0.62"/>
    <x v="105"/>
  </r>
  <r>
    <x v="158"/>
    <x v="14"/>
    <x v="0"/>
    <x v="48"/>
    <n v="429"/>
    <n v="52"/>
    <x v="156"/>
    <n v="365.2585722"/>
    <n v="72"/>
    <n v="1166"/>
    <n v="4.9000000000000004"/>
    <n v="76"/>
    <n v="71"/>
    <n v="8.31"/>
    <n v="71"/>
    <n v="24"/>
    <x v="2088"/>
    <n v="45312937"/>
    <n v="15.4"/>
    <n v="18.100000000000001"/>
    <n v="0.629"/>
    <x v="139"/>
  </r>
  <r>
    <x v="158"/>
    <x v="15"/>
    <x v="0"/>
    <x v="8"/>
    <n v="397"/>
    <n v="51"/>
    <x v="998"/>
    <n v="45.963808389999997"/>
    <n v="73"/>
    <n v="1459"/>
    <n v="4.0999999999999996"/>
    <n v="73"/>
    <n v="71"/>
    <n v="8.6999999999999993"/>
    <n v="73"/>
    <n v="21.3"/>
    <x v="2089"/>
    <n v="44896856"/>
    <n v="16.3"/>
    <n v="19.100000000000001"/>
    <n v="0.63500000000000001"/>
    <x v="139"/>
  </r>
  <r>
    <x v="159"/>
    <x v="0"/>
    <x v="0"/>
    <x v="8"/>
    <n v="332"/>
    <n v="26"/>
    <x v="3"/>
    <n v="0"/>
    <n v="31"/>
    <n v="878"/>
    <n v="38.299999999999997"/>
    <n v="39"/>
    <n v="41"/>
    <n v="5.9"/>
    <n v="31"/>
    <n v="3.4"/>
    <x v="2090"/>
    <n v="11882136"/>
    <n v="4.8"/>
    <n v="4.9000000000000004"/>
    <n v="0.42099999999999999"/>
    <x v="119"/>
  </r>
  <r>
    <x v="159"/>
    <x v="1"/>
    <x v="0"/>
    <x v="302"/>
    <n v="343"/>
    <n v="26"/>
    <x v="3"/>
    <n v="46.074468600000003"/>
    <n v="80.900000000000006"/>
    <n v="441"/>
    <n v="38.299999999999997"/>
    <n v="39"/>
    <n v="44"/>
    <n v="2.74"/>
    <n v="39"/>
    <n v="3.5"/>
    <x v="2091"/>
    <n v="1153971"/>
    <n v="4.8"/>
    <n v="4.9000000000000004"/>
    <n v="0.42099999999999999"/>
    <x v="119"/>
  </r>
  <r>
    <x v="159"/>
    <x v="2"/>
    <x v="0"/>
    <x v="225"/>
    <n v="345"/>
    <n v="26"/>
    <x v="3"/>
    <n v="47.44453"/>
    <n v="80.900000000000006"/>
    <n v="525"/>
    <n v="38.299999999999997"/>
    <n v="40"/>
    <n v="5"/>
    <n v="2.62"/>
    <n v="45"/>
    <n v="3.6"/>
    <x v="2092"/>
    <n v="1117749"/>
    <n v="4.8"/>
    <n v="4.9000000000000004"/>
    <n v="0.41699999999999998"/>
    <x v="119"/>
  </r>
  <r>
    <x v="159"/>
    <x v="3"/>
    <x v="0"/>
    <x v="48"/>
    <n v="347"/>
    <n v="26"/>
    <x v="3"/>
    <n v="38.338232400000003"/>
    <n v="80.900000000000006"/>
    <n v="1952"/>
    <n v="38.299999999999997"/>
    <n v="40"/>
    <n v="64"/>
    <n v="2.77"/>
    <n v="59"/>
    <n v="3.8"/>
    <x v="2093"/>
    <n v="1818258"/>
    <n v="4.8"/>
    <n v="4.9000000000000004"/>
    <n v="0.41899999999999998"/>
    <x v="119"/>
  </r>
  <r>
    <x v="159"/>
    <x v="4"/>
    <x v="0"/>
    <x v="164"/>
    <n v="355"/>
    <n v="27"/>
    <x v="3"/>
    <n v="0"/>
    <n v="80.900000000000006"/>
    <n v="1256"/>
    <n v="38.299999999999997"/>
    <n v="41"/>
    <n v="66"/>
    <n v="5.9"/>
    <n v="61"/>
    <n v="3.9"/>
    <x v="2094"/>
    <n v="1448857"/>
    <n v="4.8"/>
    <n v="4.9000000000000004"/>
    <n v="0.42899999999999999"/>
    <x v="119"/>
  </r>
  <r>
    <x v="159"/>
    <x v="5"/>
    <x v="0"/>
    <x v="281"/>
    <n v="359"/>
    <n v="27"/>
    <x v="3"/>
    <n v="0"/>
    <n v="80.900000000000006"/>
    <n v="0"/>
    <n v="38.299999999999997"/>
    <n v="41"/>
    <n v="82.5"/>
    <n v="5.9"/>
    <n v="82.3"/>
    <n v="4"/>
    <x v="2095"/>
    <n v="167192"/>
    <n v="4.8"/>
    <n v="4.9000000000000004"/>
    <n v="0"/>
    <x v="50"/>
  </r>
  <r>
    <x v="159"/>
    <x v="6"/>
    <x v="0"/>
    <x v="196"/>
    <n v="369"/>
    <n v="27"/>
    <x v="3"/>
    <n v="0"/>
    <n v="80.900000000000006"/>
    <n v="0"/>
    <n v="38.299999999999997"/>
    <n v="42"/>
    <n v="82.5"/>
    <n v="5.9"/>
    <n v="82.3"/>
    <n v="4.2"/>
    <x v="2096"/>
    <n v="967667"/>
    <n v="4.8"/>
    <n v="4.9000000000000004"/>
    <n v="0"/>
    <x v="50"/>
  </r>
  <r>
    <x v="159"/>
    <x v="7"/>
    <x v="0"/>
    <x v="228"/>
    <n v="377"/>
    <n v="27"/>
    <x v="3"/>
    <n v="0"/>
    <n v="80.900000000000006"/>
    <n v="0"/>
    <n v="38.299999999999997"/>
    <n v="42"/>
    <n v="82.5"/>
    <n v="5.9"/>
    <n v="82.3"/>
    <n v="4.2"/>
    <x v="2097"/>
    <n v="9263136"/>
    <n v="4.8"/>
    <n v="4.9000000000000004"/>
    <n v="0"/>
    <x v="50"/>
  </r>
  <r>
    <x v="159"/>
    <x v="8"/>
    <x v="0"/>
    <x v="247"/>
    <n v="381"/>
    <n v="27"/>
    <x v="3"/>
    <n v="0"/>
    <n v="80.900000000000006"/>
    <n v="0"/>
    <n v="38.299999999999997"/>
    <n v="43"/>
    <n v="82.5"/>
    <n v="5.9"/>
    <n v="82.3"/>
    <n v="4.2"/>
    <x v="160"/>
    <n v="88568"/>
    <n v="4.8"/>
    <n v="4.9000000000000004"/>
    <n v="0"/>
    <x v="50"/>
  </r>
  <r>
    <x v="159"/>
    <x v="9"/>
    <x v="0"/>
    <x v="238"/>
    <n v="383"/>
    <n v="28"/>
    <x v="3"/>
    <n v="0"/>
    <n v="80.900000000000006"/>
    <n v="0"/>
    <n v="38.299999999999997"/>
    <n v="43"/>
    <n v="82.5"/>
    <n v="5.9"/>
    <n v="82.3"/>
    <n v="4.0999999999999996"/>
    <x v="160"/>
    <n v="8468152"/>
    <n v="4.8"/>
    <n v="4.9000000000000004"/>
    <n v="0"/>
    <x v="50"/>
  </r>
  <r>
    <x v="159"/>
    <x v="10"/>
    <x v="0"/>
    <x v="205"/>
    <n v="383"/>
    <n v="28"/>
    <x v="3"/>
    <n v="0"/>
    <n v="80.900000000000006"/>
    <n v="0"/>
    <n v="38.299999999999997"/>
    <n v="44"/>
    <n v="82.5"/>
    <n v="5.9"/>
    <n v="82.3"/>
    <n v="3.9"/>
    <x v="160"/>
    <n v="818877"/>
    <n v="4.8"/>
    <n v="4.9000000000000004"/>
    <n v="0"/>
    <x v="50"/>
  </r>
  <r>
    <x v="159"/>
    <x v="11"/>
    <x v="0"/>
    <x v="231"/>
    <n v="383"/>
    <n v="29"/>
    <x v="3"/>
    <n v="0"/>
    <n v="80.900000000000006"/>
    <n v="0"/>
    <n v="38.299999999999997"/>
    <n v="45"/>
    <n v="82.5"/>
    <n v="5.9"/>
    <n v="82.3"/>
    <n v="3.8"/>
    <x v="160"/>
    <n v="7787655"/>
    <n v="4.8"/>
    <n v="4.9000000000000004"/>
    <n v="0"/>
    <x v="50"/>
  </r>
  <r>
    <x v="159"/>
    <x v="12"/>
    <x v="0"/>
    <x v="200"/>
    <n v="383"/>
    <n v="29"/>
    <x v="3"/>
    <n v="0"/>
    <n v="80.900000000000006"/>
    <n v="0"/>
    <n v="38.299999999999997"/>
    <n v="46"/>
    <n v="82.5"/>
    <n v="5.9"/>
    <n v="82.3"/>
    <n v="3.5"/>
    <x v="160"/>
    <n v="751642"/>
    <n v="4.8"/>
    <n v="4.9000000000000004"/>
    <n v="0"/>
    <x v="50"/>
  </r>
  <r>
    <x v="159"/>
    <x v="13"/>
    <x v="0"/>
    <x v="210"/>
    <n v="382"/>
    <n v="30"/>
    <x v="3"/>
    <n v="0"/>
    <n v="80.900000000000006"/>
    <n v="0"/>
    <n v="38.299999999999997"/>
    <n v="48"/>
    <n v="82.5"/>
    <n v="5.9"/>
    <n v="82.3"/>
    <n v="3.3"/>
    <x v="160"/>
    <n v="7237276"/>
    <n v="4.8"/>
    <n v="4.9000000000000004"/>
    <n v="0"/>
    <x v="50"/>
  </r>
  <r>
    <x v="159"/>
    <x v="14"/>
    <x v="0"/>
    <x v="50"/>
    <n v="381"/>
    <n v="30"/>
    <x v="3"/>
    <n v="0"/>
    <n v="80.900000000000006"/>
    <n v="0"/>
    <n v="38.299999999999997"/>
    <n v="49"/>
    <n v="82.5"/>
    <n v="5.9"/>
    <n v="82.3"/>
    <n v="3"/>
    <x v="160"/>
    <n v="6974442"/>
    <n v="4.8"/>
    <n v="4.9000000000000004"/>
    <n v="0"/>
    <x v="50"/>
  </r>
  <r>
    <x v="159"/>
    <x v="15"/>
    <x v="0"/>
    <x v="345"/>
    <n v="38"/>
    <n v="31"/>
    <x v="3"/>
    <n v="0"/>
    <n v="80.900000000000006"/>
    <n v="0"/>
    <n v="38.299999999999997"/>
    <n v="50"/>
    <n v="82.5"/>
    <n v="5.9"/>
    <n v="82.3"/>
    <n v="2.7"/>
    <x v="160"/>
    <n v="67656"/>
    <n v="4.8"/>
    <n v="4.9000000000000004"/>
    <n v="0"/>
    <x v="50"/>
  </r>
  <r>
    <x v="160"/>
    <x v="0"/>
    <x v="1"/>
    <x v="75"/>
    <n v="56"/>
    <n v="1"/>
    <x v="3"/>
    <n v="0"/>
    <n v="97"/>
    <n v="115"/>
    <n v="66.599999999999994"/>
    <n v="1"/>
    <n v="97"/>
    <n v="5.9"/>
    <n v="97"/>
    <n v="0.1"/>
    <x v="2098"/>
    <n v="46447697"/>
    <n v="0.6"/>
    <n v="0.5"/>
    <n v="0.88200000000000001"/>
    <x v="141"/>
  </r>
  <r>
    <x v="160"/>
    <x v="1"/>
    <x v="1"/>
    <x v="321"/>
    <n v="58"/>
    <n v="1"/>
    <x v="0"/>
    <n v="42.988476249999998"/>
    <n v="96"/>
    <n v="154"/>
    <n v="66"/>
    <n v="1"/>
    <n v="97"/>
    <n v="9.3000000000000007"/>
    <n v="97"/>
    <n v="0.1"/>
    <x v="2099"/>
    <n v="4648882"/>
    <n v="0.6"/>
    <n v="0.5"/>
    <n v="0.877"/>
    <x v="140"/>
  </r>
  <r>
    <x v="160"/>
    <x v="2"/>
    <x v="1"/>
    <x v="296"/>
    <n v="6"/>
    <n v="1"/>
    <x v="548"/>
    <n v="423.68045899999998"/>
    <n v="95"/>
    <n v="131"/>
    <n v="65.400000000000006"/>
    <n v="2"/>
    <n v="96"/>
    <n v="9.1"/>
    <n v="96"/>
    <n v="0.1"/>
    <x v="2100"/>
    <n v="466245"/>
    <n v="0.6"/>
    <n v="0.5"/>
    <n v="0.874"/>
    <x v="163"/>
  </r>
  <r>
    <x v="160"/>
    <x v="3"/>
    <x v="1"/>
    <x v="79"/>
    <n v="61"/>
    <n v="1"/>
    <x v="999"/>
    <n v="4255.7816929999999"/>
    <n v="96"/>
    <n v="1204"/>
    <n v="64.8"/>
    <n v="2"/>
    <n v="97"/>
    <n v="9.39"/>
    <n v="97"/>
    <n v="0.1"/>
    <x v="2101"/>
    <n v="4677355"/>
    <n v="0.6"/>
    <n v="0.5"/>
    <n v="0.871"/>
    <x v="52"/>
  </r>
  <r>
    <x v="160"/>
    <x v="4"/>
    <x v="1"/>
    <x v="314"/>
    <n v="63"/>
    <n v="1"/>
    <x v="853"/>
    <n v="4873.8188"/>
    <n v="97"/>
    <n v="3802"/>
    <n v="64.099999999999994"/>
    <n v="2"/>
    <n v="97"/>
    <n v="9.48"/>
    <n v="97"/>
    <n v="0.1"/>
    <x v="2102"/>
    <n v="46742697"/>
    <n v="0.6"/>
    <n v="0.5"/>
    <n v="0.86699999999999999"/>
    <x v="146"/>
  </r>
  <r>
    <x v="160"/>
    <x v="5"/>
    <x v="1"/>
    <x v="80"/>
    <n v="64"/>
    <n v="1"/>
    <x v="708"/>
    <n v="578.74171720000004"/>
    <n v="97"/>
    <n v="302"/>
    <n v="63.5"/>
    <n v="2"/>
    <n v="97"/>
    <n v="9.56"/>
    <n v="97"/>
    <n v="0.1"/>
    <x v="2103"/>
    <n v="46576897"/>
    <n v="0.6"/>
    <n v="0.5"/>
    <n v="0.86"/>
    <x v="58"/>
  </r>
  <r>
    <x v="160"/>
    <x v="6"/>
    <x v="1"/>
    <x v="234"/>
    <n v="66"/>
    <n v="2"/>
    <x v="924"/>
    <n v="5047.2540580000004"/>
    <n v="96"/>
    <n v="41"/>
    <n v="62.9"/>
    <n v="2"/>
    <n v="96"/>
    <n v="9.52"/>
    <n v="96"/>
    <n v="0.1"/>
    <x v="2104"/>
    <n v="46362946"/>
    <n v="0.6"/>
    <n v="0.5"/>
    <n v="0.85799999999999998"/>
    <x v="56"/>
  </r>
  <r>
    <x v="160"/>
    <x v="7"/>
    <x v="1"/>
    <x v="82"/>
    <n v="7"/>
    <n v="2"/>
    <x v="979"/>
    <n v="5596.5352030000004"/>
    <n v="97"/>
    <n v="297"/>
    <n v="62.3"/>
    <n v="2"/>
    <n v="97"/>
    <n v="8.8000000000000007"/>
    <n v="97"/>
    <n v="0.1"/>
    <x v="2105"/>
    <n v="4595416"/>
    <n v="0.6"/>
    <n v="0.5"/>
    <n v="0.85399999999999998"/>
    <x v="57"/>
  </r>
  <r>
    <x v="160"/>
    <x v="8"/>
    <x v="1"/>
    <x v="138"/>
    <n v="72"/>
    <n v="2"/>
    <x v="935"/>
    <n v="510.9327012"/>
    <n v="96"/>
    <n v="267"/>
    <n v="61.7"/>
    <n v="2"/>
    <n v="96"/>
    <n v="8.36"/>
    <n v="96"/>
    <n v="0.1"/>
    <x v="2106"/>
    <n v="4522683"/>
    <n v="0.6"/>
    <n v="0.5"/>
    <n v="0.84899999999999998"/>
    <x v="142"/>
  </r>
  <r>
    <x v="160"/>
    <x v="9"/>
    <x v="1"/>
    <x v="92"/>
    <n v="73"/>
    <n v="2"/>
    <x v="1000"/>
    <n v="4460.3900059999996"/>
    <n v="97"/>
    <n v="362"/>
    <n v="61.1"/>
    <n v="2"/>
    <n v="98"/>
    <n v="8.23"/>
    <n v="98"/>
    <n v="0.1"/>
    <x v="2107"/>
    <n v="44397319"/>
    <n v="0.6"/>
    <n v="0.5"/>
    <n v="0.84399999999999997"/>
    <x v="74"/>
  </r>
  <r>
    <x v="160"/>
    <x v="10"/>
    <x v="1"/>
    <x v="84"/>
    <n v="77"/>
    <n v="2"/>
    <x v="594"/>
    <n v="405.44759809999999"/>
    <n v="96"/>
    <n v="22"/>
    <n v="6.5"/>
    <n v="2"/>
    <n v="96"/>
    <n v="8.1199999999999992"/>
    <n v="96"/>
    <n v="0.1"/>
    <x v="2108"/>
    <n v="43653155"/>
    <n v="0.6"/>
    <n v="0.5"/>
    <n v="0.83699999999999997"/>
    <x v="95"/>
  </r>
  <r>
    <x v="160"/>
    <x v="11"/>
    <x v="1"/>
    <x v="84"/>
    <n v="79"/>
    <n v="2"/>
    <x v="913"/>
    <n v="3715.3700950000002"/>
    <n v="97"/>
    <n v="26"/>
    <n v="59.9"/>
    <n v="2"/>
    <n v="97"/>
    <n v="8.5"/>
    <n v="97"/>
    <n v="0.1"/>
    <x v="2109"/>
    <n v="42921895"/>
    <n v="0.6"/>
    <n v="0.5"/>
    <n v="0.83299999999999996"/>
    <x v="59"/>
  </r>
  <r>
    <x v="160"/>
    <x v="12"/>
    <x v="1"/>
    <x v="95"/>
    <n v="83"/>
    <n v="2"/>
    <x v="946"/>
    <n v="3205.019918"/>
    <n v="81"/>
    <n v="256"/>
    <n v="59.3"/>
    <n v="2"/>
    <n v="99"/>
    <n v="7.99"/>
    <n v="98"/>
    <n v="0.1"/>
    <x v="2110"/>
    <n v="42187645"/>
    <n v="0.6"/>
    <n v="0.5"/>
    <n v="0.83"/>
    <x v="59"/>
  </r>
  <r>
    <x v="160"/>
    <x v="13"/>
    <x v="1"/>
    <x v="88"/>
    <n v="83"/>
    <n v="2"/>
    <x v="99"/>
    <n v="228.35430239999999"/>
    <n v="82"/>
    <n v="67"/>
    <n v="58.8"/>
    <n v="2"/>
    <n v="98"/>
    <n v="7.25"/>
    <n v="98"/>
    <n v="0.1"/>
    <x v="2111"/>
    <n v="41431558"/>
    <n v="0.6"/>
    <n v="0.5"/>
    <n v="0.82799999999999996"/>
    <x v="75"/>
  </r>
  <r>
    <x v="160"/>
    <x v="14"/>
    <x v="1"/>
    <x v="95"/>
    <n v="84"/>
    <n v="2"/>
    <x v="1001"/>
    <n v="2044.1697610000001"/>
    <n v="83"/>
    <n v="0"/>
    <n v="58.2"/>
    <n v="2"/>
    <n v="95"/>
    <n v="7.24"/>
    <n v="96"/>
    <n v="0.1"/>
    <x v="2112"/>
    <n v="485412"/>
    <n v="0.6"/>
    <n v="0.5"/>
    <n v="0.82499999999999996"/>
    <x v="75"/>
  </r>
  <r>
    <x v="160"/>
    <x v="15"/>
    <x v="1"/>
    <x v="237"/>
    <n v="86"/>
    <n v="2"/>
    <x v="784"/>
    <n v="1934.398154"/>
    <n v="77"/>
    <n v="152"/>
    <n v="57.6"/>
    <n v="2"/>
    <n v="95"/>
    <n v="7.21"/>
    <n v="95"/>
    <n v="0.1"/>
    <x v="2113"/>
    <n v="4567864"/>
    <n v="0.6"/>
    <n v="0.5"/>
    <n v="0.82"/>
    <x v="75"/>
  </r>
  <r>
    <x v="161"/>
    <x v="0"/>
    <x v="0"/>
    <x v="33"/>
    <n v="138"/>
    <n v="3"/>
    <x v="3"/>
    <n v="0"/>
    <n v="99"/>
    <n v="1568"/>
    <n v="23.4"/>
    <n v="3"/>
    <n v="99"/>
    <n v="5.9"/>
    <n v="99"/>
    <n v="0.1"/>
    <x v="2114"/>
    <n v="2966"/>
    <n v="15.1"/>
    <n v="15"/>
    <n v="0.76400000000000001"/>
    <x v="28"/>
  </r>
  <r>
    <x v="161"/>
    <x v="1"/>
    <x v="0"/>
    <x v="34"/>
    <n v="141"/>
    <n v="3"/>
    <x v="229"/>
    <n v="42.730828299999999"/>
    <n v="99"/>
    <n v="1686"/>
    <n v="22.7"/>
    <n v="3"/>
    <n v="99"/>
    <n v="3.5"/>
    <n v="99"/>
    <n v="0.1"/>
    <x v="2115"/>
    <n v="2771"/>
    <n v="15.2"/>
    <n v="15"/>
    <n v="0.76"/>
    <x v="28"/>
  </r>
  <r>
    <x v="161"/>
    <x v="2"/>
    <x v="0"/>
    <x v="66"/>
    <n v="142"/>
    <n v="3"/>
    <x v="1002"/>
    <n v="41.620535879999998"/>
    <n v="99"/>
    <n v="2107"/>
    <n v="21.9"/>
    <n v="3"/>
    <n v="99"/>
    <n v="3.68"/>
    <n v="99"/>
    <n v="0.1"/>
    <x v="2116"/>
    <n v="2585"/>
    <n v="15.2"/>
    <n v="15.1"/>
    <n v="0.75700000000000001"/>
    <x v="46"/>
  </r>
  <r>
    <x v="161"/>
    <x v="3"/>
    <x v="0"/>
    <x v="111"/>
    <n v="143"/>
    <n v="3"/>
    <x v="1003"/>
    <n v="20.768773110000001"/>
    <n v="99"/>
    <n v="51"/>
    <n v="21.2"/>
    <n v="4"/>
    <n v="99"/>
    <n v="3.21"/>
    <n v="99"/>
    <n v="0.1"/>
    <x v="2117"/>
    <n v="2425"/>
    <n v="15.3"/>
    <n v="15.2"/>
    <n v="0.752"/>
    <x v="87"/>
  </r>
  <r>
    <x v="161"/>
    <x v="4"/>
    <x v="0"/>
    <x v="111"/>
    <n v="141"/>
    <n v="3"/>
    <x v="81"/>
    <n v="20.833023669999999"/>
    <n v="99"/>
    <n v="60"/>
    <n v="2.5"/>
    <n v="4"/>
    <n v="99"/>
    <n v="3.28"/>
    <n v="99"/>
    <n v="0.1"/>
    <x v="2118"/>
    <n v="2271"/>
    <n v="15.3"/>
    <n v="15.3"/>
    <n v="0.746"/>
    <x v="29"/>
  </r>
  <r>
    <x v="161"/>
    <x v="5"/>
    <x v="0"/>
    <x v="111"/>
    <n v="138"/>
    <n v="3"/>
    <x v="532"/>
    <n v="191.72675889999999"/>
    <n v="99"/>
    <n v="79"/>
    <n v="19.8"/>
    <n v="4"/>
    <n v="99"/>
    <n v="3.43"/>
    <n v="99"/>
    <n v="0.1"/>
    <x v="2119"/>
    <n v="2119"/>
    <n v="15.3"/>
    <n v="15.3"/>
    <n v="0.73899999999999999"/>
    <x v="88"/>
  </r>
  <r>
    <x v="161"/>
    <x v="6"/>
    <x v="0"/>
    <x v="117"/>
    <n v="183"/>
    <n v="4"/>
    <x v="141"/>
    <n v="13.39092189"/>
    <n v="97"/>
    <n v="21"/>
    <n v="19.2"/>
    <n v="4"/>
    <n v="97"/>
    <n v="3.37"/>
    <n v="97"/>
    <n v="0.1"/>
    <x v="2120"/>
    <n v="19968"/>
    <n v="15.3"/>
    <n v="15.4"/>
    <n v="0.73499999999999999"/>
    <x v="115"/>
  </r>
  <r>
    <x v="161"/>
    <x v="7"/>
    <x v="0"/>
    <x v="40"/>
    <n v="172"/>
    <n v="4"/>
    <x v="110"/>
    <n v="17.814243439999998"/>
    <n v="98"/>
    <n v="33"/>
    <n v="18.5"/>
    <n v="4"/>
    <n v="98"/>
    <n v="3.44"/>
    <n v="98"/>
    <n v="0.1"/>
    <x v="2121"/>
    <n v="19817"/>
    <n v="15.4"/>
    <n v="15.4"/>
    <n v="0.73099999999999998"/>
    <x v="17"/>
  </r>
  <r>
    <x v="161"/>
    <x v="8"/>
    <x v="0"/>
    <x v="130"/>
    <n v="146"/>
    <n v="4"/>
    <x v="1004"/>
    <n v="127.6377505"/>
    <n v="98"/>
    <n v="44"/>
    <n v="17.899999999999999"/>
    <n v="5"/>
    <n v="98"/>
    <n v="3.76"/>
    <n v="98"/>
    <n v="0.1"/>
    <x v="2122"/>
    <n v="19668"/>
    <n v="15.4"/>
    <n v="15.5"/>
    <n v="0.72499999999999998"/>
    <x v="89"/>
  </r>
  <r>
    <x v="161"/>
    <x v="9"/>
    <x v="0"/>
    <x v="37"/>
    <n v="145"/>
    <n v="4"/>
    <x v="1005"/>
    <n v="120.24717130000001"/>
    <n v="98"/>
    <n v="0"/>
    <n v="17.2"/>
    <n v="5"/>
    <n v="98"/>
    <n v="4.5999999999999996"/>
    <n v="98"/>
    <n v="0.1"/>
    <x v="2123"/>
    <n v="1952"/>
    <n v="15.4"/>
    <n v="15.5"/>
    <n v="0.71799999999999997"/>
    <x v="30"/>
  </r>
  <r>
    <x v="161"/>
    <x v="10"/>
    <x v="0"/>
    <x v="23"/>
    <n v="138"/>
    <n v="4"/>
    <x v="739"/>
    <n v="97.766370620000004"/>
    <n v="99"/>
    <n v="3"/>
    <n v="16.600000000000001"/>
    <n v="5"/>
    <n v="99"/>
    <n v="4.5999999999999996"/>
    <n v="99"/>
    <n v="0.1"/>
    <x v="2124"/>
    <n v="19373"/>
    <n v="15.4"/>
    <n v="15.5"/>
    <n v="0.71199999999999997"/>
    <x v="105"/>
  </r>
  <r>
    <x v="161"/>
    <x v="11"/>
    <x v="0"/>
    <x v="122"/>
    <n v="197"/>
    <n v="6"/>
    <x v="344"/>
    <n v="15.35342268"/>
    <n v="62"/>
    <n v="35"/>
    <n v="16.100000000000001"/>
    <n v="10"/>
    <n v="97"/>
    <n v="4.28"/>
    <n v="97"/>
    <n v="0.1"/>
    <x v="2125"/>
    <n v="19228"/>
    <n v="15.4"/>
    <n v="15.5"/>
    <n v="0.70499999999999996"/>
    <x v="104"/>
  </r>
  <r>
    <x v="161"/>
    <x v="12"/>
    <x v="0"/>
    <x v="71"/>
    <n v="146"/>
    <n v="5"/>
    <x v="599"/>
    <n v="72.428089400000005"/>
    <n v="32"/>
    <n v="65"/>
    <n v="15.6"/>
    <n v="5"/>
    <n v="98"/>
    <n v="3.95"/>
    <n v="99"/>
    <n v="0.1"/>
    <x v="2126"/>
    <n v="1983"/>
    <n v="15.4"/>
    <n v="15.5"/>
    <n v="0.69699999999999995"/>
    <x v="61"/>
  </r>
  <r>
    <x v="161"/>
    <x v="13"/>
    <x v="0"/>
    <x v="130"/>
    <n v="149"/>
    <n v="5"/>
    <x v="765"/>
    <n v="59.635956739999997"/>
    <n v="80.900000000000006"/>
    <n v="139"/>
    <n v="15.1"/>
    <n v="5"/>
    <n v="98"/>
    <n v="3.89"/>
    <n v="98"/>
    <n v="0.1"/>
    <x v="2127"/>
    <n v="18939"/>
    <n v="15.4"/>
    <n v="15.6"/>
    <n v="0.69899999999999995"/>
    <x v="31"/>
  </r>
  <r>
    <x v="161"/>
    <x v="14"/>
    <x v="0"/>
    <x v="73"/>
    <n v="16"/>
    <n v="5"/>
    <x v="838"/>
    <n v="53.612786370000002"/>
    <n v="80.900000000000006"/>
    <n v="309"/>
    <n v="14.6"/>
    <n v="6"/>
    <n v="98"/>
    <n v="3.81"/>
    <n v="98"/>
    <n v="0.1"/>
    <x v="2128"/>
    <n v="18797"/>
    <n v="15.4"/>
    <n v="15.6"/>
    <n v="0.68600000000000005"/>
    <x v="18"/>
  </r>
  <r>
    <x v="161"/>
    <x v="15"/>
    <x v="0"/>
    <x v="256"/>
    <n v="175"/>
    <n v="5"/>
    <x v="978"/>
    <n v="60.490981499999997"/>
    <n v="80.900000000000006"/>
    <n v="16527"/>
    <n v="14.1"/>
    <n v="6"/>
    <n v="99"/>
    <n v="3.77"/>
    <n v="99"/>
    <n v="0.1"/>
    <x v="2129"/>
    <n v="18655"/>
    <n v="15.3"/>
    <n v="15.5"/>
    <n v="0.67700000000000005"/>
    <x v="85"/>
  </r>
  <r>
    <x v="162"/>
    <x v="0"/>
    <x v="0"/>
    <x v="219"/>
    <n v="225"/>
    <n v="58"/>
    <x v="3"/>
    <n v="0"/>
    <n v="93"/>
    <n v="3585"/>
    <n v="38.299999999999997"/>
    <n v="85"/>
    <n v="93"/>
    <n v="5.9"/>
    <n v="93"/>
    <n v="0.3"/>
    <x v="2130"/>
    <n v="3864783"/>
    <n v="4.8"/>
    <n v="4.9000000000000004"/>
    <n v="0.48799999999999999"/>
    <x v="41"/>
  </r>
  <r>
    <x v="162"/>
    <x v="1"/>
    <x v="0"/>
    <x v="332"/>
    <n v="229"/>
    <n v="59"/>
    <x v="0"/>
    <n v="253.60865079999999"/>
    <n v="94"/>
    <n v="676"/>
    <n v="38.299999999999997"/>
    <n v="86"/>
    <n v="94"/>
    <n v="8.43"/>
    <n v="94"/>
    <n v="0.3"/>
    <x v="2131"/>
    <n v="37737913"/>
    <n v="4.8"/>
    <n v="4.9000000000000004"/>
    <n v="0.48499999999999999"/>
    <x v="41"/>
  </r>
  <r>
    <x v="162"/>
    <x v="2"/>
    <x v="0"/>
    <x v="257"/>
    <n v="232"/>
    <n v="60"/>
    <x v="0"/>
    <n v="227.83532080000001"/>
    <n v="93"/>
    <n v="2813"/>
    <n v="38.299999999999997"/>
    <n v="88"/>
    <n v="93"/>
    <n v="8.42"/>
    <n v="93"/>
    <n v="0.3"/>
    <x v="2132"/>
    <n v="36849918"/>
    <n v="4.8"/>
    <n v="4.9000000000000004"/>
    <n v="0.47799999999999998"/>
    <x v="158"/>
  </r>
  <r>
    <x v="162"/>
    <x v="3"/>
    <x v="0"/>
    <x v="258"/>
    <n v="235"/>
    <n v="61"/>
    <x v="0"/>
    <n v="220.52219199999999"/>
    <n v="92"/>
    <n v="8523"/>
    <n v="38.299999999999997"/>
    <n v="89"/>
    <n v="92"/>
    <n v="8.1999999999999993"/>
    <n v="92"/>
    <n v="0.3"/>
    <x v="2133"/>
    <n v="3599192"/>
    <n v="4.8"/>
    <n v="4.9000000000000004"/>
    <n v="0.46800000000000003"/>
    <x v="11"/>
  </r>
  <r>
    <x v="162"/>
    <x v="4"/>
    <x v="0"/>
    <x v="283"/>
    <n v="241"/>
    <n v="61"/>
    <x v="318"/>
    <n v="196.6892153"/>
    <n v="93"/>
    <n v="5616"/>
    <n v="38.299999999999997"/>
    <n v="91"/>
    <n v="93"/>
    <n v="8.3000000000000007"/>
    <n v="93"/>
    <n v="0.3"/>
    <x v="2134"/>
    <n v="35167314"/>
    <n v="4.8"/>
    <n v="4.9000000000000004"/>
    <n v="0.46300000000000002"/>
    <x v="158"/>
  </r>
  <r>
    <x v="162"/>
    <x v="5"/>
    <x v="0"/>
    <x v="171"/>
    <n v="243"/>
    <n v="62"/>
    <x v="1006"/>
    <n v="172.00978839999999"/>
    <n v="75"/>
    <n v="680"/>
    <n v="38.299999999999997"/>
    <n v="92"/>
    <n v="9"/>
    <n v="7.97"/>
    <n v="9"/>
    <n v="0.3"/>
    <x v="2135"/>
    <n v="34385963"/>
    <n v="4.8"/>
    <n v="4.9000000000000004"/>
    <n v="0.46100000000000002"/>
    <x v="158"/>
  </r>
  <r>
    <x v="162"/>
    <x v="6"/>
    <x v="0"/>
    <x v="173"/>
    <n v="248"/>
    <n v="63"/>
    <x v="143"/>
    <n v="17.053692900000001"/>
    <n v="72"/>
    <n v="68"/>
    <n v="38.299999999999997"/>
    <n v="94"/>
    <n v="81"/>
    <n v="8.4"/>
    <n v="81"/>
    <n v="0.3"/>
    <x v="2136"/>
    <n v="3365619"/>
    <n v="4.8"/>
    <n v="4.9000000000000004"/>
    <n v="0.45600000000000002"/>
    <x v="11"/>
  </r>
  <r>
    <x v="162"/>
    <x v="7"/>
    <x v="0"/>
    <x v="259"/>
    <n v="251"/>
    <n v="64"/>
    <x v="1007"/>
    <n v="128.63627109999999"/>
    <n v="78"/>
    <n v="129"/>
    <n v="38.299999999999997"/>
    <n v="95"/>
    <n v="85"/>
    <n v="8.17"/>
    <n v="86"/>
    <n v="0.3"/>
    <x v="2137"/>
    <n v="32955496"/>
    <n v="4.8"/>
    <n v="4.9000000000000004"/>
    <n v="0.44400000000000001"/>
    <x v="117"/>
  </r>
  <r>
    <x v="162"/>
    <x v="8"/>
    <x v="0"/>
    <x v="293"/>
    <n v="254"/>
    <n v="65"/>
    <x v="1007"/>
    <n v="86.131669439999996"/>
    <n v="78"/>
    <n v="327"/>
    <n v="38.299999999999997"/>
    <n v="97"/>
    <n v="84"/>
    <n v="4.72"/>
    <n v="84"/>
    <n v="0.3"/>
    <x v="2138"/>
    <n v="32282526"/>
    <n v="4.8"/>
    <n v="4.9000000000000004"/>
    <n v="0.44"/>
    <x v="42"/>
  </r>
  <r>
    <x v="162"/>
    <x v="9"/>
    <x v="0"/>
    <x v="261"/>
    <n v="26"/>
    <n v="66"/>
    <x v="460"/>
    <n v="60.336857100000003"/>
    <n v="6"/>
    <n v="228"/>
    <n v="38.299999999999997"/>
    <n v="99"/>
    <n v="77"/>
    <n v="3.93"/>
    <n v="78"/>
    <n v="0.2"/>
    <x v="2139"/>
    <n v="316764"/>
    <n v="4.8"/>
    <n v="4.9000000000000004"/>
    <n v="0.43"/>
    <x v="13"/>
  </r>
  <r>
    <x v="162"/>
    <x v="10"/>
    <x v="0"/>
    <x v="167"/>
    <n v="261"/>
    <n v="66"/>
    <x v="977"/>
    <n v="37.590395919999999"/>
    <n v="22"/>
    <n v="1374"/>
    <n v="38.299999999999997"/>
    <n v="101"/>
    <n v="78"/>
    <n v="3.18"/>
    <n v="78"/>
    <n v="0.2"/>
    <x v="2140"/>
    <n v="3911914"/>
    <n v="4.8"/>
    <n v="4.9000000000000004"/>
    <n v="0.42299999999999999"/>
    <x v="164"/>
  </r>
  <r>
    <x v="162"/>
    <x v="11"/>
    <x v="0"/>
    <x v="151"/>
    <n v="278"/>
    <n v="68"/>
    <x v="675"/>
    <n v="37.044799560000001"/>
    <n v="80.900000000000006"/>
    <n v="9562"/>
    <n v="38.299999999999997"/>
    <n v="102"/>
    <n v="74"/>
    <n v="3.39"/>
    <n v="74"/>
    <n v="0.2"/>
    <x v="2141"/>
    <n v="3186341"/>
    <n v="4.8"/>
    <n v="4.9000000000000004"/>
    <n v="0.41499999999999998"/>
    <x v="137"/>
  </r>
  <r>
    <x v="162"/>
    <x v="12"/>
    <x v="0"/>
    <x v="199"/>
    <n v="278"/>
    <n v="69"/>
    <x v="1008"/>
    <n v="35.35264737"/>
    <n v="80.900000000000006"/>
    <n v="4381"/>
    <n v="38.299999999999997"/>
    <n v="104"/>
    <n v="69"/>
    <n v="3.18"/>
    <n v="69"/>
    <n v="0.2"/>
    <x v="2142"/>
    <n v="29435944"/>
    <n v="4.8"/>
    <n v="4.9000000000000004"/>
    <n v="0.40899999999999997"/>
    <x v="127"/>
  </r>
  <r>
    <x v="162"/>
    <x v="13"/>
    <x v="0"/>
    <x v="266"/>
    <n v="277"/>
    <n v="70"/>
    <x v="675"/>
    <n v="30.622875480000001"/>
    <n v="80.900000000000006"/>
    <n v="4529"/>
    <n v="38.299999999999997"/>
    <n v="106"/>
    <n v="6"/>
    <n v="2.95"/>
    <n v="6"/>
    <n v="0.2"/>
    <x v="2143"/>
    <n v="28679565"/>
    <n v="4.8"/>
    <n v="4.9000000000000004"/>
    <n v="0.40300000000000002"/>
    <x v="127"/>
  </r>
  <r>
    <x v="162"/>
    <x v="14"/>
    <x v="0"/>
    <x v="306"/>
    <n v="283"/>
    <n v="71"/>
    <x v="456"/>
    <n v="28.880696570000001"/>
    <n v="80.900000000000006"/>
    <n v="4362"/>
    <n v="38.299999999999997"/>
    <n v="108"/>
    <n v="66"/>
    <n v="2.96"/>
    <n v="66"/>
    <n v="0.2"/>
    <x v="2144"/>
    <n v="279455"/>
    <n v="4.8"/>
    <n v="4.9000000000000004"/>
    <n v="0.39900000000000002"/>
    <x v="127"/>
  </r>
  <r>
    <x v="162"/>
    <x v="15"/>
    <x v="0"/>
    <x v="5"/>
    <n v="284"/>
    <n v="71"/>
    <x v="536"/>
    <n v="30.86000992"/>
    <n v="80.900000000000006"/>
    <n v="2875"/>
    <n v="38.299999999999997"/>
    <n v="109"/>
    <n v="62"/>
    <n v="3.23"/>
    <n v="62"/>
    <n v="0.1"/>
    <x v="2145"/>
    <n v="2725535"/>
    <n v="4.8"/>
    <n v="4.9000000000000004"/>
    <n v="0.39400000000000002"/>
    <x v="15"/>
  </r>
  <r>
    <x v="163"/>
    <x v="0"/>
    <x v="0"/>
    <x v="42"/>
    <n v="176"/>
    <n v="0"/>
    <x v="3"/>
    <n v="0"/>
    <n v="89"/>
    <n v="0"/>
    <n v="58.3"/>
    <n v="0"/>
    <n v="89"/>
    <n v="5.9"/>
    <n v="89"/>
    <n v="0.4"/>
    <x v="2146"/>
    <n v="55328"/>
    <n v="3.5"/>
    <n v="3.5"/>
    <n v="0.72299999999999998"/>
    <x v="61"/>
  </r>
  <r>
    <x v="163"/>
    <x v="1"/>
    <x v="0"/>
    <x v="43"/>
    <n v="178"/>
    <n v="0"/>
    <x v="359"/>
    <n v="1132.432517"/>
    <n v="85"/>
    <n v="0"/>
    <n v="57.7"/>
    <n v="0"/>
    <n v="85"/>
    <n v="5.69"/>
    <n v="85"/>
    <n v="0.4"/>
    <x v="2147"/>
    <n v="547928"/>
    <n v="3.5"/>
    <n v="3.5"/>
    <n v="0.72199999999999998"/>
    <x v="61"/>
  </r>
  <r>
    <x v="163"/>
    <x v="2"/>
    <x v="0"/>
    <x v="285"/>
    <n v="179"/>
    <n v="0"/>
    <x v="478"/>
    <n v="1122.9729669999999"/>
    <n v="86"/>
    <n v="0"/>
    <n v="57"/>
    <n v="0"/>
    <n v="86"/>
    <n v="5.96"/>
    <n v="86"/>
    <n v="0.4"/>
    <x v="2148"/>
    <n v="54254"/>
    <n v="3.5"/>
    <n v="3.5"/>
    <n v="0.71899999999999997"/>
    <x v="61"/>
  </r>
  <r>
    <x v="163"/>
    <x v="3"/>
    <x v="0"/>
    <x v="44"/>
    <n v="178"/>
    <n v="0"/>
    <x v="811"/>
    <n v="1168.3240949999999"/>
    <n v="84"/>
    <n v="0"/>
    <n v="56.3"/>
    <n v="0"/>
    <n v="84"/>
    <n v="6.9"/>
    <n v="84"/>
    <n v="0.9"/>
    <x v="2149"/>
    <n v="53777"/>
    <n v="3.5"/>
    <n v="3.4"/>
    <n v="0.70799999999999996"/>
    <x v="61"/>
  </r>
  <r>
    <x v="163"/>
    <x v="4"/>
    <x v="0"/>
    <x v="69"/>
    <n v="187"/>
    <n v="0"/>
    <x v="1009"/>
    <n v="989.12635580000006"/>
    <n v="86"/>
    <n v="0"/>
    <n v="55.5"/>
    <n v="0"/>
    <n v="86"/>
    <n v="5.93"/>
    <n v="86"/>
    <n v="0.1"/>
    <x v="2150"/>
    <n v="531589"/>
    <n v="3.5"/>
    <n v="3.4"/>
    <n v="0.70399999999999996"/>
    <x v="18"/>
  </r>
  <r>
    <x v="163"/>
    <x v="5"/>
    <x v="0"/>
    <x v="25"/>
    <n v="19"/>
    <n v="0"/>
    <x v="817"/>
    <n v="99.080953750000006"/>
    <n v="86"/>
    <n v="0"/>
    <n v="54.8"/>
    <n v="0"/>
    <n v="96"/>
    <n v="5.81"/>
    <n v="96"/>
    <n v="0.5"/>
    <x v="2151"/>
    <n v="52613"/>
    <n v="3.5"/>
    <n v="3.4"/>
    <n v="0.7"/>
    <x v="32"/>
  </r>
  <r>
    <x v="163"/>
    <x v="6"/>
    <x v="0"/>
    <x v="131"/>
    <n v="196"/>
    <n v="0"/>
    <x v="238"/>
    <n v="885.07397660000004"/>
    <n v="87"/>
    <n v="0"/>
    <n v="54.1"/>
    <n v="0"/>
    <n v="85"/>
    <n v="6.14"/>
    <n v="87"/>
    <n v="0.6"/>
    <x v="2152"/>
    <n v="52619"/>
    <n v="3.5"/>
    <n v="3.4"/>
    <n v="0.69599999999999995"/>
    <x v="86"/>
  </r>
  <r>
    <x v="163"/>
    <x v="7"/>
    <x v="0"/>
    <x v="132"/>
    <n v="196"/>
    <n v="0"/>
    <x v="844"/>
    <n v="815.43559949999997"/>
    <n v="84"/>
    <n v="0"/>
    <n v="53.3"/>
    <n v="0"/>
    <n v="85"/>
    <n v="5.92"/>
    <n v="85"/>
    <n v="1.2"/>
    <x v="2153"/>
    <n v="515148"/>
    <n v="3.5"/>
    <n v="3.4"/>
    <n v="0.69099999999999995"/>
    <x v="62"/>
  </r>
  <r>
    <x v="163"/>
    <x v="8"/>
    <x v="0"/>
    <x v="121"/>
    <n v="22"/>
    <n v="0"/>
    <x v="897"/>
    <n v="685.02990829999999"/>
    <n v="84"/>
    <n v="0"/>
    <n v="52.6"/>
    <n v="0"/>
    <n v="84"/>
    <n v="5.92"/>
    <n v="84"/>
    <n v="0.8"/>
    <x v="2154"/>
    <n v="5975"/>
    <n v="3.5"/>
    <n v="3.4"/>
    <n v="0.68400000000000005"/>
    <x v="33"/>
  </r>
  <r>
    <x v="163"/>
    <x v="9"/>
    <x v="0"/>
    <x v="174"/>
    <n v="199"/>
    <n v="0"/>
    <x v="901"/>
    <n v="72.800167999999999"/>
    <n v="84"/>
    <n v="0"/>
    <n v="51.8"/>
    <n v="0"/>
    <n v="84"/>
    <n v="6.22"/>
    <n v="84"/>
    <n v="0.6"/>
    <x v="2155"/>
    <n v="5437"/>
    <n v="3.5"/>
    <n v="3.4"/>
    <n v="0.67800000000000005"/>
    <x v="34"/>
  </r>
  <r>
    <x v="163"/>
    <x v="10"/>
    <x v="0"/>
    <x v="133"/>
    <n v="25"/>
    <n v="0"/>
    <x v="1010"/>
    <n v="418.92066080000001"/>
    <n v="83"/>
    <n v="0"/>
    <n v="51.1"/>
    <n v="0"/>
    <n v="84"/>
    <n v="6.78"/>
    <n v="83"/>
    <n v="0.6"/>
    <x v="2156"/>
    <n v="498946"/>
    <n v="3.5"/>
    <n v="3.4"/>
    <n v="0.67200000000000004"/>
    <x v="131"/>
  </r>
  <r>
    <x v="163"/>
    <x v="11"/>
    <x v="0"/>
    <x v="149"/>
    <n v="214"/>
    <n v="0"/>
    <x v="288"/>
    <n v="4.2325766800000002"/>
    <n v="80.900000000000006"/>
    <n v="0"/>
    <n v="5.4"/>
    <n v="0"/>
    <n v="84"/>
    <n v="6.88"/>
    <n v="85"/>
    <n v="0.9"/>
    <x v="2157"/>
    <n v="49363"/>
    <n v="3.5"/>
    <n v="3.5"/>
    <n v="0"/>
    <x v="35"/>
  </r>
  <r>
    <x v="163"/>
    <x v="12"/>
    <x v="0"/>
    <x v="137"/>
    <n v="223"/>
    <n v="0"/>
    <x v="293"/>
    <n v="32.366207699999997"/>
    <n v="80.900000000000006"/>
    <n v="0"/>
    <n v="49.7"/>
    <n v="0"/>
    <n v="74"/>
    <n v="6.62"/>
    <n v="75"/>
    <n v="1"/>
    <x v="2158"/>
    <n v="488332"/>
    <n v="3.5"/>
    <n v="3.5"/>
    <n v="0"/>
    <x v="24"/>
  </r>
  <r>
    <x v="163"/>
    <x v="13"/>
    <x v="0"/>
    <x v="165"/>
    <n v="221"/>
    <n v="0"/>
    <x v="376"/>
    <n v="250.71123729999999"/>
    <n v="80.900000000000006"/>
    <n v="0"/>
    <n v="49"/>
    <n v="0"/>
    <n v="74"/>
    <n v="7.14"/>
    <n v="73"/>
    <n v="1.6"/>
    <x v="2159"/>
    <n v="48344"/>
    <n v="3.5"/>
    <n v="3.5"/>
    <n v="0"/>
    <x v="83"/>
  </r>
  <r>
    <x v="163"/>
    <x v="14"/>
    <x v="0"/>
    <x v="135"/>
    <n v="219"/>
    <n v="0"/>
    <x v="76"/>
    <n v="191.21350440000001"/>
    <n v="80.900000000000006"/>
    <n v="0"/>
    <n v="48.3"/>
    <n v="0"/>
    <n v="65"/>
    <n v="8.3800000000000008"/>
    <n v="68"/>
    <n v="1.8"/>
    <x v="2160"/>
    <n v="47774"/>
    <n v="3.6"/>
    <n v="3.5"/>
    <n v="0"/>
    <x v="83"/>
  </r>
  <r>
    <x v="163"/>
    <x v="15"/>
    <x v="0"/>
    <x v="166"/>
    <n v="224"/>
    <n v="0"/>
    <x v="15"/>
    <n v="268.18379720000001"/>
    <n v="80.900000000000006"/>
    <n v="0"/>
    <n v="47.6"/>
    <n v="0"/>
    <n v="7"/>
    <n v="9.65"/>
    <n v="71"/>
    <n v="0.4"/>
    <x v="2161"/>
    <n v="47239"/>
    <n v="3.6"/>
    <n v="3.6"/>
    <n v="0"/>
    <x v="35"/>
  </r>
  <r>
    <x v="164"/>
    <x v="0"/>
    <x v="0"/>
    <x v="306"/>
    <n v="373"/>
    <n v="2"/>
    <x v="3"/>
    <n v="0"/>
    <n v="9"/>
    <n v="0"/>
    <n v="32.299999999999997"/>
    <n v="3"/>
    <n v="84"/>
    <n v="5.9"/>
    <n v="9"/>
    <n v="7.1"/>
    <x v="2162"/>
    <n v="131911"/>
    <n v="4"/>
    <n v="4.0999999999999996"/>
    <n v="0.54100000000000004"/>
    <x v="22"/>
  </r>
  <r>
    <x v="164"/>
    <x v="1"/>
    <x v="0"/>
    <x v="155"/>
    <n v="382"/>
    <n v="2"/>
    <x v="0"/>
    <n v="574.38951020000002"/>
    <n v="98"/>
    <n v="0"/>
    <n v="31.8"/>
    <n v="3"/>
    <n v="98"/>
    <n v="9.25"/>
    <n v="98"/>
    <n v="7.3"/>
    <x v="2163"/>
    <n v="129597"/>
    <n v="4.3"/>
    <n v="4.3"/>
    <n v="0.54100000000000004"/>
    <x v="22"/>
  </r>
  <r>
    <x v="164"/>
    <x v="2"/>
    <x v="0"/>
    <x v="156"/>
    <n v="393"/>
    <n v="2"/>
    <x v="0"/>
    <n v="708.95566480000002"/>
    <n v="98"/>
    <n v="0"/>
    <n v="31.2"/>
    <n v="3"/>
    <n v="98"/>
    <n v="9.66"/>
    <n v="98"/>
    <n v="9.8000000000000007"/>
    <x v="2164"/>
    <n v="1271456"/>
    <n v="4.5"/>
    <n v="4.5999999999999996"/>
    <n v="0.53900000000000003"/>
    <x v="22"/>
  </r>
  <r>
    <x v="164"/>
    <x v="3"/>
    <x v="0"/>
    <x v="159"/>
    <n v="412"/>
    <n v="2"/>
    <x v="0"/>
    <n v="720.23339290000001"/>
    <n v="95"/>
    <n v="0"/>
    <n v="3.7"/>
    <n v="3"/>
    <n v="92"/>
    <n v="8.76"/>
    <n v="95"/>
    <n v="12.2"/>
    <x v="2165"/>
    <n v="1248158"/>
    <n v="4.8"/>
    <n v="4.9000000000000004"/>
    <n v="0.53400000000000003"/>
    <x v="131"/>
  </r>
  <r>
    <x v="164"/>
    <x v="4"/>
    <x v="0"/>
    <x v="281"/>
    <n v="438"/>
    <n v="2"/>
    <x v="1011"/>
    <n v="735.7090978"/>
    <n v="91"/>
    <n v="0"/>
    <n v="3.2"/>
    <n v="3"/>
    <n v="85"/>
    <n v="8.61"/>
    <n v="91"/>
    <n v="15.7"/>
    <x v="2166"/>
    <n v="1225258"/>
    <n v="5.0999999999999996"/>
    <n v="5.2"/>
    <n v="0.52600000000000002"/>
    <x v="63"/>
  </r>
  <r>
    <x v="164"/>
    <x v="5"/>
    <x v="0"/>
    <x v="228"/>
    <n v="459"/>
    <n v="2"/>
    <x v="826"/>
    <n v="56.936705609999997"/>
    <n v="89"/>
    <n v="313"/>
    <n v="29.7"/>
    <n v="4"/>
    <n v="89"/>
    <n v="8.4700000000000006"/>
    <n v="89"/>
    <n v="21.6"/>
    <x v="2167"/>
    <n v="122843"/>
    <n v="5.4"/>
    <n v="5.6"/>
    <n v="0.52300000000000002"/>
    <x v="83"/>
  </r>
  <r>
    <x v="164"/>
    <x v="6"/>
    <x v="0"/>
    <x v="204"/>
    <n v="46"/>
    <n v="3"/>
    <x v="198"/>
    <n v="47.616452299999999"/>
    <n v="88"/>
    <n v="26"/>
    <n v="29.3"/>
    <n v="4"/>
    <n v="89"/>
    <n v="8.4600000000000009"/>
    <n v="88"/>
    <n v="33.700000000000003"/>
    <x v="2168"/>
    <n v="118675"/>
    <n v="5.8"/>
    <n v="5.9"/>
    <n v="0.51900000000000002"/>
    <x v="23"/>
  </r>
  <r>
    <x v="164"/>
    <x v="7"/>
    <x v="0"/>
    <x v="231"/>
    <n v="477"/>
    <n v="3"/>
    <x v="1012"/>
    <n v="413.00630269999999"/>
    <n v="9"/>
    <n v="1"/>
    <n v="28.9"/>
    <n v="4"/>
    <n v="89"/>
    <n v="8.19"/>
    <n v="88"/>
    <n v="40.200000000000003"/>
    <x v="2169"/>
    <n v="1158897"/>
    <n v="6.1"/>
    <n v="6.3"/>
    <n v="0.51400000000000001"/>
    <x v="26"/>
  </r>
  <r>
    <x v="164"/>
    <x v="8"/>
    <x v="0"/>
    <x v="331"/>
    <n v="51"/>
    <n v="3"/>
    <x v="1013"/>
    <n v="43.366499900000001"/>
    <n v="92"/>
    <n v="0"/>
    <n v="28.5"/>
    <n v="4"/>
    <n v="88"/>
    <n v="7.5"/>
    <n v="87"/>
    <n v="40.700000000000003"/>
    <x v="2170"/>
    <n v="1138434"/>
    <n v="6.5"/>
    <n v="6.7"/>
    <n v="0.50800000000000001"/>
    <x v="109"/>
  </r>
  <r>
    <x v="164"/>
    <x v="9"/>
    <x v="0"/>
    <x v="190"/>
    <n v="564"/>
    <n v="3"/>
    <x v="885"/>
    <n v="437.08024380000001"/>
    <n v="93"/>
    <n v="0"/>
    <n v="28.2"/>
    <n v="4"/>
    <n v="88"/>
    <n v="6.81"/>
    <n v="87"/>
    <n v="43.7"/>
    <x v="2171"/>
    <n v="112514"/>
    <n v="6.9"/>
    <n v="7.1"/>
    <n v="0.502"/>
    <x v="2"/>
  </r>
  <r>
    <x v="164"/>
    <x v="10"/>
    <x v="0"/>
    <x v="188"/>
    <n v="63"/>
    <n v="3"/>
    <x v="1014"/>
    <n v="372.1651473"/>
    <n v="95"/>
    <n v="0"/>
    <n v="27.8"/>
    <n v="4"/>
    <n v="88"/>
    <n v="6.8"/>
    <n v="86"/>
    <n v="49.1"/>
    <x v="2172"/>
    <n v="115873"/>
    <n v="7.3"/>
    <n v="7.5"/>
    <n v="0.495"/>
    <x v="132"/>
  </r>
  <r>
    <x v="164"/>
    <x v="11"/>
    <x v="0"/>
    <x v="246"/>
    <n v="69"/>
    <n v="3"/>
    <x v="363"/>
    <n v="37.438576640000001"/>
    <n v="93"/>
    <n v="0"/>
    <n v="27.4"/>
    <n v="4"/>
    <n v="88"/>
    <n v="5.88"/>
    <n v="86"/>
    <n v="50.3"/>
    <x v="2173"/>
    <n v="19553"/>
    <n v="7.7"/>
    <n v="7.9"/>
    <n v="0.49199999999999999"/>
    <x v="37"/>
  </r>
  <r>
    <x v="164"/>
    <x v="12"/>
    <x v="0"/>
    <x v="245"/>
    <n v="6"/>
    <n v="3"/>
    <x v="891"/>
    <n v="2.8191244740000001"/>
    <n v="9"/>
    <n v="350"/>
    <n v="27.1"/>
    <n v="4"/>
    <n v="87"/>
    <n v="5.71"/>
    <n v="85"/>
    <n v="50.6"/>
    <x v="2174"/>
    <n v="187392"/>
    <n v="8.1999999999999993"/>
    <n v="8.4"/>
    <n v="0.49299999999999999"/>
    <x v="107"/>
  </r>
  <r>
    <x v="164"/>
    <x v="13"/>
    <x v="0"/>
    <x v="187"/>
    <n v="587"/>
    <n v="3"/>
    <x v="887"/>
    <n v="131.0421269"/>
    <n v="88"/>
    <n v="37"/>
    <n v="26.7"/>
    <n v="4"/>
    <n v="87"/>
    <n v="5.16"/>
    <n v="85"/>
    <n v="49.9"/>
    <x v="2175"/>
    <n v="1893"/>
    <n v="8.6"/>
    <n v="8.8000000000000007"/>
    <n v="0.502"/>
    <x v="5"/>
  </r>
  <r>
    <x v="164"/>
    <x v="14"/>
    <x v="0"/>
    <x v="56"/>
    <n v="568"/>
    <n v="3"/>
    <x v="972"/>
    <n v="143.61973159999999"/>
    <n v="86"/>
    <n v="49"/>
    <n v="26.3"/>
    <n v="4"/>
    <n v="87"/>
    <n v="5.1100000000000003"/>
    <n v="84"/>
    <n v="48.8"/>
    <x v="2176"/>
    <n v="172927"/>
    <n v="9"/>
    <n v="9.1999999999999993"/>
    <n v="0.50600000000000001"/>
    <x v="106"/>
  </r>
  <r>
    <x v="164"/>
    <x v="15"/>
    <x v="0"/>
    <x v="251"/>
    <n v="536"/>
    <n v="3"/>
    <x v="259"/>
    <n v="25.216833179999998"/>
    <n v="83"/>
    <n v="10"/>
    <n v="25.9"/>
    <n v="4"/>
    <n v="87"/>
    <n v="5.26"/>
    <n v="84"/>
    <n v="46.4"/>
    <x v="2177"/>
    <n v="161468"/>
    <n v="9.4"/>
    <n v="9.6"/>
    <n v="0.51600000000000001"/>
    <x v="37"/>
  </r>
  <r>
    <x v="165"/>
    <x v="0"/>
    <x v="1"/>
    <x v="296"/>
    <n v="53"/>
    <n v="0"/>
    <x v="3"/>
    <n v="0"/>
    <n v="67"/>
    <n v="22"/>
    <n v="59.5"/>
    <n v="0"/>
    <n v="98"/>
    <n v="5.9"/>
    <n v="98"/>
    <n v="0.1"/>
    <x v="2178"/>
    <n v="9799186"/>
    <n v="1.5"/>
    <n v="1.4"/>
    <n v="0.90900000000000003"/>
    <x v="74"/>
  </r>
  <r>
    <x v="165"/>
    <x v="1"/>
    <x v="1"/>
    <x v="78"/>
    <n v="54"/>
    <n v="0"/>
    <x v="998"/>
    <n v="1142.212403"/>
    <n v="67"/>
    <n v="26"/>
    <n v="59"/>
    <n v="0"/>
    <n v="98"/>
    <n v="11.93"/>
    <n v="98"/>
    <n v="0.1"/>
    <x v="2179"/>
    <n v="969611"/>
    <n v="1.5"/>
    <n v="1.3"/>
    <n v="0.90600000000000003"/>
    <x v="95"/>
  </r>
  <r>
    <x v="165"/>
    <x v="2"/>
    <x v="1"/>
    <x v="80"/>
    <n v="57"/>
    <n v="0"/>
    <x v="998"/>
    <n v="1212.6663269999999"/>
    <n v="67"/>
    <n v="51"/>
    <n v="58.5"/>
    <n v="0"/>
    <n v="98"/>
    <n v="11.97"/>
    <n v="98"/>
    <n v="0.1"/>
    <x v="2180"/>
    <n v="96379"/>
    <n v="1.4"/>
    <n v="1.3"/>
    <n v="0.90400000000000003"/>
    <x v="95"/>
  </r>
  <r>
    <x v="165"/>
    <x v="3"/>
    <x v="1"/>
    <x v="81"/>
    <n v="57"/>
    <n v="0"/>
    <x v="1015"/>
    <n v="10947.02327"/>
    <n v="53"/>
    <n v="30"/>
    <n v="58.1"/>
    <n v="0"/>
    <n v="98"/>
    <n v="11.8"/>
    <n v="98"/>
    <n v="0.1"/>
    <x v="2181"/>
    <n v="9519374"/>
    <n v="1.4"/>
    <n v="1.3"/>
    <n v="0.90300000000000002"/>
    <x v="95"/>
  </r>
  <r>
    <x v="165"/>
    <x v="4"/>
    <x v="1"/>
    <x v="81"/>
    <n v="58"/>
    <n v="0"/>
    <x v="1015"/>
    <n v="11477.667100000001"/>
    <n v="42"/>
    <n v="26"/>
    <n v="57.7"/>
    <n v="0"/>
    <n v="98"/>
    <n v="11.7"/>
    <n v="98"/>
    <n v="0.1"/>
    <x v="2182"/>
    <n v="9449213"/>
    <n v="1.4"/>
    <n v="1.3"/>
    <n v="0.90100000000000002"/>
    <x v="142"/>
  </r>
  <r>
    <x v="165"/>
    <x v="5"/>
    <x v="1"/>
    <x v="89"/>
    <n v="58"/>
    <n v="0"/>
    <x v="354"/>
    <n v="778.24774669999999"/>
    <n v="80.900000000000006"/>
    <n v="6"/>
    <n v="57.3"/>
    <n v="0"/>
    <n v="98"/>
    <n v="9.4700000000000006"/>
    <n v="98"/>
    <n v="0.1"/>
    <x v="2183"/>
    <n v="9378126"/>
    <n v="1.3"/>
    <n v="1.3"/>
    <n v="0.89500000000000002"/>
    <x v="95"/>
  </r>
  <r>
    <x v="165"/>
    <x v="6"/>
    <x v="1"/>
    <x v="90"/>
    <n v="62"/>
    <n v="0"/>
    <x v="998"/>
    <n v="682.1070608"/>
    <n v="80.900000000000006"/>
    <n v="3"/>
    <n v="56.9"/>
    <n v="0"/>
    <n v="98"/>
    <n v="9.94"/>
    <n v="98"/>
    <n v="0.1"/>
    <x v="2184"/>
    <n v="9298515"/>
    <n v="1.3"/>
    <n v="1.3"/>
    <n v="0.89800000000000002"/>
    <x v="95"/>
  </r>
  <r>
    <x v="165"/>
    <x v="7"/>
    <x v="1"/>
    <x v="91"/>
    <n v="62"/>
    <n v="0"/>
    <x v="716"/>
    <n v="8105.5908820000004"/>
    <n v="80.900000000000006"/>
    <n v="25"/>
    <n v="56.5"/>
    <n v="0"/>
    <n v="98"/>
    <n v="9.23"/>
    <n v="98"/>
    <n v="0.1"/>
    <x v="2185"/>
    <n v="9219637"/>
    <n v="1.3"/>
    <n v="1.3"/>
    <n v="0.89700000000000002"/>
    <x v="75"/>
  </r>
  <r>
    <x v="165"/>
    <x v="8"/>
    <x v="1"/>
    <x v="138"/>
    <n v="63"/>
    <n v="0"/>
    <x v="716"/>
    <n v="7593.3916220000001"/>
    <n v="80.900000000000006"/>
    <n v="1"/>
    <n v="56.1"/>
    <n v="0"/>
    <n v="98"/>
    <n v="8.92"/>
    <n v="98"/>
    <n v="0.1"/>
    <x v="2186"/>
    <n v="914892"/>
    <n v="1.3"/>
    <n v="1.3"/>
    <n v="0.89500000000000002"/>
    <x v="95"/>
  </r>
  <r>
    <x v="165"/>
    <x v="9"/>
    <x v="1"/>
    <x v="92"/>
    <n v="64"/>
    <n v="0"/>
    <x v="1016"/>
    <n v="6369.5161390000003"/>
    <n v="80.900000000000006"/>
    <n v="19"/>
    <n v="55.7"/>
    <n v="0"/>
    <n v="98"/>
    <n v="8.9499999999999993"/>
    <n v="98"/>
    <n v="0.1"/>
    <x v="2187"/>
    <n v="9855"/>
    <n v="1.3"/>
    <n v="1.3"/>
    <n v="0.89200000000000002"/>
    <x v="74"/>
  </r>
  <r>
    <x v="165"/>
    <x v="10"/>
    <x v="1"/>
    <x v="235"/>
    <n v="66"/>
    <n v="0"/>
    <x v="1016"/>
    <n v="599.03924029999996"/>
    <n v="80.900000000000006"/>
    <n v="13"/>
    <n v="55.3"/>
    <n v="0"/>
    <n v="98"/>
    <n v="9.6"/>
    <n v="98"/>
    <n v="0.1"/>
    <x v="2188"/>
    <n v="929572"/>
    <n v="1.3"/>
    <n v="1.3"/>
    <n v="0.89"/>
    <x v="142"/>
  </r>
  <r>
    <x v="165"/>
    <x v="11"/>
    <x v="1"/>
    <x v="86"/>
    <n v="7"/>
    <n v="0"/>
    <x v="877"/>
    <n v="5793.363644"/>
    <n v="80.900000000000006"/>
    <n v="5"/>
    <n v="54.9"/>
    <n v="0"/>
    <n v="99"/>
    <n v="9.9"/>
    <n v="99"/>
    <n v="0.1"/>
    <x v="2189"/>
    <n v="8993531"/>
    <n v="1.3"/>
    <n v="1.3"/>
    <n v="0.88800000000000001"/>
    <x v="142"/>
  </r>
  <r>
    <x v="165"/>
    <x v="12"/>
    <x v="1"/>
    <x v="79"/>
    <n v="69"/>
    <n v="0"/>
    <x v="716"/>
    <n v="5067.4114179999997"/>
    <n v="80.900000000000006"/>
    <n v="3"/>
    <n v="54.4"/>
    <n v="0"/>
    <n v="99"/>
    <n v="9.31"/>
    <n v="99"/>
    <n v="0.1"/>
    <x v="2190"/>
    <n v="8958229"/>
    <n v="1.3"/>
    <n v="1.3"/>
    <n v="0.88200000000000001"/>
    <x v="74"/>
  </r>
  <r>
    <x v="165"/>
    <x v="13"/>
    <x v="1"/>
    <x v="87"/>
    <n v="71"/>
    <n v="0"/>
    <x v="716"/>
    <n v="3998.09987"/>
    <n v="80.900000000000006"/>
    <n v="9"/>
    <n v="53.9"/>
    <n v="0"/>
    <n v="99"/>
    <n v="9.23"/>
    <n v="99"/>
    <n v="0.1"/>
    <x v="2191"/>
    <n v="8924958"/>
    <n v="1.3"/>
    <n v="1.3"/>
    <n v="0.88"/>
    <x v="74"/>
  </r>
  <r>
    <x v="165"/>
    <x v="14"/>
    <x v="1"/>
    <x v="94"/>
    <n v="73"/>
    <n v="0"/>
    <x v="877"/>
    <n v="3554.5464339999999"/>
    <n v="80.900000000000006"/>
    <n v="5"/>
    <n v="53.4"/>
    <n v="0"/>
    <n v="99"/>
    <n v="8.86"/>
    <n v="99"/>
    <n v="0.1"/>
    <x v="2192"/>
    <n v="889596"/>
    <n v="1.3"/>
    <n v="1.3"/>
    <n v="0.877"/>
    <x v="74"/>
  </r>
  <r>
    <x v="165"/>
    <x v="15"/>
    <x v="1"/>
    <x v="252"/>
    <n v="73"/>
    <n v="0"/>
    <x v="195"/>
    <n v="3689.7273"/>
    <n v="80.900000000000006"/>
    <n v="59"/>
    <n v="52.8"/>
    <n v="0"/>
    <n v="99"/>
    <n v="8.18"/>
    <n v="99"/>
    <n v="0.1"/>
    <x v="2193"/>
    <n v="887219"/>
    <n v="1.4"/>
    <n v="1.3"/>
    <n v="0.873"/>
    <x v="74"/>
  </r>
  <r>
    <x v="166"/>
    <x v="0"/>
    <x v="1"/>
    <x v="355"/>
    <n v="49"/>
    <n v="0"/>
    <x v="3"/>
    <n v="0"/>
    <n v="80.900000000000006"/>
    <n v="35"/>
    <n v="57.4"/>
    <n v="0"/>
    <n v="97"/>
    <n v="5.9"/>
    <n v="97"/>
    <n v="0.1"/>
    <x v="2194"/>
    <n v="8282396"/>
    <n v="0.4"/>
    <n v="0.3"/>
    <n v="0.93799999999999994"/>
    <x v="142"/>
  </r>
  <r>
    <x v="166"/>
    <x v="1"/>
    <x v="1"/>
    <x v="356"/>
    <n v="51"/>
    <n v="0"/>
    <x v="623"/>
    <n v="19479.911609999999"/>
    <n v="80.900000000000006"/>
    <n v="23"/>
    <n v="57"/>
    <n v="0"/>
    <n v="96"/>
    <n v="11.66"/>
    <n v="96"/>
    <n v="0.1"/>
    <x v="2195"/>
    <n v="8188649"/>
    <n v="0.4"/>
    <n v="0.3"/>
    <n v="0.93600000000000005"/>
    <x v="74"/>
  </r>
  <r>
    <x v="166"/>
    <x v="2"/>
    <x v="1"/>
    <x v="86"/>
    <n v="52"/>
    <n v="0"/>
    <x v="943"/>
    <n v="19099.04506"/>
    <n v="80.900000000000006"/>
    <n v="175"/>
    <n v="56.6"/>
    <n v="0"/>
    <n v="96"/>
    <n v="11.71"/>
    <n v="96"/>
    <n v="0.1"/>
    <x v="2196"/>
    <n v="889346"/>
    <n v="0.4"/>
    <n v="0.3"/>
    <n v="0.93400000000000005"/>
    <x v="95"/>
  </r>
  <r>
    <x v="166"/>
    <x v="3"/>
    <x v="1"/>
    <x v="76"/>
    <n v="54"/>
    <n v="0"/>
    <x v="1001"/>
    <n v="18379.329740000001"/>
    <n v="80.900000000000006"/>
    <n v="61"/>
    <n v="56.2"/>
    <n v="0"/>
    <n v="96"/>
    <n v="11.59"/>
    <n v="96"/>
    <n v="0.1"/>
    <x v="2197"/>
    <n v="7996861"/>
    <n v="0.5"/>
    <n v="0.3"/>
    <n v="0.93200000000000005"/>
    <x v="75"/>
  </r>
  <r>
    <x v="166"/>
    <x v="4"/>
    <x v="1"/>
    <x v="321"/>
    <n v="55"/>
    <n v="0"/>
    <x v="924"/>
    <n v="18822.867320000001"/>
    <n v="80.900000000000006"/>
    <n v="621"/>
    <n v="55.8"/>
    <n v="0"/>
    <n v="96"/>
    <n v="11.21"/>
    <n v="96"/>
    <n v="0.1"/>
    <x v="2198"/>
    <n v="7912398"/>
    <n v="0.5"/>
    <n v="0.3"/>
    <n v="0.93200000000000005"/>
    <x v="59"/>
  </r>
  <r>
    <x v="166"/>
    <x v="5"/>
    <x v="1"/>
    <x v="78"/>
    <n v="57"/>
    <n v="0"/>
    <x v="1017"/>
    <n v="2198.5908650000001"/>
    <n v="80.900000000000006"/>
    <n v="77"/>
    <n v="55.4"/>
    <n v="0"/>
    <n v="96"/>
    <n v="11.7"/>
    <n v="95"/>
    <n v="0.1"/>
    <x v="2199"/>
    <n v="782499"/>
    <n v="0.5"/>
    <n v="0.4"/>
    <n v="0.92"/>
    <x v="76"/>
  </r>
  <r>
    <x v="166"/>
    <x v="6"/>
    <x v="1"/>
    <x v="314"/>
    <n v="6"/>
    <n v="0"/>
    <x v="125"/>
    <n v="14714.82588"/>
    <n v="80.900000000000006"/>
    <n v="958"/>
    <n v="55"/>
    <n v="0"/>
    <n v="96"/>
    <n v="11"/>
    <n v="95"/>
    <n v="0.1"/>
    <x v="2200"/>
    <n v="7743831"/>
    <n v="0.5"/>
    <n v="0.4"/>
    <n v="0.91600000000000004"/>
    <x v="77"/>
  </r>
  <r>
    <x v="166"/>
    <x v="7"/>
    <x v="1"/>
    <x v="79"/>
    <n v="6"/>
    <n v="0"/>
    <x v="1018"/>
    <n v="2084.2555349999998"/>
    <n v="80.900000000000006"/>
    <n v="2022"/>
    <n v="54.6"/>
    <n v="0"/>
    <n v="96"/>
    <n v="1.29"/>
    <n v="95"/>
    <n v="0.1"/>
    <x v="2201"/>
    <n v="7647675"/>
    <n v="0.5"/>
    <n v="0.4"/>
    <n v="0.91400000000000003"/>
    <x v="77"/>
  </r>
  <r>
    <x v="166"/>
    <x v="8"/>
    <x v="1"/>
    <x v="81"/>
    <n v="63"/>
    <n v="0"/>
    <x v="1019"/>
    <n v="11892.334290000001"/>
    <n v="80.900000000000006"/>
    <n v="1015"/>
    <n v="54.1"/>
    <n v="0"/>
    <n v="94"/>
    <n v="1.21"/>
    <n v="94"/>
    <n v="0.1"/>
    <x v="2202"/>
    <n v="7551117"/>
    <n v="0.5"/>
    <n v="0.4"/>
    <n v="0.91100000000000003"/>
    <x v="77"/>
  </r>
  <r>
    <x v="166"/>
    <x v="9"/>
    <x v="1"/>
    <x v="89"/>
    <n v="65"/>
    <n v="0"/>
    <x v="979"/>
    <n v="10598.08187"/>
    <n v="80.900000000000006"/>
    <n v="0"/>
    <n v="53.7"/>
    <n v="0"/>
    <n v="94"/>
    <n v="1.39"/>
    <n v="94"/>
    <n v="0.1"/>
    <x v="2203"/>
    <n v="7483934"/>
    <n v="0.6"/>
    <n v="0.4"/>
    <n v="0.90400000000000003"/>
    <x v="79"/>
  </r>
  <r>
    <x v="166"/>
    <x v="10"/>
    <x v="1"/>
    <x v="91"/>
    <n v="66"/>
    <n v="0"/>
    <x v="125"/>
    <n v="10055.34981"/>
    <n v="80.900000000000006"/>
    <n v="60"/>
    <n v="53.2"/>
    <n v="0"/>
    <n v="94"/>
    <n v="1.86"/>
    <n v="94"/>
    <n v="0.1"/>
    <x v="2204"/>
    <n v="7437115"/>
    <n v="0.6"/>
    <n v="0.4"/>
    <n v="0.89900000000000002"/>
    <x v="79"/>
  </r>
  <r>
    <x v="166"/>
    <x v="11"/>
    <x v="1"/>
    <x v="84"/>
    <n v="69"/>
    <n v="0"/>
    <x v="423"/>
    <n v="9495.5405759999994"/>
    <n v="80.900000000000006"/>
    <n v="39"/>
    <n v="52.8"/>
    <n v="0"/>
    <n v="95"/>
    <n v="1.96"/>
    <n v="93"/>
    <n v="0.1"/>
    <x v="2205"/>
    <n v="7389625"/>
    <n v="0.6"/>
    <n v="0.4"/>
    <n v="0.89500000000000002"/>
    <x v="78"/>
  </r>
  <r>
    <x v="166"/>
    <x v="12"/>
    <x v="1"/>
    <x v="235"/>
    <n v="72"/>
    <n v="0"/>
    <x v="1020"/>
    <n v="842.27680869999995"/>
    <n v="80.900000000000006"/>
    <n v="574"/>
    <n v="52.3"/>
    <n v="0"/>
    <n v="95"/>
    <n v="1.93"/>
    <n v="93"/>
    <n v="0.1"/>
    <x v="2206"/>
    <n v="73391"/>
    <n v="0.6"/>
    <n v="0.5"/>
    <n v="0.88900000000000001"/>
    <x v="60"/>
  </r>
  <r>
    <x v="166"/>
    <x v="13"/>
    <x v="1"/>
    <x v="93"/>
    <n v="74"/>
    <n v="0"/>
    <x v="131"/>
    <n v="6853.6284939999996"/>
    <n v="80.900000000000006"/>
    <n v="0"/>
    <n v="51.8"/>
    <n v="0"/>
    <n v="95"/>
    <n v="1.61"/>
    <n v="93"/>
    <n v="0.1"/>
    <x v="2207"/>
    <n v="7284753"/>
    <n v="0.6"/>
    <n v="0.5"/>
    <n v="0.89"/>
    <x v="79"/>
  </r>
  <r>
    <x v="166"/>
    <x v="14"/>
    <x v="1"/>
    <x v="79"/>
    <n v="75"/>
    <n v="0"/>
    <x v="784"/>
    <n v="6478.3461349999998"/>
    <n v="80.900000000000006"/>
    <n v="700"/>
    <n v="51.3"/>
    <n v="0"/>
    <n v="95"/>
    <n v="1.28"/>
    <n v="93"/>
    <n v="0.1"/>
    <x v="2208"/>
    <n v="7229854"/>
    <n v="0.7"/>
    <n v="0.5"/>
    <n v="0.88800000000000001"/>
    <x v="79"/>
  </r>
  <r>
    <x v="166"/>
    <x v="15"/>
    <x v="1"/>
    <x v="236"/>
    <n v="78"/>
    <n v="0"/>
    <x v="1021"/>
    <n v="5834.5820460000004"/>
    <n v="80.900000000000006"/>
    <n v="0"/>
    <n v="5.8"/>
    <n v="0"/>
    <n v="95"/>
    <n v="9.91"/>
    <n v="93"/>
    <n v="0.1"/>
    <x v="2209"/>
    <n v="718425"/>
    <n v="0.7"/>
    <n v="0.5"/>
    <n v="0.879"/>
    <x v="78"/>
  </r>
  <r>
    <x v="167"/>
    <x v="0"/>
    <x v="0"/>
    <x v="178"/>
    <n v="293"/>
    <n v="6"/>
    <x v="3"/>
    <n v="0"/>
    <n v="41"/>
    <n v="45"/>
    <n v="57.1"/>
    <n v="8"/>
    <n v="5"/>
    <n v="5.9"/>
    <n v="41"/>
    <n v="0.1"/>
    <x v="160"/>
    <n v="18734987"/>
    <n v="6.3"/>
    <n v="6.1"/>
    <n v="0.55300000000000005"/>
    <x v="38"/>
  </r>
  <r>
    <x v="167"/>
    <x v="1"/>
    <x v="0"/>
    <x v="289"/>
    <n v="294"/>
    <n v="7"/>
    <x v="0"/>
    <n v="0"/>
    <n v="47"/>
    <n v="594"/>
    <n v="56.2"/>
    <n v="8"/>
    <n v="52"/>
    <n v="3.25"/>
    <n v="43"/>
    <n v="0.1"/>
    <x v="160"/>
    <n v="19239"/>
    <n v="6.3"/>
    <n v="6.1"/>
    <n v="0.57499999999999996"/>
    <x v="38"/>
  </r>
  <r>
    <x v="167"/>
    <x v="2"/>
    <x v="0"/>
    <x v="291"/>
    <n v="37"/>
    <n v="7"/>
    <x v="0"/>
    <n v="0"/>
    <n v="71"/>
    <n v="740"/>
    <n v="55.2"/>
    <n v="9"/>
    <n v="5"/>
    <n v="3.25"/>
    <n v="41"/>
    <n v="0.1"/>
    <x v="160"/>
    <n v="1989141"/>
    <n v="6.3"/>
    <n v="6.1"/>
    <n v="0.63500000000000001"/>
    <x v="139"/>
  </r>
  <r>
    <x v="167"/>
    <x v="3"/>
    <x v="0"/>
    <x v="299"/>
    <n v="32"/>
    <n v="7"/>
    <x v="0"/>
    <n v="0"/>
    <n v="43"/>
    <n v="13"/>
    <n v="54.2"/>
    <n v="9"/>
    <n v="47"/>
    <n v="3.25"/>
    <n v="45"/>
    <n v="0.1"/>
    <x v="160"/>
    <n v="24271"/>
    <n v="6.3"/>
    <n v="6.1"/>
    <n v="0.64500000000000002"/>
    <x v="18"/>
  </r>
  <r>
    <x v="167"/>
    <x v="4"/>
    <x v="0"/>
    <x v="41"/>
    <n v="163"/>
    <n v="7"/>
    <x v="742"/>
    <n v="0"/>
    <n v="66"/>
    <n v="13"/>
    <n v="53.2"/>
    <n v="8"/>
    <n v="6"/>
    <n v="3.23"/>
    <n v="72"/>
    <n v="0.1"/>
    <x v="160"/>
    <n v="2863993"/>
    <n v="6.3"/>
    <n v="6.1"/>
    <n v="0.64600000000000002"/>
    <x v="20"/>
  </r>
  <r>
    <x v="167"/>
    <x v="5"/>
    <x v="0"/>
    <x v="130"/>
    <n v="127"/>
    <n v="7"/>
    <x v="1022"/>
    <n v="0"/>
    <n v="84"/>
    <n v="26"/>
    <n v="52.3"/>
    <n v="9"/>
    <n v="83"/>
    <n v="3.28"/>
    <n v="8"/>
    <n v="0.1"/>
    <x v="160"/>
    <n v="2118834"/>
    <n v="6.4"/>
    <n v="6.1"/>
    <n v="0.65"/>
    <x v="33"/>
  </r>
  <r>
    <x v="167"/>
    <x v="6"/>
    <x v="0"/>
    <x v="37"/>
    <n v="124"/>
    <n v="7"/>
    <x v="797"/>
    <n v="0"/>
    <n v="84"/>
    <n v="22"/>
    <n v="51.3"/>
    <n v="9"/>
    <n v="83"/>
    <n v="3.55"/>
    <n v="8"/>
    <n v="0.1"/>
    <x v="160"/>
    <n v="2824893"/>
    <n v="6.4"/>
    <n v="6.2"/>
    <n v="0.64800000000000002"/>
    <x v="82"/>
  </r>
  <r>
    <x v="167"/>
    <x v="7"/>
    <x v="0"/>
    <x v="37"/>
    <n v="122"/>
    <n v="8"/>
    <x v="531"/>
    <n v="0"/>
    <n v="83"/>
    <n v="19"/>
    <n v="5.4"/>
    <n v="9"/>
    <n v="83"/>
    <n v="3.4"/>
    <n v="79"/>
    <n v="0.1"/>
    <x v="160"/>
    <n v="2325443"/>
    <n v="6.4"/>
    <n v="6.2"/>
    <n v="0.65100000000000002"/>
    <x v="21"/>
  </r>
  <r>
    <x v="167"/>
    <x v="8"/>
    <x v="0"/>
    <x v="37"/>
    <n v="121"/>
    <n v="8"/>
    <x v="513"/>
    <n v="17.981361840000002"/>
    <n v="83"/>
    <n v="403"/>
    <n v="49.4"/>
    <n v="9"/>
    <n v="83"/>
    <n v="3.72"/>
    <n v="8"/>
    <n v="0.1"/>
    <x v="2210"/>
    <n v="1963286"/>
    <n v="6.4"/>
    <n v="6.2"/>
    <n v="0.64400000000000002"/>
    <x v="34"/>
  </r>
  <r>
    <x v="167"/>
    <x v="9"/>
    <x v="0"/>
    <x v="130"/>
    <n v="123"/>
    <n v="8"/>
    <x v="266"/>
    <n v="122.6523334"/>
    <n v="83"/>
    <n v="517"/>
    <n v="48.5"/>
    <n v="10"/>
    <n v="83"/>
    <n v="3.78"/>
    <n v="8"/>
    <n v="0.1"/>
    <x v="2211"/>
    <n v="18914977"/>
    <n v="6.4"/>
    <n v="6.3"/>
    <n v="0.63600000000000001"/>
    <x v="22"/>
  </r>
  <r>
    <x v="167"/>
    <x v="10"/>
    <x v="0"/>
    <x v="24"/>
    <n v="127"/>
    <n v="9"/>
    <x v="1023"/>
    <n v="116.2585943"/>
    <n v="83"/>
    <n v="375"/>
    <n v="47.6"/>
    <n v="10"/>
    <n v="83"/>
    <n v="4.1100000000000003"/>
    <n v="8"/>
    <n v="0.1"/>
    <x v="2212"/>
    <n v="18294611"/>
    <n v="6.5"/>
    <n v="6.3"/>
    <n v="0.624"/>
    <x v="83"/>
  </r>
  <r>
    <x v="167"/>
    <x v="11"/>
    <x v="0"/>
    <x v="72"/>
    <n v="131"/>
    <n v="9"/>
    <x v="681"/>
    <n v="10.211297829999999"/>
    <n v="82"/>
    <n v="189"/>
    <n v="46.8"/>
    <n v="10"/>
    <n v="84"/>
    <n v="4.4800000000000004"/>
    <n v="81"/>
    <n v="0.1"/>
    <x v="2213"/>
    <n v="1786638"/>
    <n v="6.5"/>
    <n v="6.3"/>
    <n v="0.61"/>
    <x v="26"/>
  </r>
  <r>
    <x v="167"/>
    <x v="12"/>
    <x v="0"/>
    <x v="25"/>
    <n v="134"/>
    <n v="9"/>
    <x v="210"/>
    <n v="94.756392109999993"/>
    <n v="81"/>
    <n v="801"/>
    <n v="46"/>
    <n v="11"/>
    <n v="85"/>
    <n v="5.12"/>
    <n v="83"/>
    <n v="0.1"/>
    <x v="2214"/>
    <n v="17415266"/>
    <n v="6.6"/>
    <n v="6.4"/>
    <n v="0.59899999999999998"/>
    <x v="36"/>
  </r>
  <r>
    <x v="167"/>
    <x v="13"/>
    <x v="0"/>
    <x v="26"/>
    <n v="135"/>
    <n v="9"/>
    <x v="601"/>
    <n v="91.703568329999996"/>
    <n v="8"/>
    <n v="538"/>
    <n v="45.3"/>
    <n v="11"/>
    <n v="86"/>
    <n v="4.9400000000000004"/>
    <n v="84"/>
    <n v="0.1"/>
    <x v="2215"/>
    <n v="178791"/>
    <n v="6.6"/>
    <n v="6.5"/>
    <n v="0.59599999999999997"/>
    <x v="90"/>
  </r>
  <r>
    <x v="167"/>
    <x v="14"/>
    <x v="0"/>
    <x v="73"/>
    <n v="135"/>
    <n v="10"/>
    <x v="210"/>
    <n v="93.500751109999996"/>
    <n v="8"/>
    <n v="290"/>
    <n v="44.6"/>
    <n v="11"/>
    <n v="83"/>
    <n v="4.92"/>
    <n v="82"/>
    <n v="0.1"/>
    <x v="2216"/>
    <n v="16766899"/>
    <n v="6.7"/>
    <n v="6.5"/>
    <n v="0.58899999999999997"/>
    <x v="0"/>
  </r>
  <r>
    <x v="167"/>
    <x v="15"/>
    <x v="0"/>
    <x v="29"/>
    <n v="136"/>
    <n v="10"/>
    <x v="1024"/>
    <n v="81.727471199999997"/>
    <n v="79"/>
    <n v="146"/>
    <n v="43.9"/>
    <n v="12"/>
    <n v="86"/>
    <n v="4.92"/>
    <n v="84"/>
    <n v="0.1"/>
    <x v="2217"/>
    <n v="1641848"/>
    <n v="6.8"/>
    <n v="6.6"/>
    <n v="0.58799999999999997"/>
    <x v="1"/>
  </r>
  <r>
    <x v="168"/>
    <x v="0"/>
    <x v="0"/>
    <x v="284"/>
    <n v="161"/>
    <n v="10"/>
    <x v="3"/>
    <n v="0"/>
    <n v="96"/>
    <n v="3"/>
    <n v="4.7"/>
    <n v="11"/>
    <n v="96"/>
    <n v="5.9"/>
    <n v="96"/>
    <n v="0.2"/>
    <x v="2218"/>
    <n v="8548651"/>
    <n v="3.6"/>
    <n v="3.7"/>
    <n v="0.625"/>
    <x v="131"/>
  </r>
  <r>
    <x v="168"/>
    <x v="1"/>
    <x v="0"/>
    <x v="145"/>
    <n v="162"/>
    <n v="10"/>
    <x v="0"/>
    <n v="7.8290085960000004"/>
    <n v="97"/>
    <n v="0"/>
    <n v="39.9"/>
    <n v="11"/>
    <n v="94"/>
    <n v="6.88"/>
    <n v="97"/>
    <n v="0.2"/>
    <x v="2219"/>
    <n v="8362745"/>
    <n v="3.6"/>
    <n v="3.7"/>
    <n v="0.622"/>
    <x v="131"/>
  </r>
  <r>
    <x v="168"/>
    <x v="2"/>
    <x v="0"/>
    <x v="174"/>
    <n v="163"/>
    <n v="10"/>
    <x v="0"/>
    <n v="1.0419164000000001"/>
    <n v="96"/>
    <n v="1"/>
    <n v="39"/>
    <n v="11"/>
    <n v="97"/>
    <n v="6.75"/>
    <n v="96"/>
    <n v="0.2"/>
    <x v="2220"/>
    <n v="817789"/>
    <n v="3.6"/>
    <n v="3.7"/>
    <n v="0.61699999999999999"/>
    <x v="63"/>
  </r>
  <r>
    <x v="168"/>
    <x v="3"/>
    <x v="0"/>
    <x v="286"/>
    <n v="164"/>
    <n v="10"/>
    <x v="0"/>
    <n v="71.508921450000003"/>
    <n v="94"/>
    <n v="16"/>
    <n v="38.200000000000003"/>
    <n v="12"/>
    <n v="96"/>
    <n v="6.39"/>
    <n v="94"/>
    <n v="0.2"/>
    <x v="2221"/>
    <n v="799562"/>
    <n v="3.6"/>
    <n v="3.7"/>
    <n v="0.61299999999999999"/>
    <x v="35"/>
  </r>
  <r>
    <x v="168"/>
    <x v="4"/>
    <x v="0"/>
    <x v="134"/>
    <n v="166"/>
    <n v="10"/>
    <x v="685"/>
    <n v="51.991922700000003"/>
    <n v="96"/>
    <n v="1"/>
    <n v="37.4"/>
    <n v="12"/>
    <n v="97"/>
    <n v="5.98"/>
    <n v="96"/>
    <n v="0.2"/>
    <x v="2222"/>
    <n v="7815949"/>
    <n v="3.7"/>
    <n v="3.7"/>
    <n v="0.60799999999999998"/>
    <x v="35"/>
  </r>
  <r>
    <x v="168"/>
    <x v="5"/>
    <x v="0"/>
    <x v="125"/>
    <n v="171"/>
    <n v="10"/>
    <x v="685"/>
    <n v="43.340999580000002"/>
    <n v="93"/>
    <n v="0"/>
    <n v="36.6"/>
    <n v="12"/>
    <n v="95"/>
    <n v="6.4"/>
    <n v="93"/>
    <n v="0.2"/>
    <x v="2223"/>
    <n v="764163"/>
    <n v="3.7"/>
    <n v="3.8"/>
    <n v="0.60299999999999998"/>
    <x v="35"/>
  </r>
  <r>
    <x v="168"/>
    <x v="6"/>
    <x v="0"/>
    <x v="317"/>
    <n v="174"/>
    <n v="10"/>
    <x v="353"/>
    <n v="35.716137930000002"/>
    <n v="93"/>
    <n v="0"/>
    <n v="35.9"/>
    <n v="12"/>
    <n v="93"/>
    <n v="5.93"/>
    <n v="93"/>
    <n v="0.2"/>
    <x v="2224"/>
    <n v="7472819"/>
    <n v="3.7"/>
    <n v="3.8"/>
    <n v="0.60099999999999998"/>
    <x v="35"/>
  </r>
  <r>
    <x v="168"/>
    <x v="7"/>
    <x v="0"/>
    <x v="315"/>
    <n v="178"/>
    <n v="10"/>
    <x v="685"/>
    <n v="4.1533629120000004"/>
    <n v="86"/>
    <n v="0"/>
    <n v="35.299999999999997"/>
    <n v="12"/>
    <n v="87"/>
    <n v="5.58"/>
    <n v="86"/>
    <n v="0.3"/>
    <x v="2225"/>
    <n v="739728"/>
    <n v="3.8"/>
    <n v="3.8"/>
    <n v="0.59199999999999997"/>
    <x v="23"/>
  </r>
  <r>
    <x v="168"/>
    <x v="8"/>
    <x v="0"/>
    <x v="217"/>
    <n v="181"/>
    <n v="10"/>
    <x v="842"/>
    <n v="2.2724049040000001"/>
    <n v="84"/>
    <n v="2"/>
    <n v="34.700000000000003"/>
    <n v="12"/>
    <n v="85"/>
    <n v="5.35"/>
    <n v="86"/>
    <n v="0.3"/>
    <x v="2226"/>
    <n v="7152385"/>
    <n v="3.8"/>
    <n v="3.8"/>
    <n v="0.58599999999999997"/>
    <x v="24"/>
  </r>
  <r>
    <x v="168"/>
    <x v="9"/>
    <x v="0"/>
    <x v="310"/>
    <n v="183"/>
    <n v="10"/>
    <x v="470"/>
    <n v="2.6262349029999998"/>
    <n v="88"/>
    <n v="3"/>
    <n v="34.1"/>
    <n v="12"/>
    <n v="76"/>
    <n v="5.7"/>
    <n v="83"/>
    <n v="0.3"/>
    <x v="2227"/>
    <n v="7557"/>
    <n v="3.8"/>
    <n v="3.9"/>
    <n v="0.57899999999999996"/>
    <x v="25"/>
  </r>
  <r>
    <x v="168"/>
    <x v="10"/>
    <x v="0"/>
    <x v="297"/>
    <n v="194"/>
    <n v="10"/>
    <x v="273"/>
    <n v="19.836723079999999"/>
    <n v="81"/>
    <n v="0"/>
    <n v="33.5"/>
    <n v="12"/>
    <n v="79"/>
    <n v="5.89"/>
    <n v="84"/>
    <n v="0.3"/>
    <x v="2228"/>
    <n v="6854176"/>
    <n v="3.8"/>
    <n v="3.9"/>
    <n v="0.57199999999999995"/>
    <x v="26"/>
  </r>
  <r>
    <x v="168"/>
    <x v="11"/>
    <x v="0"/>
    <x v="310"/>
    <n v="177"/>
    <n v="11"/>
    <x v="470"/>
    <n v="2.093721752"/>
    <n v="81"/>
    <n v="4"/>
    <n v="33"/>
    <n v="13"/>
    <n v="82"/>
    <n v="5.7"/>
    <n v="86"/>
    <n v="0.3"/>
    <x v="2229"/>
    <n v="6712841"/>
    <n v="3.9"/>
    <n v="3.9"/>
    <n v="0.56299999999999994"/>
    <x v="109"/>
  </r>
  <r>
    <x v="168"/>
    <x v="12"/>
    <x v="0"/>
    <x v="311"/>
    <n v="182"/>
    <n v="11"/>
    <x v="26"/>
    <n v="13.257239970000001"/>
    <n v="58"/>
    <n v="2144"/>
    <n v="32.5"/>
    <n v="14"/>
    <n v="82"/>
    <n v="4.46"/>
    <n v="85"/>
    <n v="0.3"/>
    <x v="2230"/>
    <n v="6576877"/>
    <n v="4"/>
    <n v="4"/>
    <n v="0.55300000000000005"/>
    <x v="0"/>
  </r>
  <r>
    <x v="168"/>
    <x v="13"/>
    <x v="0"/>
    <x v="323"/>
    <n v="193"/>
    <n v="12"/>
    <x v="727"/>
    <n v="10.681474850000001"/>
    <n v="39"/>
    <n v="927"/>
    <n v="32.1"/>
    <n v="15"/>
    <n v="84"/>
    <n v="4.4800000000000004"/>
    <n v="85"/>
    <n v="0.3"/>
    <x v="2231"/>
    <n v="6447688"/>
    <n v="4"/>
    <n v="4"/>
    <n v="0.54300000000000004"/>
    <x v="3"/>
  </r>
  <r>
    <x v="168"/>
    <x v="14"/>
    <x v="0"/>
    <x v="290"/>
    <n v="194"/>
    <n v="13"/>
    <x v="529"/>
    <n v="1.142003812"/>
    <n v="80.900000000000006"/>
    <n v="38"/>
    <n v="31.6"/>
    <n v="16"/>
    <n v="84"/>
    <n v="4.59"/>
    <n v="85"/>
    <n v="0.3"/>
    <x v="2232"/>
    <n v="6327125"/>
    <n v="4.0999999999999996"/>
    <n v="4.0999999999999996"/>
    <n v="0.53500000000000003"/>
    <x v="132"/>
  </r>
  <r>
    <x v="168"/>
    <x v="15"/>
    <x v="0"/>
    <x v="265"/>
    <n v="198"/>
    <n v="14"/>
    <x v="273"/>
    <n v="8.9430064920000003"/>
    <n v="80.900000000000006"/>
    <n v="192"/>
    <n v="31.3"/>
    <n v="17"/>
    <n v="86"/>
    <n v="4.6399999999999997"/>
    <n v="83"/>
    <n v="0.3"/>
    <x v="2233"/>
    <n v="621625"/>
    <n v="4.2"/>
    <n v="4.0999999999999996"/>
    <n v="0.52900000000000003"/>
    <x v="110"/>
  </r>
  <r>
    <x v="169"/>
    <x v="0"/>
    <x v="0"/>
    <x v="33"/>
    <n v="148"/>
    <n v="8"/>
    <x v="3"/>
    <n v="0"/>
    <n v="99"/>
    <n v="154"/>
    <n v="33.6"/>
    <n v="9"/>
    <n v="99"/>
    <n v="5.9"/>
    <n v="99"/>
    <n v="0.1"/>
    <x v="2234"/>
    <n v="686576"/>
    <n v="7.7"/>
    <n v="7.7"/>
    <n v="0.73799999999999999"/>
    <x v="29"/>
  </r>
  <r>
    <x v="169"/>
    <x v="1"/>
    <x v="0"/>
    <x v="66"/>
    <n v="152"/>
    <n v="8"/>
    <x v="252"/>
    <n v="789.07729489999997"/>
    <n v="99"/>
    <n v="0"/>
    <n v="32.4"/>
    <n v="10"/>
    <n v="99"/>
    <n v="4.12"/>
    <n v="99"/>
    <n v="0.1"/>
    <x v="2235"/>
    <n v="68416772"/>
    <n v="7.8"/>
    <n v="7.8"/>
    <n v="0.73699999999999999"/>
    <x v="29"/>
  </r>
  <r>
    <x v="169"/>
    <x v="2"/>
    <x v="0"/>
    <x v="111"/>
    <n v="153"/>
    <n v="9"/>
    <x v="1016"/>
    <n v="788.68734029999996"/>
    <n v="99"/>
    <n v="2641"/>
    <n v="31.3"/>
    <n v="10"/>
    <n v="99"/>
    <n v="4"/>
    <n v="99"/>
    <n v="0.1"/>
    <x v="2236"/>
    <n v="6814365"/>
    <n v="7.9"/>
    <n v="7.9"/>
    <n v="0.73299999999999998"/>
    <x v="29"/>
  </r>
  <r>
    <x v="169"/>
    <x v="3"/>
    <x v="0"/>
    <x v="193"/>
    <n v="154"/>
    <n v="9"/>
    <x v="186"/>
    <n v="801.05046549999997"/>
    <n v="98"/>
    <n v="5197"/>
    <n v="3.1"/>
    <n v="11"/>
    <n v="99"/>
    <n v="4.17"/>
    <n v="99"/>
    <n v="0.1"/>
    <x v="2237"/>
    <n v="67843979"/>
    <n v="8"/>
    <n v="8.1"/>
    <n v="0.72899999999999998"/>
    <x v="87"/>
  </r>
  <r>
    <x v="169"/>
    <x v="4"/>
    <x v="0"/>
    <x v="36"/>
    <n v="155"/>
    <n v="10"/>
    <x v="1025"/>
    <n v="748.44510539999999"/>
    <n v="98"/>
    <n v="3156"/>
    <n v="29"/>
    <n v="11"/>
    <n v="99"/>
    <n v="4.12"/>
    <n v="99"/>
    <n v="0.2"/>
    <x v="2238"/>
    <n v="675313"/>
    <n v="8.1"/>
    <n v="8.1999999999999993"/>
    <n v="0.72"/>
    <x v="17"/>
  </r>
  <r>
    <x v="169"/>
    <x v="5"/>
    <x v="0"/>
    <x v="71"/>
    <n v="158"/>
    <n v="10"/>
    <x v="647"/>
    <n v="71.685091299999996"/>
    <n v="98"/>
    <n v="2583"/>
    <n v="27.9"/>
    <n v="12"/>
    <n v="99"/>
    <n v="3.81"/>
    <n v="99"/>
    <n v="0.2"/>
    <x v="2239"/>
    <n v="672888"/>
    <n v="8.1999999999999993"/>
    <n v="8.3000000000000007"/>
    <n v="0.71099999999999997"/>
    <x v="30"/>
  </r>
  <r>
    <x v="169"/>
    <x v="6"/>
    <x v="0"/>
    <x v="130"/>
    <n v="16"/>
    <n v="11"/>
    <x v="1026"/>
    <n v="547.21014109999999"/>
    <n v="98"/>
    <n v="6071"/>
    <n v="26.8"/>
    <n v="12"/>
    <n v="99"/>
    <n v="4.1100000000000003"/>
    <n v="99"/>
    <n v="0.3"/>
    <x v="2240"/>
    <n v="66881867"/>
    <n v="8.3000000000000007"/>
    <n v="8.5"/>
    <n v="0.70599999999999996"/>
    <x v="139"/>
  </r>
  <r>
    <x v="169"/>
    <x v="7"/>
    <x v="0"/>
    <x v="24"/>
    <n v="162"/>
    <n v="11"/>
    <x v="475"/>
    <n v="609.9511632"/>
    <n v="98"/>
    <n v="7790"/>
    <n v="25.7"/>
    <n v="13"/>
    <n v="99"/>
    <n v="3.92"/>
    <n v="99"/>
    <n v="0.3"/>
    <x v="2241"/>
    <n v="6654576"/>
    <n v="8.5"/>
    <n v="8.6"/>
    <n v="0.7"/>
    <x v="105"/>
  </r>
  <r>
    <x v="169"/>
    <x v="8"/>
    <x v="0"/>
    <x v="27"/>
    <n v="165"/>
    <n v="12"/>
    <x v="195"/>
    <n v="520.7639087"/>
    <n v="96"/>
    <n v="3893"/>
    <n v="24.6"/>
    <n v="14"/>
    <n v="98"/>
    <n v="3.56"/>
    <n v="98"/>
    <n v="0.4"/>
    <x v="2242"/>
    <n v="66195615"/>
    <n v="8.6"/>
    <n v="8.8000000000000007"/>
    <n v="0.68700000000000006"/>
    <x v="32"/>
  </r>
  <r>
    <x v="169"/>
    <x v="9"/>
    <x v="0"/>
    <x v="25"/>
    <n v="168"/>
    <n v="13"/>
    <x v="580"/>
    <n v="433.9210918"/>
    <n v="96"/>
    <n v="3588"/>
    <n v="23.6"/>
    <n v="15"/>
    <n v="98"/>
    <n v="3.49"/>
    <n v="98"/>
    <n v="0.5"/>
    <x v="2243"/>
    <n v="65824164"/>
    <n v="8.6999999999999993"/>
    <n v="8.9"/>
    <n v="0.68600000000000005"/>
    <x v="85"/>
  </r>
  <r>
    <x v="169"/>
    <x v="10"/>
    <x v="0"/>
    <x v="101"/>
    <n v="177"/>
    <n v="13"/>
    <x v="1027"/>
    <n v="321.19530049999997"/>
    <n v="96"/>
    <n v="3526"/>
    <n v="22.6"/>
    <n v="15"/>
    <n v="98"/>
    <n v="3.55"/>
    <n v="98"/>
    <n v="0.5"/>
    <x v="2244"/>
    <n v="6542547"/>
    <n v="8.9"/>
    <n v="9.1"/>
    <n v="0.68200000000000005"/>
    <x v="20"/>
  </r>
  <r>
    <x v="169"/>
    <x v="11"/>
    <x v="0"/>
    <x v="42"/>
    <n v="189"/>
    <n v="14"/>
    <x v="671"/>
    <n v="301.35977910000003"/>
    <n v="96"/>
    <n v="4165"/>
    <n v="21.7"/>
    <n v="16"/>
    <n v="98"/>
    <n v="3.51"/>
    <n v="98"/>
    <n v="0.5"/>
    <x v="2245"/>
    <n v="652231"/>
    <n v="9"/>
    <n v="9.1999999999999993"/>
    <n v="0.67400000000000004"/>
    <x v="62"/>
  </r>
  <r>
    <x v="169"/>
    <x v="12"/>
    <x v="0"/>
    <x v="41"/>
    <n v="189"/>
    <n v="15"/>
    <x v="892"/>
    <n v="282.83646119999997"/>
    <n v="96"/>
    <n v="4519"/>
    <n v="2.9"/>
    <n v="18"/>
    <n v="98"/>
    <n v="3.58"/>
    <n v="98"/>
    <n v="0.6"/>
    <x v="2246"/>
    <n v="64554952"/>
    <n v="9.1"/>
    <n v="9.3000000000000007"/>
    <n v="0.66600000000000004"/>
    <x v="82"/>
  </r>
  <r>
    <x v="169"/>
    <x v="13"/>
    <x v="0"/>
    <x v="43"/>
    <n v="192"/>
    <n v="16"/>
    <x v="476"/>
    <n v="27.638103040000001"/>
    <n v="95"/>
    <n v="10315"/>
    <n v="2.2000000000000002"/>
    <n v="19"/>
    <n v="97"/>
    <n v="3.7"/>
    <n v="96"/>
    <n v="0.7"/>
    <x v="2247"/>
    <n v="6473164"/>
    <n v="9.1999999999999993"/>
    <n v="9.5"/>
    <n v="0.65700000000000003"/>
    <x v="34"/>
  </r>
  <r>
    <x v="169"/>
    <x v="14"/>
    <x v="0"/>
    <x v="285"/>
    <n v="194"/>
    <n v="17"/>
    <x v="475"/>
    <n v="176.0625201"/>
    <n v="95"/>
    <n v="7319"/>
    <n v="19.399999999999999"/>
    <n v="20"/>
    <n v="97"/>
    <n v="3.32"/>
    <n v="96"/>
    <n v="0.8"/>
    <x v="2248"/>
    <n v="63543322"/>
    <n v="9.3000000000000007"/>
    <n v="9.6"/>
    <n v="0.64900000000000002"/>
    <x v="63"/>
  </r>
  <r>
    <x v="169"/>
    <x v="15"/>
    <x v="0"/>
    <x v="104"/>
    <n v="194"/>
    <n v="18"/>
    <x v="1026"/>
    <n v="0.27564825999999998"/>
    <n v="95"/>
    <n v="4074"/>
    <n v="18.7"/>
    <n v="21"/>
    <n v="97"/>
    <n v="3.4"/>
    <n v="97"/>
    <n v="0.8"/>
    <x v="2249"/>
    <n v="6295821"/>
    <n v="9.4"/>
    <n v="9.6999999999999993"/>
    <n v="0.64"/>
    <x v="24"/>
  </r>
  <r>
    <x v="170"/>
    <x v="0"/>
    <x v="0"/>
    <x v="62"/>
    <n v="12"/>
    <n v="0"/>
    <x v="3"/>
    <n v="0"/>
    <n v="92"/>
    <n v="1"/>
    <n v="6.3"/>
    <n v="0"/>
    <n v="92"/>
    <n v="5.9"/>
    <n v="91"/>
    <n v="0.1"/>
    <x v="160"/>
    <n v="12753375.1"/>
    <n v="2.1"/>
    <n v="2.1"/>
    <n v="0.746"/>
    <x v="105"/>
  </r>
  <r>
    <x v="170"/>
    <x v="1"/>
    <x v="0"/>
    <x v="70"/>
    <n v="12"/>
    <n v="0"/>
    <x v="206"/>
    <n v="0"/>
    <n v="97"/>
    <n v="116"/>
    <n v="59.7"/>
    <n v="0"/>
    <n v="96"/>
    <n v="6.48"/>
    <n v="95"/>
    <n v="0.1"/>
    <x v="160"/>
    <n v="12753375.1"/>
    <n v="2.2000000000000002"/>
    <n v="2.2000000000000002"/>
    <n v="0.74299999999999999"/>
    <x v="105"/>
  </r>
  <r>
    <x v="170"/>
    <x v="2"/>
    <x v="0"/>
    <x v="21"/>
    <n v="14"/>
    <n v="0"/>
    <x v="473"/>
    <n v="0"/>
    <n v="97"/>
    <n v="4"/>
    <n v="59.1"/>
    <n v="0"/>
    <n v="98"/>
    <n v="6.7"/>
    <n v="98"/>
    <n v="0.1"/>
    <x v="160"/>
    <n v="12753375.1"/>
    <n v="2.2000000000000002"/>
    <n v="2.2000000000000002"/>
    <n v="0.74099999999999999"/>
    <x v="105"/>
  </r>
  <r>
    <x v="170"/>
    <x v="3"/>
    <x v="0"/>
    <x v="32"/>
    <n v="15"/>
    <n v="0"/>
    <x v="209"/>
    <n v="0"/>
    <n v="98"/>
    <n v="7"/>
    <n v="58.5"/>
    <n v="0"/>
    <n v="97"/>
    <n v="6.76"/>
    <n v="95"/>
    <n v="0.1"/>
    <x v="160"/>
    <n v="12753375.1"/>
    <n v="2.2000000000000002"/>
    <n v="2.2000000000000002"/>
    <n v="0.73899999999999999"/>
    <x v="105"/>
  </r>
  <r>
    <x v="170"/>
    <x v="4"/>
    <x v="0"/>
    <x v="33"/>
    <n v="17"/>
    <n v="0"/>
    <x v="202"/>
    <n v="0"/>
    <n v="96"/>
    <n v="701"/>
    <n v="57.9"/>
    <n v="0"/>
    <n v="97"/>
    <n v="6.61"/>
    <n v="96"/>
    <n v="0.1"/>
    <x v="160"/>
    <n v="12753375.1"/>
    <n v="2.2000000000000002"/>
    <n v="2.2999999999999998"/>
    <n v="0.73499999999999999"/>
    <x v="105"/>
  </r>
  <r>
    <x v="170"/>
    <x v="5"/>
    <x v="0"/>
    <x v="34"/>
    <n v="18"/>
    <n v="0"/>
    <x v="349"/>
    <n v="0"/>
    <n v="9"/>
    <n v="217"/>
    <n v="57.4"/>
    <n v="0"/>
    <n v="95"/>
    <n v="6.83"/>
    <n v="95"/>
    <n v="0.1"/>
    <x v="160"/>
    <n v="12753375.1"/>
    <n v="2.2999999999999998"/>
    <n v="2.2999999999999998"/>
    <n v="0.73199999999999998"/>
    <x v="139"/>
  </r>
  <r>
    <x v="170"/>
    <x v="6"/>
    <x v="0"/>
    <x v="35"/>
    <n v="111"/>
    <n v="0"/>
    <x v="1006"/>
    <n v="0"/>
    <n v="95"/>
    <n v="5"/>
    <n v="56.9"/>
    <n v="0"/>
    <n v="96"/>
    <n v="6.74"/>
    <n v="96"/>
    <n v="0.1"/>
    <x v="160"/>
    <n v="12753375.1"/>
    <n v="2.2999999999999998"/>
    <n v="2.4"/>
    <n v="0.73"/>
    <x v="139"/>
  </r>
  <r>
    <x v="170"/>
    <x v="7"/>
    <x v="0"/>
    <x v="23"/>
    <n v="111"/>
    <n v="0"/>
    <x v="766"/>
    <n v="0"/>
    <n v="97"/>
    <n v="27"/>
    <n v="56.4"/>
    <n v="0"/>
    <n v="96"/>
    <n v="6.85"/>
    <n v="95"/>
    <n v="0.1"/>
    <x v="160"/>
    <n v="12753375.1"/>
    <n v="2.4"/>
    <n v="2.4"/>
    <n v="0.71399999999999997"/>
    <x v="19"/>
  </r>
  <r>
    <x v="170"/>
    <x v="8"/>
    <x v="0"/>
    <x v="24"/>
    <n v="12"/>
    <n v="0"/>
    <x v="804"/>
    <n v="0"/>
    <n v="96"/>
    <n v="1"/>
    <n v="55.9"/>
    <n v="0"/>
    <n v="96"/>
    <n v="6.9"/>
    <n v="95"/>
    <n v="0.1"/>
    <x v="160"/>
    <n v="12753375.1"/>
    <n v="2.4"/>
    <n v="2.5"/>
    <n v="0.70899999999999996"/>
    <x v="19"/>
  </r>
  <r>
    <x v="170"/>
    <x v="9"/>
    <x v="0"/>
    <x v="130"/>
    <n v="122"/>
    <n v="0"/>
    <x v="1008"/>
    <n v="0"/>
    <n v="89"/>
    <n v="3"/>
    <n v="55.4"/>
    <n v="0"/>
    <n v="92"/>
    <n v="7.61"/>
    <n v="93"/>
    <n v="0.1"/>
    <x v="160"/>
    <n v="12753375.1"/>
    <n v="2.5"/>
    <n v="2.5"/>
    <n v="0.70299999999999996"/>
    <x v="86"/>
  </r>
  <r>
    <x v="170"/>
    <x v="10"/>
    <x v="0"/>
    <x v="28"/>
    <n v="12"/>
    <n v="0"/>
    <x v="804"/>
    <n v="0"/>
    <n v="53"/>
    <n v="5"/>
    <n v="54.9"/>
    <n v="0"/>
    <n v="98"/>
    <n v="7.95"/>
    <n v="97"/>
    <n v="0.1"/>
    <x v="160"/>
    <n v="12753375.1"/>
    <n v="2.5"/>
    <n v="2.6"/>
    <n v="0"/>
    <x v="62"/>
  </r>
  <r>
    <x v="170"/>
    <x v="11"/>
    <x v="0"/>
    <x v="24"/>
    <n v="12"/>
    <n v="0"/>
    <x v="1028"/>
    <n v="0"/>
    <n v="80.900000000000006"/>
    <n v="9"/>
    <n v="54.5"/>
    <n v="0"/>
    <n v="95"/>
    <n v="8.64"/>
    <n v="94"/>
    <n v="0.1"/>
    <x v="160"/>
    <n v="12753375.1"/>
    <n v="2.6"/>
    <n v="2.6"/>
    <n v="0"/>
    <x v="62"/>
  </r>
  <r>
    <x v="170"/>
    <x v="12"/>
    <x v="0"/>
    <x v="72"/>
    <n v="126"/>
    <n v="0"/>
    <x v="627"/>
    <n v="0"/>
    <n v="80.900000000000006"/>
    <n v="18"/>
    <n v="54.1"/>
    <n v="0"/>
    <n v="96"/>
    <n v="9.17"/>
    <n v="96"/>
    <n v="0.1"/>
    <x v="160"/>
    <n v="12753375.1"/>
    <n v="2.7"/>
    <n v="2.7"/>
    <n v="0"/>
    <x v="62"/>
  </r>
  <r>
    <x v="170"/>
    <x v="13"/>
    <x v="0"/>
    <x v="26"/>
    <n v="128"/>
    <n v="0"/>
    <x v="453"/>
    <n v="0"/>
    <n v="80.900000000000006"/>
    <n v="19"/>
    <n v="53.6"/>
    <n v="0"/>
    <n v="97"/>
    <n v="9.1"/>
    <n v="96"/>
    <n v="0.1"/>
    <x v="160"/>
    <n v="12753375.1"/>
    <n v="2.7"/>
    <n v="2.7"/>
    <n v="0"/>
    <x v="62"/>
  </r>
  <r>
    <x v="170"/>
    <x v="14"/>
    <x v="0"/>
    <x v="112"/>
    <n v="126"/>
    <n v="0"/>
    <x v="1029"/>
    <n v="0"/>
    <n v="80.900000000000006"/>
    <n v="27"/>
    <n v="53.2"/>
    <n v="0"/>
    <n v="91"/>
    <n v="8.18"/>
    <n v="91"/>
    <n v="0.1"/>
    <x v="160"/>
    <n v="12753375.1"/>
    <n v="2.8"/>
    <n v="2.8"/>
    <n v="0"/>
    <x v="82"/>
  </r>
  <r>
    <x v="170"/>
    <x v="15"/>
    <x v="0"/>
    <x v="29"/>
    <n v="125"/>
    <n v="0"/>
    <x v="82"/>
    <n v="0"/>
    <n v="80.900000000000006"/>
    <n v="36"/>
    <n v="52.7"/>
    <n v="0"/>
    <n v="96"/>
    <n v="8.52"/>
    <n v="95"/>
    <n v="0.1"/>
    <x v="160"/>
    <n v="12753375.1"/>
    <n v="2.8"/>
    <n v="2.8"/>
    <n v="0"/>
    <x v="33"/>
  </r>
  <r>
    <x v="171"/>
    <x v="0"/>
    <x v="0"/>
    <x v="149"/>
    <n v="152"/>
    <n v="2"/>
    <x v="3"/>
    <n v="0"/>
    <n v="76"/>
    <n v="43"/>
    <n v="17.399999999999999"/>
    <n v="2"/>
    <n v="75"/>
    <n v="5.9"/>
    <n v="76"/>
    <n v="0.1"/>
    <x v="2250"/>
    <n v="124977"/>
    <n v="1.9"/>
    <n v="11.1"/>
    <n v="0.60299999999999998"/>
    <x v="18"/>
  </r>
  <r>
    <x v="171"/>
    <x v="1"/>
    <x v="0"/>
    <x v="137"/>
    <n v="155"/>
    <n v="2"/>
    <x v="0"/>
    <n v="28.145785029999999"/>
    <n v="77"/>
    <n v="47"/>
    <n v="17"/>
    <n v="2"/>
    <n v="76"/>
    <n v="1.48"/>
    <n v="77"/>
    <n v="0.1"/>
    <x v="2251"/>
    <n v="1212814"/>
    <n v="1.9"/>
    <n v="11.1"/>
    <n v="0.61199999999999999"/>
    <x v="18"/>
  </r>
  <r>
    <x v="171"/>
    <x v="2"/>
    <x v="0"/>
    <x v="135"/>
    <n v="158"/>
    <n v="2"/>
    <x v="0"/>
    <n v="3.3798748440000002"/>
    <n v="82"/>
    <n v="4"/>
    <n v="16.600000000000001"/>
    <n v="2"/>
    <n v="82"/>
    <n v="1.29"/>
    <n v="82"/>
    <n v="0.1"/>
    <x v="2252"/>
    <n v="1184366"/>
    <n v="11.1"/>
    <n v="11.2"/>
    <n v="0.62"/>
    <x v="18"/>
  </r>
  <r>
    <x v="171"/>
    <x v="3"/>
    <x v="0"/>
    <x v="166"/>
    <n v="159"/>
    <n v="2"/>
    <x v="0"/>
    <n v="30.179985479999999"/>
    <n v="83"/>
    <n v="16"/>
    <n v="16.2"/>
    <n v="2"/>
    <n v="83"/>
    <n v="1.1000000000000001"/>
    <n v="83"/>
    <n v="0.1"/>
    <x v="2253"/>
    <n v="115676"/>
    <n v="11.2"/>
    <n v="11.3"/>
    <n v="0.61799999999999999"/>
    <x v="18"/>
  </r>
  <r>
    <x v="171"/>
    <x v="4"/>
    <x v="0"/>
    <x v="136"/>
    <n v="161"/>
    <n v="2"/>
    <x v="23"/>
    <n v="2.7265706019999998"/>
    <n v="67"/>
    <n v="763"/>
    <n v="15.8"/>
    <n v="3"/>
    <n v="66"/>
    <n v="0.76"/>
    <n v="67"/>
    <n v="0.1"/>
    <x v="2254"/>
    <n v="1131523"/>
    <n v="11.3"/>
    <n v="11.4"/>
    <n v="0.60699999999999998"/>
    <x v="18"/>
  </r>
  <r>
    <x v="171"/>
    <x v="5"/>
    <x v="0"/>
    <x v="316"/>
    <n v="163"/>
    <n v="2"/>
    <x v="743"/>
    <n v="38.583766449999999"/>
    <n v="72"/>
    <n v="50"/>
    <n v="15.5"/>
    <n v="3"/>
    <n v="72"/>
    <n v="0.92"/>
    <n v="72"/>
    <n v="0.1"/>
    <x v="2255"/>
    <n v="119591"/>
    <n v="11.5"/>
    <n v="11.5"/>
    <n v="0.59899999999999998"/>
    <x v="85"/>
  </r>
  <r>
    <x v="171"/>
    <x v="6"/>
    <x v="0"/>
    <x v="110"/>
    <n v="165"/>
    <n v="2"/>
    <x v="387"/>
    <n v="36.199486999999998"/>
    <n v="72"/>
    <n v="10"/>
    <n v="15.1"/>
    <n v="3"/>
    <n v="78"/>
    <n v="1.2"/>
    <n v="72"/>
    <n v="0.1"/>
    <x v="2256"/>
    <n v="19221"/>
    <n v="11.6"/>
    <n v="11.6"/>
    <n v="0.59899999999999998"/>
    <x v="86"/>
  </r>
  <r>
    <x v="171"/>
    <x v="7"/>
    <x v="0"/>
    <x v="175"/>
    <n v="168"/>
    <n v="2"/>
    <x v="683"/>
    <n v="36.691989270000001"/>
    <n v="79"/>
    <n v="0"/>
    <n v="14.7"/>
    <n v="3"/>
    <n v="79"/>
    <n v="0.74"/>
    <n v="79"/>
    <n v="0.1"/>
    <x v="2257"/>
    <n v="17811"/>
    <n v="11.7"/>
    <n v="11.7"/>
    <n v="0.56599999999999995"/>
    <x v="33"/>
  </r>
  <r>
    <x v="171"/>
    <x v="8"/>
    <x v="0"/>
    <x v="128"/>
    <n v="173"/>
    <n v="2"/>
    <x v="684"/>
    <n v="11.757668969999999"/>
    <n v="80.900000000000006"/>
    <n v="0"/>
    <n v="14.2"/>
    <n v="3"/>
    <n v="7"/>
    <n v="0.37"/>
    <n v="7"/>
    <n v="0.1"/>
    <x v="2258"/>
    <n v="164973"/>
    <n v="11.8"/>
    <n v="11.8"/>
    <n v="0.54100000000000004"/>
    <x v="131"/>
  </r>
  <r>
    <x v="171"/>
    <x v="9"/>
    <x v="0"/>
    <x v="322"/>
    <n v="186"/>
    <n v="2"/>
    <x v="880"/>
    <n v="28.12560496"/>
    <n v="80.900000000000006"/>
    <n v="90"/>
    <n v="13.9"/>
    <n v="3"/>
    <n v="62"/>
    <n v="0.65"/>
    <n v="63"/>
    <n v="0.1"/>
    <x v="2259"/>
    <n v="148621"/>
    <n v="11.9"/>
    <n v="11.9"/>
    <n v="0.51100000000000001"/>
    <x v="83"/>
  </r>
  <r>
    <x v="171"/>
    <x v="10"/>
    <x v="0"/>
    <x v="265"/>
    <n v="26"/>
    <n v="3"/>
    <x v="26"/>
    <n v="7.1271446989999996"/>
    <n v="80.900000000000006"/>
    <n v="203"/>
    <n v="13.5"/>
    <n v="3"/>
    <n v="55"/>
    <n v="1.5"/>
    <n v="55"/>
    <n v="0.1"/>
    <x v="2260"/>
    <n v="126484"/>
    <n v="12"/>
    <n v="11.9"/>
    <n v="0.49199999999999999"/>
    <x v="26"/>
  </r>
  <r>
    <x v="171"/>
    <x v="11"/>
    <x v="0"/>
    <x v="300"/>
    <n v="229"/>
    <n v="3"/>
    <x v="470"/>
    <n v="8.4157889350000001"/>
    <n v="80.900000000000006"/>
    <n v="41"/>
    <n v="13.2"/>
    <n v="3"/>
    <n v="57"/>
    <n v="1.31"/>
    <n v="57"/>
    <n v="0.1"/>
    <x v="2261"/>
    <n v="996698"/>
    <n v="12"/>
    <n v="12"/>
    <n v="0.48399999999999999"/>
    <x v="90"/>
  </r>
  <r>
    <x v="171"/>
    <x v="12"/>
    <x v="0"/>
    <x v="261"/>
    <n v="25"/>
    <n v="3"/>
    <x v="25"/>
    <n v="46.391327699999998"/>
    <n v="80.900000000000006"/>
    <n v="94"/>
    <n v="12.9"/>
    <n v="4"/>
    <n v="55"/>
    <n v="2.48"/>
    <n v="55"/>
    <n v="0.1"/>
    <x v="2262"/>
    <n v="96852"/>
    <n v="12.1"/>
    <n v="12.1"/>
    <n v="0.48499999999999999"/>
    <x v="3"/>
  </r>
  <r>
    <x v="171"/>
    <x v="13"/>
    <x v="0"/>
    <x v="173"/>
    <n v="261"/>
    <n v="3"/>
    <x v="740"/>
    <n v="5.6491234239999999"/>
    <n v="80.900000000000006"/>
    <n v="0"/>
    <n v="12.6"/>
    <n v="4"/>
    <n v="38"/>
    <n v="3.89"/>
    <n v="54"/>
    <n v="0.1"/>
    <x v="2263"/>
    <n v="923825"/>
    <n v="12.1"/>
    <n v="12.1"/>
    <n v="0.47499999999999998"/>
    <x v="3"/>
  </r>
  <r>
    <x v="171"/>
    <x v="14"/>
    <x v="0"/>
    <x v="266"/>
    <n v="269"/>
    <n v="3"/>
    <x v="23"/>
    <n v="6.5565834780000003"/>
    <n v="80.900000000000006"/>
    <n v="0"/>
    <n v="12.3"/>
    <n v="4"/>
    <n v="82.5"/>
    <n v="3.75"/>
    <n v="82.3"/>
    <n v="0.1"/>
    <x v="2264"/>
    <n v="892531"/>
    <n v="12.1"/>
    <n v="12.2"/>
    <n v="0.47"/>
    <x v="3"/>
  </r>
  <r>
    <x v="171"/>
    <x v="15"/>
    <x v="0"/>
    <x v="154"/>
    <n v="276"/>
    <n v="3"/>
    <x v="23"/>
    <n v="49.069671550000002"/>
    <n v="80.900000000000006"/>
    <n v="0"/>
    <n v="11.9"/>
    <n v="4"/>
    <n v="82.5"/>
    <n v="3.26"/>
    <n v="82.3"/>
    <n v="0.1"/>
    <x v="2265"/>
    <n v="87167"/>
    <n v="12.2"/>
    <n v="12.2"/>
    <n v="0"/>
    <x v="50"/>
  </r>
  <r>
    <x v="172"/>
    <x v="0"/>
    <x v="0"/>
    <x v="1"/>
    <n v="287"/>
    <n v="13"/>
    <x v="3"/>
    <n v="0"/>
    <n v="88"/>
    <n v="20"/>
    <n v="24.3"/>
    <n v="20"/>
    <n v="88"/>
    <n v="5.9"/>
    <n v="88"/>
    <n v="1"/>
    <x v="2266"/>
    <n v="741682"/>
    <n v="6.5"/>
    <n v="6.2"/>
    <n v="0.48399999999999999"/>
    <x v="20"/>
  </r>
  <r>
    <x v="172"/>
    <x v="1"/>
    <x v="0"/>
    <x v="151"/>
    <n v="285"/>
    <n v="13"/>
    <x v="0"/>
    <n v="4.8773501389999998"/>
    <n v="87"/>
    <n v="577"/>
    <n v="23.7"/>
    <n v="20"/>
    <n v="85"/>
    <n v="5.25"/>
    <n v="87"/>
    <n v="1"/>
    <x v="2267"/>
    <n v="7228915"/>
    <n v="6.6"/>
    <n v="6.4"/>
    <n v="0.47499999999999998"/>
    <x v="20"/>
  </r>
  <r>
    <x v="172"/>
    <x v="2"/>
    <x v="0"/>
    <x v="266"/>
    <n v="287"/>
    <n v="14"/>
    <x v="0"/>
    <n v="48.730470889999999"/>
    <n v="84"/>
    <n v="564"/>
    <n v="23.1"/>
    <n v="20"/>
    <n v="84"/>
    <n v="5.12"/>
    <n v="84"/>
    <n v="1.5"/>
    <x v="2268"/>
    <n v="742948"/>
    <n v="6.8"/>
    <n v="6.6"/>
    <n v="0.47"/>
    <x v="20"/>
  </r>
  <r>
    <x v="172"/>
    <x v="3"/>
    <x v="0"/>
    <x v="306"/>
    <n v="294"/>
    <n v="14"/>
    <x v="0"/>
    <n v="41.600279540000002"/>
    <n v="84"/>
    <n v="238"/>
    <n v="22.6"/>
    <n v="21"/>
    <n v="84"/>
    <n v="5.1100000000000003"/>
    <n v="84"/>
    <n v="1.7"/>
    <x v="2269"/>
    <n v="6859482"/>
    <n v="7"/>
    <n v="6.8"/>
    <n v="0.46400000000000002"/>
    <x v="20"/>
  </r>
  <r>
    <x v="172"/>
    <x v="4"/>
    <x v="0"/>
    <x v="277"/>
    <n v="34"/>
    <n v="14"/>
    <x v="324"/>
    <n v="39.082585459999997"/>
    <n v="85"/>
    <n v="187"/>
    <n v="22"/>
    <n v="21"/>
    <n v="85"/>
    <n v="5.21"/>
    <n v="85"/>
    <n v="2.6"/>
    <x v="2270"/>
    <n v="6679282"/>
    <n v="7.1"/>
    <n v="7"/>
    <n v="0.45700000000000002"/>
    <x v="34"/>
  </r>
  <r>
    <x v="172"/>
    <x v="5"/>
    <x v="0"/>
    <x v="201"/>
    <n v="323"/>
    <n v="14"/>
    <x v="991"/>
    <n v="41.96145465"/>
    <n v="83"/>
    <n v="120"/>
    <n v="21.4"/>
    <n v="21"/>
    <n v="83"/>
    <n v="5.37"/>
    <n v="83"/>
    <n v="3.8"/>
    <x v="2271"/>
    <n v="652952"/>
    <n v="7.3"/>
    <n v="7.2"/>
    <n v="0.44900000000000001"/>
    <x v="83"/>
  </r>
  <r>
    <x v="172"/>
    <x v="6"/>
    <x v="0"/>
    <x v="10"/>
    <n v="336"/>
    <n v="14"/>
    <x v="919"/>
    <n v="77.095512240000005"/>
    <n v="78"/>
    <n v="425"/>
    <n v="2.9"/>
    <n v="22"/>
    <n v="78"/>
    <n v="6.64"/>
    <n v="78"/>
    <n v="4.3"/>
    <x v="2272"/>
    <n v="633472"/>
    <n v="7.5"/>
    <n v="7.4"/>
    <n v="0.442"/>
    <x v="26"/>
  </r>
  <r>
    <x v="172"/>
    <x v="7"/>
    <x v="0"/>
    <x v="11"/>
    <n v="344"/>
    <n v="14"/>
    <x v="201"/>
    <n v="69.359247580000002"/>
    <n v="24"/>
    <n v="187"/>
    <n v="2.4"/>
    <n v="22"/>
    <n v="8"/>
    <n v="5.73"/>
    <n v="81"/>
    <n v="4.8"/>
    <x v="2273"/>
    <n v="6161796"/>
    <n v="7.7"/>
    <n v="7.6"/>
    <n v="0.441"/>
    <x v="0"/>
  </r>
  <r>
    <x v="172"/>
    <x v="8"/>
    <x v="0"/>
    <x v="226"/>
    <n v="344"/>
    <n v="14"/>
    <x v="676"/>
    <n v="0.67568293899999998"/>
    <n v="80.900000000000006"/>
    <n v="8"/>
    <n v="19.8"/>
    <n v="22"/>
    <n v="72"/>
    <n v="5.55"/>
    <n v="82"/>
    <n v="5.0999999999999996"/>
    <x v="2274"/>
    <n v="5997385"/>
    <n v="7.9"/>
    <n v="7.8"/>
    <n v="0.443"/>
    <x v="26"/>
  </r>
  <r>
    <x v="172"/>
    <x v="9"/>
    <x v="0"/>
    <x v="280"/>
    <n v="345"/>
    <n v="15"/>
    <x v="676"/>
    <n v="6.2260487849999997"/>
    <n v="80.900000000000006"/>
    <n v="26"/>
    <n v="19.3"/>
    <n v="22"/>
    <n v="85"/>
    <n v="5.56"/>
    <n v="84"/>
    <n v="5"/>
    <x v="2275"/>
    <n v="5837792"/>
    <n v="8.1"/>
    <n v="8"/>
    <n v="0.436"/>
    <x v="90"/>
  </r>
  <r>
    <x v="172"/>
    <x v="10"/>
    <x v="0"/>
    <x v="281"/>
    <n v="357"/>
    <n v="15"/>
    <x v="839"/>
    <n v="36.621742879999999"/>
    <n v="80.900000000000006"/>
    <n v="38"/>
    <n v="18.899999999999999"/>
    <n v="22"/>
    <n v="8"/>
    <n v="5.17"/>
    <n v="82"/>
    <n v="5"/>
    <x v="2276"/>
    <n v="5683268"/>
    <n v="8.4"/>
    <n v="8.3000000000000007"/>
    <n v="0.435"/>
    <x v="0"/>
  </r>
  <r>
    <x v="172"/>
    <x v="11"/>
    <x v="0"/>
    <x v="354"/>
    <n v="355"/>
    <n v="15"/>
    <x v="1030"/>
    <n v="3.989928468"/>
    <n v="80.900000000000006"/>
    <n v="61"/>
    <n v="18.399999999999999"/>
    <n v="22"/>
    <n v="71"/>
    <n v="5.6"/>
    <n v="71"/>
    <n v="5.0999999999999996"/>
    <x v="2277"/>
    <n v="5534598"/>
    <n v="8.6"/>
    <n v="8.5"/>
    <n v="0.432"/>
    <x v="1"/>
  </r>
  <r>
    <x v="172"/>
    <x v="12"/>
    <x v="0"/>
    <x v="308"/>
    <n v="355"/>
    <n v="15"/>
    <x v="112"/>
    <n v="2.9959598230000002"/>
    <n v="80.900000000000006"/>
    <n v="295"/>
    <n v="17.899999999999999"/>
    <n v="22"/>
    <n v="72"/>
    <n v="5"/>
    <n v="72"/>
    <n v="5.2"/>
    <x v="2278"/>
    <n v="539141"/>
    <n v="8.8000000000000007"/>
    <n v="8.6999999999999993"/>
    <n v="0.42799999999999999"/>
    <x v="2"/>
  </r>
  <r>
    <x v="172"/>
    <x v="13"/>
    <x v="0"/>
    <x v="308"/>
    <n v="351"/>
    <n v="15"/>
    <x v="680"/>
    <n v="1.995182912"/>
    <n v="80.900000000000006"/>
    <n v="363"/>
    <n v="17.5"/>
    <n v="22"/>
    <n v="58"/>
    <n v="4.7"/>
    <n v="59"/>
    <n v="5.3"/>
    <x v="2279"/>
    <n v="5251472"/>
    <n v="9"/>
    <n v="8.9"/>
    <n v="0.42799999999999999"/>
    <x v="132"/>
  </r>
  <r>
    <x v="172"/>
    <x v="14"/>
    <x v="0"/>
    <x v="357"/>
    <n v="345"/>
    <n v="14"/>
    <x v="474"/>
    <n v="2.0485748739999998"/>
    <n v="80.900000000000006"/>
    <n v="1833"/>
    <n v="17.100000000000001"/>
    <n v="22"/>
    <n v="51"/>
    <n v="4.29"/>
    <n v="5"/>
    <n v="5.3"/>
    <x v="2280"/>
    <n v="511177"/>
    <n v="9.1999999999999993"/>
    <n v="9.1"/>
    <n v="0.42599999999999999"/>
    <x v="37"/>
  </r>
  <r>
    <x v="172"/>
    <x v="15"/>
    <x v="0"/>
    <x v="357"/>
    <n v="339"/>
    <n v="14"/>
    <x v="679"/>
    <n v="2.0296442699999999"/>
    <n v="80.900000000000006"/>
    <n v="3578"/>
    <n v="16.600000000000001"/>
    <n v="22"/>
    <n v="63"/>
    <n v="4.3499999999999996"/>
    <n v="64"/>
    <n v="5.0999999999999996"/>
    <x v="2281"/>
    <n v="497367"/>
    <n v="9.4"/>
    <n v="9.3000000000000007"/>
    <n v="0.42499999999999999"/>
    <x v="106"/>
  </r>
  <r>
    <x v="173"/>
    <x v="0"/>
    <x v="0"/>
    <x v="24"/>
    <n v="133"/>
    <n v="0"/>
    <x v="3"/>
    <n v="0"/>
    <n v="78"/>
    <n v="0"/>
    <n v="75.2"/>
    <n v="0"/>
    <n v="8"/>
    <n v="5.9"/>
    <n v="78"/>
    <n v="0.1"/>
    <x v="2282"/>
    <n v="16364"/>
    <n v="0.1"/>
    <n v="0.1"/>
    <n v="0.71799999999999997"/>
    <x v="114"/>
  </r>
  <r>
    <x v="173"/>
    <x v="1"/>
    <x v="0"/>
    <x v="27"/>
    <n v="135"/>
    <n v="0"/>
    <x v="0"/>
    <n v="565.96721730000002"/>
    <n v="8"/>
    <n v="0"/>
    <n v="74.8"/>
    <n v="0"/>
    <n v="82"/>
    <n v="5.18"/>
    <n v="8"/>
    <n v="0.1"/>
    <x v="2283"/>
    <n v="15782"/>
    <n v="0.1"/>
    <n v="0.1"/>
    <n v="0.71599999999999997"/>
    <x v="114"/>
  </r>
  <r>
    <x v="173"/>
    <x v="2"/>
    <x v="0"/>
    <x v="72"/>
    <n v="137"/>
    <n v="0"/>
    <x v="0"/>
    <n v="584.94498859999999"/>
    <n v="82"/>
    <n v="0"/>
    <n v="74.3"/>
    <n v="0"/>
    <n v="84"/>
    <n v="4.9800000000000004"/>
    <n v="82"/>
    <n v="0.1"/>
    <x v="2284"/>
    <n v="15328"/>
    <n v="0.1"/>
    <n v="0.1"/>
    <n v="0.71799999999999997"/>
    <x v="114"/>
  </r>
  <r>
    <x v="173"/>
    <x v="3"/>
    <x v="0"/>
    <x v="25"/>
    <n v="138"/>
    <n v="0"/>
    <x v="0"/>
    <n v="63.80294988"/>
    <n v="77"/>
    <n v="0"/>
    <n v="73.8"/>
    <n v="0"/>
    <n v="79"/>
    <n v="4.51"/>
    <n v="77"/>
    <n v="0.1"/>
    <x v="2285"/>
    <n v="14951"/>
    <n v="0.1"/>
    <n v="0.1"/>
    <n v="0.71699999999999997"/>
    <x v="27"/>
  </r>
  <r>
    <x v="173"/>
    <x v="4"/>
    <x v="0"/>
    <x v="39"/>
    <n v="14"/>
    <n v="0"/>
    <x v="217"/>
    <n v="7.0339808279999998"/>
    <n v="82"/>
    <n v="0"/>
    <n v="73.3"/>
    <n v="0"/>
    <n v="84"/>
    <n v="4.5999999999999996"/>
    <n v="82"/>
    <n v="0.1"/>
    <x v="2286"/>
    <n v="14577"/>
    <n v="0.1"/>
    <n v="0.1"/>
    <n v="0.71199999999999997"/>
    <x v="27"/>
  </r>
  <r>
    <x v="173"/>
    <x v="5"/>
    <x v="0"/>
    <x v="26"/>
    <n v="142"/>
    <n v="0"/>
    <x v="919"/>
    <n v="471.83076679999999"/>
    <n v="82"/>
    <n v="0"/>
    <n v="72.7"/>
    <n v="0"/>
    <n v="84"/>
    <n v="4.59"/>
    <n v="82"/>
    <n v="0.1"/>
    <x v="2287"/>
    <n v="14137"/>
    <n v="0.1"/>
    <n v="0.1"/>
    <n v="0.70699999999999996"/>
    <x v="27"/>
  </r>
  <r>
    <x v="173"/>
    <x v="6"/>
    <x v="0"/>
    <x v="101"/>
    <n v="147"/>
    <n v="0"/>
    <x v="800"/>
    <n v="4.7838055629999996"/>
    <n v="84"/>
    <n v="0"/>
    <n v="72.099999999999994"/>
    <n v="0"/>
    <n v="86"/>
    <n v="4.67"/>
    <n v="84"/>
    <n v="0.1"/>
    <x v="2288"/>
    <n v="1364"/>
    <n v="0.1"/>
    <n v="0.1"/>
    <n v="0.70299999999999996"/>
    <x v="48"/>
  </r>
  <r>
    <x v="173"/>
    <x v="7"/>
    <x v="0"/>
    <x v="29"/>
    <n v="145"/>
    <n v="0"/>
    <x v="679"/>
    <n v="569.62550350000004"/>
    <n v="84"/>
    <n v="0"/>
    <n v="71.5"/>
    <n v="0"/>
    <n v="88"/>
    <n v="5.13"/>
    <n v="86"/>
    <n v="0.1"/>
    <x v="2289"/>
    <n v="135"/>
    <n v="0.1"/>
    <n v="0.1"/>
    <n v="0.69799999999999995"/>
    <x v="48"/>
  </r>
  <r>
    <x v="173"/>
    <x v="8"/>
    <x v="0"/>
    <x v="101"/>
    <n v="146"/>
    <n v="0"/>
    <x v="141"/>
    <n v="568.86928130000001"/>
    <n v="87"/>
    <n v="0"/>
    <n v="7.8"/>
    <n v="0"/>
    <n v="88"/>
    <n v="5.82"/>
    <n v="87"/>
    <n v="0.1"/>
    <x v="2290"/>
    <n v="12357"/>
    <n v="0.1"/>
    <n v="0.1"/>
    <n v="0.69799999999999995"/>
    <x v="48"/>
  </r>
  <r>
    <x v="173"/>
    <x v="9"/>
    <x v="0"/>
    <x v="216"/>
    <n v="148"/>
    <n v="0"/>
    <x v="976"/>
    <n v="503.58819560000001"/>
    <n v="89"/>
    <n v="0"/>
    <n v="7.1"/>
    <n v="0"/>
    <n v="89"/>
    <n v="5.61"/>
    <n v="88"/>
    <n v="0.1"/>
    <x v="2291"/>
    <n v="11689"/>
    <n v="0.1"/>
    <n v="0.1"/>
    <n v="0.69499999999999995"/>
    <x v="97"/>
  </r>
  <r>
    <x v="173"/>
    <x v="10"/>
    <x v="0"/>
    <x v="40"/>
    <n v="15"/>
    <n v="0"/>
    <x v="134"/>
    <n v="689.94402230000003"/>
    <n v="89"/>
    <n v="0"/>
    <n v="69.400000000000006"/>
    <n v="0"/>
    <n v="9"/>
    <n v="6.52"/>
    <n v="89"/>
    <n v="0.1"/>
    <x v="2292"/>
    <n v="1141"/>
    <n v="0.1"/>
    <n v="0.1"/>
    <n v="0.69399999999999995"/>
    <x v="97"/>
  </r>
  <r>
    <x v="173"/>
    <x v="11"/>
    <x v="0"/>
    <x v="102"/>
    <n v="151"/>
    <n v="0"/>
    <x v="737"/>
    <n v="423.29535090000002"/>
    <n v="9"/>
    <n v="0"/>
    <n v="68.599999999999994"/>
    <n v="0"/>
    <n v="91"/>
    <n v="4.87"/>
    <n v="9"/>
    <n v="0.1"/>
    <x v="2293"/>
    <n v="146"/>
    <n v="0.1"/>
    <n v="0.1"/>
    <n v="0.69299999999999995"/>
    <x v="97"/>
  </r>
  <r>
    <x v="173"/>
    <x v="12"/>
    <x v="0"/>
    <x v="74"/>
    <n v="153"/>
    <n v="0"/>
    <x v="976"/>
    <n v="45.851057709999999"/>
    <n v="85"/>
    <n v="0"/>
    <n v="67.8"/>
    <n v="0"/>
    <n v="91"/>
    <n v="5.9"/>
    <n v="9"/>
    <n v="0.1"/>
    <x v="2294"/>
    <n v="99789"/>
    <n v="0.1"/>
    <n v="0.1"/>
    <n v="0.68300000000000005"/>
    <x v="87"/>
  </r>
  <r>
    <x v="173"/>
    <x v="13"/>
    <x v="0"/>
    <x v="103"/>
    <n v="155"/>
    <n v="0"/>
    <x v="327"/>
    <n v="310.82033819999998"/>
    <n v="88"/>
    <n v="0"/>
    <n v="67"/>
    <n v="0"/>
    <n v="85"/>
    <n v="5.3"/>
    <n v="84"/>
    <n v="0.1"/>
    <x v="2295"/>
    <n v="99184"/>
    <n v="0.1"/>
    <n v="0.1"/>
    <n v="0.67900000000000005"/>
    <x v="88"/>
  </r>
  <r>
    <x v="173"/>
    <x v="14"/>
    <x v="0"/>
    <x v="117"/>
    <n v="157"/>
    <n v="0"/>
    <x v="208"/>
    <n v="330.10073940000001"/>
    <n v="91"/>
    <n v="4"/>
    <n v="66.2"/>
    <n v="0"/>
    <n v="91"/>
    <n v="5.66"/>
    <n v="89"/>
    <n v="0.1"/>
    <x v="2296"/>
    <n v="98611"/>
    <n v="0.1"/>
    <n v="0.1"/>
    <n v="0.67400000000000004"/>
    <x v="89"/>
  </r>
  <r>
    <x v="173"/>
    <x v="15"/>
    <x v="0"/>
    <x v="42"/>
    <n v="158"/>
    <n v="0"/>
    <x v="919"/>
    <n v="40.491288969999999"/>
    <n v="93"/>
    <n v="0"/>
    <n v="65.5"/>
    <n v="0"/>
    <n v="91"/>
    <n v="4.75"/>
    <n v="91"/>
    <n v="0.1"/>
    <x v="2297"/>
    <n v="9882"/>
    <n v="0.1"/>
    <n v="0.1"/>
    <n v="0.67600000000000005"/>
    <x v="87"/>
  </r>
  <r>
    <x v="174"/>
    <x v="0"/>
    <x v="0"/>
    <x v="285"/>
    <n v="17"/>
    <n v="0"/>
    <x v="3"/>
    <n v="0"/>
    <n v="9"/>
    <n v="0"/>
    <n v="47.1"/>
    <n v="0"/>
    <n v="88"/>
    <n v="5.9"/>
    <n v="96"/>
    <n v="0.3"/>
    <x v="2298"/>
    <n v="13692"/>
    <n v="5.7"/>
    <n v="5.9"/>
    <n v="0.77900000000000003"/>
    <x v="61"/>
  </r>
  <r>
    <x v="174"/>
    <x v="1"/>
    <x v="0"/>
    <x v="104"/>
    <n v="171"/>
    <n v="0"/>
    <x v="734"/>
    <n v="1578.872339"/>
    <n v="92"/>
    <n v="0"/>
    <n v="46"/>
    <n v="0"/>
    <n v="94"/>
    <n v="5.93"/>
    <n v="92"/>
    <n v="0.3"/>
    <x v="2299"/>
    <n v="1354493"/>
    <n v="5.8"/>
    <n v="6"/>
    <n v="0.77800000000000002"/>
    <x v="61"/>
  </r>
  <r>
    <x v="174"/>
    <x v="2"/>
    <x v="0"/>
    <x v="118"/>
    <n v="172"/>
    <n v="0"/>
    <x v="643"/>
    <n v="167.2657906"/>
    <n v="92"/>
    <n v="0"/>
    <n v="45"/>
    <n v="0"/>
    <n v="94"/>
    <n v="5.98"/>
    <n v="92"/>
    <n v="0.3"/>
    <x v="2300"/>
    <n v="1348248"/>
    <n v="5.8"/>
    <n v="6"/>
    <n v="0.77300000000000002"/>
    <x v="61"/>
  </r>
  <r>
    <x v="174"/>
    <x v="3"/>
    <x v="0"/>
    <x v="105"/>
    <n v="174"/>
    <n v="0"/>
    <x v="810"/>
    <n v="1486.236406"/>
    <n v="92"/>
    <n v="0"/>
    <n v="44"/>
    <n v="0"/>
    <n v="91"/>
    <n v="5.78"/>
    <n v="92"/>
    <n v="0.4"/>
    <x v="2301"/>
    <n v="1341588"/>
    <n v="5.9"/>
    <n v="6.1"/>
    <n v="0.77200000000000002"/>
    <x v="31"/>
  </r>
  <r>
    <x v="174"/>
    <x v="4"/>
    <x v="0"/>
    <x v="69"/>
    <n v="176"/>
    <n v="0"/>
    <x v="1016"/>
    <n v="144.9850711"/>
    <n v="9"/>
    <n v="0"/>
    <n v="43"/>
    <n v="0"/>
    <n v="91"/>
    <n v="5.6"/>
    <n v="9"/>
    <n v="0.4"/>
    <x v="2302"/>
    <n v="1334788"/>
    <n v="5.9"/>
    <n v="6.2"/>
    <n v="0.77400000000000002"/>
    <x v="31"/>
  </r>
  <r>
    <x v="174"/>
    <x v="5"/>
    <x v="0"/>
    <x v="67"/>
    <n v="179"/>
    <n v="0"/>
    <x v="1016"/>
    <n v="1389.7726829999999"/>
    <n v="9"/>
    <n v="0"/>
    <n v="42"/>
    <n v="0"/>
    <n v="91"/>
    <n v="5.29"/>
    <n v="9"/>
    <n v="0.4"/>
    <x v="2303"/>
    <n v="13281"/>
    <n v="5.9"/>
    <n v="6.3"/>
    <n v="0.77200000000000002"/>
    <x v="18"/>
  </r>
  <r>
    <x v="174"/>
    <x v="6"/>
    <x v="0"/>
    <x v="118"/>
    <n v="183"/>
    <n v="0"/>
    <x v="250"/>
    <n v="128.08962890000001"/>
    <n v="9"/>
    <n v="0"/>
    <n v="41.1"/>
    <n v="0"/>
    <n v="9"/>
    <n v="6.47"/>
    <n v="9"/>
    <n v="0.2"/>
    <x v="2304"/>
    <n v="1321618"/>
    <n v="6"/>
    <n v="6.4"/>
    <n v="0.77300000000000002"/>
    <x v="18"/>
  </r>
  <r>
    <x v="174"/>
    <x v="7"/>
    <x v="0"/>
    <x v="120"/>
    <n v="185"/>
    <n v="0"/>
    <x v="252"/>
    <n v="1902.6930480000001"/>
    <n v="9"/>
    <n v="0"/>
    <n v="4.2"/>
    <n v="0"/>
    <n v="91"/>
    <n v="4.4000000000000004"/>
    <n v="9"/>
    <n v="0.3"/>
    <x v="2305"/>
    <n v="1315372"/>
    <n v="6.1"/>
    <n v="6.4"/>
    <n v="0.76700000000000002"/>
    <x v="85"/>
  </r>
  <r>
    <x v="174"/>
    <x v="8"/>
    <x v="0"/>
    <x v="284"/>
    <n v="187"/>
    <n v="0"/>
    <x v="250"/>
    <n v="136.88366830000001"/>
    <n v="89"/>
    <n v="0"/>
    <n v="39.299999999999997"/>
    <n v="0"/>
    <n v="9"/>
    <n v="4.82"/>
    <n v="88"/>
    <n v="0.7"/>
    <x v="2306"/>
    <n v="13926"/>
    <n v="6.1"/>
    <n v="6.5"/>
    <n v="0.76"/>
    <x v="85"/>
  </r>
  <r>
    <x v="174"/>
    <x v="9"/>
    <x v="0"/>
    <x v="145"/>
    <n v="188"/>
    <n v="0"/>
    <x v="37"/>
    <n v="103.3710689"/>
    <n v="89"/>
    <n v="0"/>
    <n v="38.4"/>
    <n v="0"/>
    <n v="89"/>
    <n v="4.49"/>
    <n v="92"/>
    <n v="0.6"/>
    <x v="2307"/>
    <n v="133144"/>
    <n v="6.2"/>
    <n v="6.6"/>
    <n v="0.751"/>
    <x v="32"/>
  </r>
  <r>
    <x v="174"/>
    <x v="10"/>
    <x v="0"/>
    <x v="121"/>
    <n v="189"/>
    <n v="0"/>
    <x v="480"/>
    <n v="1187.9494910000001"/>
    <n v="95"/>
    <n v="0"/>
    <n v="37.6"/>
    <n v="0"/>
    <n v="95"/>
    <n v="5.31"/>
    <n v="95"/>
    <n v="0.5"/>
    <x v="2308"/>
    <n v="1296934"/>
    <n v="6.3"/>
    <n v="6.7"/>
    <n v="0.745"/>
    <x v="32"/>
  </r>
  <r>
    <x v="174"/>
    <x v="11"/>
    <x v="0"/>
    <x v="144"/>
    <n v="19"/>
    <n v="0"/>
    <x v="1031"/>
    <n v="11.851001309999999"/>
    <n v="94"/>
    <n v="0"/>
    <n v="36.799999999999997"/>
    <n v="0"/>
    <n v="94"/>
    <n v="5.22"/>
    <n v="94"/>
    <n v="1"/>
    <x v="2309"/>
    <n v="129535"/>
    <n v="6.3"/>
    <n v="6.8"/>
    <n v="0.73599999999999999"/>
    <x v="19"/>
  </r>
  <r>
    <x v="174"/>
    <x v="12"/>
    <x v="0"/>
    <x v="174"/>
    <n v="191"/>
    <n v="0"/>
    <x v="885"/>
    <n v="78.722161270000001"/>
    <n v="76"/>
    <n v="0"/>
    <n v="36"/>
    <n v="1"/>
    <n v="91"/>
    <n v="5.13"/>
    <n v="91"/>
    <n v="0.5"/>
    <x v="2310"/>
    <n v="128452"/>
    <n v="6.4"/>
    <n v="6.9"/>
    <n v="0.72899999999999998"/>
    <x v="20"/>
  </r>
  <r>
    <x v="174"/>
    <x v="13"/>
    <x v="0"/>
    <x v="106"/>
    <n v="192"/>
    <n v="0"/>
    <x v="843"/>
    <n v="72.039117410000003"/>
    <n v="5"/>
    <n v="0"/>
    <n v="35.200000000000003"/>
    <n v="1"/>
    <n v="96"/>
    <n v="5"/>
    <n v="96"/>
    <n v="2"/>
    <x v="2311"/>
    <n v="1277837"/>
    <n v="6.5"/>
    <n v="7"/>
    <n v="0.72099999999999997"/>
    <x v="62"/>
  </r>
  <r>
    <x v="174"/>
    <x v="14"/>
    <x v="0"/>
    <x v="122"/>
    <n v="194"/>
    <n v="0"/>
    <x v="288"/>
    <n v="516.71124810000003"/>
    <n v="80.900000000000006"/>
    <n v="0"/>
    <n v="34.4"/>
    <n v="1"/>
    <n v="91"/>
    <n v="4.4000000000000004"/>
    <n v="91"/>
    <n v="1.2"/>
    <x v="2312"/>
    <n v="127238"/>
    <n v="6.6"/>
    <n v="7.1"/>
    <n v="0.71499999999999997"/>
    <x v="82"/>
  </r>
  <r>
    <x v="174"/>
    <x v="15"/>
    <x v="0"/>
    <x v="122"/>
    <n v="197"/>
    <n v="0"/>
    <x v="1032"/>
    <n v="43.595229639999999"/>
    <n v="80.900000000000006"/>
    <n v="0"/>
    <n v="33.6"/>
    <n v="1"/>
    <n v="9"/>
    <n v="4.17"/>
    <n v="9"/>
    <n v="0.9"/>
    <x v="2313"/>
    <n v="1267984"/>
    <n v="6.7"/>
    <n v="7.2"/>
    <n v="0.70899999999999996"/>
    <x v="33"/>
  </r>
  <r>
    <x v="175"/>
    <x v="0"/>
    <x v="0"/>
    <x v="21"/>
    <n v="1"/>
    <n v="3"/>
    <x v="3"/>
    <n v="0"/>
    <n v="98"/>
    <n v="16"/>
    <n v="61.2"/>
    <n v="3"/>
    <n v="98"/>
    <n v="5.9"/>
    <n v="98"/>
    <n v="0.1"/>
    <x v="2314"/>
    <n v="11273661"/>
    <n v="6.5"/>
    <n v="6.4"/>
    <n v="0.72299999999999998"/>
    <x v="97"/>
  </r>
  <r>
    <x v="175"/>
    <x v="1"/>
    <x v="0"/>
    <x v="32"/>
    <n v="12"/>
    <n v="3"/>
    <x v="1033"/>
    <n v="604.87013160000004"/>
    <n v="98"/>
    <n v="15"/>
    <n v="6.2"/>
    <n v="3"/>
    <n v="98"/>
    <n v="7"/>
    <n v="98"/>
    <n v="0.1"/>
    <x v="2315"/>
    <n v="1114398"/>
    <n v="6.5"/>
    <n v="6.4"/>
    <n v="0.72199999999999998"/>
    <x v="49"/>
  </r>
  <r>
    <x v="175"/>
    <x v="2"/>
    <x v="0"/>
    <x v="33"/>
    <n v="13"/>
    <n v="3"/>
    <x v="210"/>
    <n v="594.64531020000004"/>
    <n v="98"/>
    <n v="16"/>
    <n v="59.3"/>
    <n v="3"/>
    <n v="98"/>
    <n v="7.26"/>
    <n v="98"/>
    <n v="0.1"/>
    <x v="2316"/>
    <n v="1114558"/>
    <n v="6.4"/>
    <n v="6.3"/>
    <n v="0.72"/>
    <x v="49"/>
  </r>
  <r>
    <x v="175"/>
    <x v="3"/>
    <x v="0"/>
    <x v="33"/>
    <n v="13"/>
    <n v="3"/>
    <x v="1034"/>
    <n v="585.87767610000003"/>
    <n v="97"/>
    <n v="48"/>
    <n v="58.3"/>
    <n v="3"/>
    <n v="97"/>
    <n v="7.18"/>
    <n v="97"/>
    <n v="0.1"/>
    <x v="2317"/>
    <n v="1886668"/>
    <n v="6.4"/>
    <n v="6.3"/>
    <n v="0.71699999999999997"/>
    <x v="97"/>
  </r>
  <r>
    <x v="175"/>
    <x v="4"/>
    <x v="0"/>
    <x v="65"/>
    <n v="13"/>
    <n v="3"/>
    <x v="210"/>
    <n v="623.21203249999996"/>
    <n v="98"/>
    <n v="11"/>
    <n v="57.4"/>
    <n v="3"/>
    <n v="98"/>
    <n v="7.15"/>
    <n v="98"/>
    <n v="0.1"/>
    <x v="2318"/>
    <n v="1761467"/>
    <n v="6.4"/>
    <n v="6.3"/>
    <n v="0.71399999999999997"/>
    <x v="48"/>
  </r>
  <r>
    <x v="175"/>
    <x v="5"/>
    <x v="0"/>
    <x v="65"/>
    <n v="12"/>
    <n v="3"/>
    <x v="203"/>
    <n v="64.85616718"/>
    <n v="98"/>
    <n v="1"/>
    <n v="56.5"/>
    <n v="3"/>
    <n v="98"/>
    <n v="6.54"/>
    <n v="98"/>
    <n v="0.1"/>
    <x v="2319"/>
    <n v="1639931"/>
    <n v="6.3"/>
    <n v="6.3"/>
    <n v="0.71"/>
    <x v="27"/>
  </r>
  <r>
    <x v="175"/>
    <x v="6"/>
    <x v="0"/>
    <x v="34"/>
    <n v="12"/>
    <n v="3"/>
    <x v="200"/>
    <n v="585.63078610000002"/>
    <n v="99"/>
    <n v="1"/>
    <n v="55.6"/>
    <n v="3"/>
    <n v="99"/>
    <n v="6.18"/>
    <n v="99"/>
    <n v="0.1"/>
    <x v="2320"/>
    <n v="1521834"/>
    <n v="6.3"/>
    <n v="6.3"/>
    <n v="0.70599999999999996"/>
    <x v="27"/>
  </r>
  <r>
    <x v="175"/>
    <x v="7"/>
    <x v="0"/>
    <x v="34"/>
    <n v="12"/>
    <n v="3"/>
    <x v="676"/>
    <n v="53.084516540000003"/>
    <n v="99"/>
    <n v="2"/>
    <n v="54.7"/>
    <n v="3"/>
    <n v="99"/>
    <n v="5.63"/>
    <n v="99"/>
    <n v="0.1"/>
    <x v="2321"/>
    <n v="147336"/>
    <n v="6.3"/>
    <n v="6.3"/>
    <n v="0.70099999999999996"/>
    <x v="114"/>
  </r>
  <r>
    <x v="175"/>
    <x v="8"/>
    <x v="0"/>
    <x v="66"/>
    <n v="12"/>
    <n v="3"/>
    <x v="919"/>
    <n v="469.62829249999999"/>
    <n v="98"/>
    <n v="4"/>
    <n v="53.9"/>
    <n v="4"/>
    <n v="98"/>
    <n v="5.64"/>
    <n v="98"/>
    <n v="0.1"/>
    <x v="2322"/>
    <n v="129887"/>
    <n v="6.3"/>
    <n v="6.3"/>
    <n v="0.69499999999999995"/>
    <x v="114"/>
  </r>
  <r>
    <x v="175"/>
    <x v="9"/>
    <x v="0"/>
    <x v="35"/>
    <n v="12"/>
    <n v="3"/>
    <x v="602"/>
    <n v="420.11535379999998"/>
    <n v="99"/>
    <n v="3"/>
    <n v="53.1"/>
    <n v="4"/>
    <n v="99"/>
    <n v="5.64"/>
    <n v="99"/>
    <n v="0.1"/>
    <x v="2323"/>
    <n v="1196136"/>
    <n v="6.3"/>
    <n v="6.3"/>
    <n v="0.68899999999999995"/>
    <x v="16"/>
  </r>
  <r>
    <x v="175"/>
    <x v="10"/>
    <x v="0"/>
    <x v="23"/>
    <n v="14"/>
    <n v="3"/>
    <x v="676"/>
    <n v="379.51399450000002"/>
    <n v="97"/>
    <n v="15"/>
    <n v="52.2"/>
    <n v="4"/>
    <n v="98"/>
    <n v="5.57"/>
    <n v="98"/>
    <n v="0.1"/>
    <x v="2324"/>
    <n v="112482"/>
    <n v="6.4"/>
    <n v="6.3"/>
    <n v="0.68300000000000005"/>
    <x v="45"/>
  </r>
  <r>
    <x v="175"/>
    <x v="11"/>
    <x v="0"/>
    <x v="67"/>
    <n v="15"/>
    <n v="3"/>
    <x v="1035"/>
    <n v="379.76590540000001"/>
    <n v="96"/>
    <n v="1"/>
    <n v="51.4"/>
    <n v="4"/>
    <n v="97"/>
    <n v="5.63"/>
    <n v="97"/>
    <n v="0.1"/>
    <x v="2325"/>
    <n v="11761"/>
    <n v="6.4"/>
    <n v="6.3"/>
    <n v="0.67300000000000004"/>
    <x v="29"/>
  </r>
  <r>
    <x v="175"/>
    <x v="12"/>
    <x v="0"/>
    <x v="130"/>
    <n v="17"/>
    <n v="4"/>
    <x v="211"/>
    <n v="321.76941749999997"/>
    <n v="92"/>
    <n v="22"/>
    <n v="5.6"/>
    <n v="4"/>
    <n v="95"/>
    <n v="5.36"/>
    <n v="95"/>
    <n v="0.1"/>
    <x v="2326"/>
    <n v="9939678"/>
    <n v="6.4"/>
    <n v="6.3"/>
    <n v="0.66700000000000004"/>
    <x v="88"/>
  </r>
  <r>
    <x v="175"/>
    <x v="13"/>
    <x v="0"/>
    <x v="24"/>
    <n v="19"/>
    <n v="4"/>
    <x v="525"/>
    <n v="262.81849440000002"/>
    <n v="93"/>
    <n v="98"/>
    <n v="49.7"/>
    <n v="5"/>
    <n v="96"/>
    <n v="5.32"/>
    <n v="96"/>
    <n v="0.1"/>
    <x v="2327"/>
    <n v="9864326"/>
    <n v="6.5"/>
    <n v="6.4"/>
    <n v="0.66200000000000003"/>
    <x v="17"/>
  </r>
  <r>
    <x v="175"/>
    <x v="14"/>
    <x v="0"/>
    <x v="72"/>
    <n v="11"/>
    <n v="4"/>
    <x v="205"/>
    <n v="257.28786969999999"/>
    <n v="94"/>
    <n v="231"/>
    <n v="48.9"/>
    <n v="5"/>
    <n v="98"/>
    <n v="5.29"/>
    <n v="98"/>
    <n v="0.1"/>
    <x v="2328"/>
    <n v="978571"/>
    <n v="6.5"/>
    <n v="6.4"/>
    <n v="0.65400000000000003"/>
    <x v="30"/>
  </r>
  <r>
    <x v="175"/>
    <x v="15"/>
    <x v="0"/>
    <x v="39"/>
    <n v="112"/>
    <n v="4"/>
    <x v="991"/>
    <n v="264.78421959999997"/>
    <n v="94"/>
    <n v="47"/>
    <n v="48.1"/>
    <n v="5"/>
    <n v="97"/>
    <n v="5.4"/>
    <n v="97"/>
    <n v="0.1"/>
    <x v="2329"/>
    <n v="9699197"/>
    <n v="6.6"/>
    <n v="6.5"/>
    <n v="0.64600000000000002"/>
    <x v="104"/>
  </r>
  <r>
    <x v="176"/>
    <x v="0"/>
    <x v="0"/>
    <x v="116"/>
    <n v="16"/>
    <n v="15"/>
    <x v="3"/>
    <n v="0"/>
    <n v="97"/>
    <n v="342"/>
    <n v="66.099999999999994"/>
    <n v="18"/>
    <n v="97"/>
    <n v="5.9"/>
    <n v="97"/>
    <n v="0.1"/>
    <x v="2330"/>
    <n v="78271472"/>
    <n v="4.9000000000000004"/>
    <n v="4.8"/>
    <n v="0.76400000000000001"/>
    <x v="48"/>
  </r>
  <r>
    <x v="176"/>
    <x v="1"/>
    <x v="0"/>
    <x v="70"/>
    <n v="17"/>
    <n v="16"/>
    <x v="978"/>
    <n v="181.90837830000001"/>
    <n v="96"/>
    <n v="565"/>
    <n v="65.3"/>
    <n v="19"/>
    <n v="96"/>
    <n v="5.41"/>
    <n v="96"/>
    <n v="0.1"/>
    <x v="2331"/>
    <n v="773628"/>
    <n v="4.9000000000000004"/>
    <n v="4.7"/>
    <n v="0.75900000000000001"/>
    <x v="48"/>
  </r>
  <r>
    <x v="176"/>
    <x v="2"/>
    <x v="0"/>
    <x v="63"/>
    <n v="19"/>
    <n v="17"/>
    <x v="1024"/>
    <n v="188.14403479999999"/>
    <n v="97"/>
    <n v="7405"/>
    <n v="64.5"/>
    <n v="20"/>
    <n v="98"/>
    <n v="5.38"/>
    <n v="98"/>
    <n v="0.1"/>
    <x v="2332"/>
    <n v="75787333"/>
    <n v="4.9000000000000004"/>
    <n v="4.7"/>
    <n v="0.754"/>
    <x v="27"/>
  </r>
  <r>
    <x v="176"/>
    <x v="3"/>
    <x v="0"/>
    <x v="65"/>
    <n v="112"/>
    <n v="19"/>
    <x v="347"/>
    <n v="20.751202110000001"/>
    <n v="97"/>
    <n v="349"/>
    <n v="63.7"/>
    <n v="22"/>
    <n v="97"/>
    <n v="5.24"/>
    <n v="97"/>
    <n v="0.1"/>
    <x v="2333"/>
    <n v="74569867"/>
    <n v="4.9000000000000004"/>
    <n v="4.7"/>
    <n v="0.75"/>
    <x v="114"/>
  </r>
  <r>
    <x v="176"/>
    <x v="4"/>
    <x v="0"/>
    <x v="111"/>
    <n v="114"/>
    <n v="20"/>
    <x v="458"/>
    <n v="1275.877569"/>
    <n v="96"/>
    <n v="111"/>
    <n v="62.8"/>
    <n v="23"/>
    <n v="97"/>
    <n v="5.29"/>
    <n v="97"/>
    <n v="0.1"/>
    <x v="2334"/>
    <n v="7349455"/>
    <n v="4.9000000000000004"/>
    <n v="4.7"/>
    <n v="0.73699999999999999"/>
    <x v="46"/>
  </r>
  <r>
    <x v="176"/>
    <x v="5"/>
    <x v="0"/>
    <x v="23"/>
    <n v="116"/>
    <n v="21"/>
    <x v="348"/>
    <n v="32.782358279999997"/>
    <n v="96"/>
    <n v="7"/>
    <n v="61.9"/>
    <n v="25"/>
    <n v="97"/>
    <n v="5.61"/>
    <n v="97"/>
    <n v="0.1"/>
    <x v="2335"/>
    <n v="72326914"/>
    <n v="4.9000000000000004"/>
    <n v="4.7"/>
    <n v="0.71499999999999997"/>
    <x v="139"/>
  </r>
  <r>
    <x v="176"/>
    <x v="6"/>
    <x v="0"/>
    <x v="71"/>
    <n v="118"/>
    <n v="23"/>
    <x v="200"/>
    <n v="106.9482898"/>
    <n v="94"/>
    <n v="4"/>
    <n v="61.1"/>
    <n v="27"/>
    <n v="96"/>
    <n v="6.8"/>
    <n v="96"/>
    <n v="0.1"/>
    <x v="2336"/>
    <n v="71339185"/>
    <n v="4.9000000000000004"/>
    <n v="4.8"/>
    <n v="0.70899999999999996"/>
    <x v="18"/>
  </r>
  <r>
    <x v="176"/>
    <x v="7"/>
    <x v="0"/>
    <x v="24"/>
    <n v="121"/>
    <n v="25"/>
    <x v="1033"/>
    <n v="22.67271848"/>
    <n v="92"/>
    <n v="0"/>
    <n v="6.2"/>
    <n v="29"/>
    <n v="96"/>
    <n v="6.7"/>
    <n v="96"/>
    <n v="0.1"/>
    <x v="2337"/>
    <n v="74432"/>
    <n v="5"/>
    <n v="4.8"/>
    <n v="0.70499999999999996"/>
    <x v="18"/>
  </r>
  <r>
    <x v="176"/>
    <x v="8"/>
    <x v="0"/>
    <x v="72"/>
    <n v="124"/>
    <n v="26"/>
    <x v="1036"/>
    <n v="115.5801103"/>
    <n v="96"/>
    <n v="3"/>
    <n v="59.3"/>
    <n v="31"/>
    <n v="96"/>
    <n v="6.4"/>
    <n v="96"/>
    <n v="0.1"/>
    <x v="2338"/>
    <n v="69597281"/>
    <n v="5"/>
    <n v="4.8"/>
    <n v="0.69699999999999995"/>
    <x v="32"/>
  </r>
  <r>
    <x v="176"/>
    <x v="9"/>
    <x v="0"/>
    <x v="26"/>
    <n v="126"/>
    <n v="28"/>
    <x v="210"/>
    <n v="103.523776"/>
    <n v="82"/>
    <n v="34"/>
    <n v="58.5"/>
    <n v="34"/>
    <n v="9"/>
    <n v="5.81"/>
    <n v="9"/>
    <n v="0.1"/>
    <x v="2339"/>
    <n v="6876345"/>
    <n v="5"/>
    <n v="4.8"/>
    <n v="0.68700000000000006"/>
    <x v="62"/>
  </r>
  <r>
    <x v="176"/>
    <x v="10"/>
    <x v="0"/>
    <x v="216"/>
    <n v="129"/>
    <n v="30"/>
    <x v="210"/>
    <n v="832.95520580000004"/>
    <n v="85"/>
    <n v="6200"/>
    <n v="57.6"/>
    <n v="36"/>
    <n v="9"/>
    <n v="5.45"/>
    <n v="9"/>
    <n v="0.1"/>
    <x v="2340"/>
    <n v="679346"/>
    <n v="5"/>
    <n v="4.9000000000000004"/>
    <n v="0.68100000000000005"/>
    <x v="62"/>
  </r>
  <r>
    <x v="176"/>
    <x v="11"/>
    <x v="0"/>
    <x v="74"/>
    <n v="132"/>
    <n v="33"/>
    <x v="208"/>
    <n v="1.1327667749999999"/>
    <n v="77"/>
    <n v="8927"/>
    <n v="56.8"/>
    <n v="39"/>
    <n v="85"/>
    <n v="5.37"/>
    <n v="85"/>
    <n v="0.1"/>
    <x v="2341"/>
    <n v="677855"/>
    <n v="5.0999999999999996"/>
    <n v="4.9000000000000004"/>
    <n v="0.67500000000000004"/>
    <x v="20"/>
  </r>
  <r>
    <x v="176"/>
    <x v="12"/>
    <x v="0"/>
    <x v="42"/>
    <n v="135"/>
    <n v="35"/>
    <x v="1037"/>
    <n v="459.11130609999998"/>
    <n v="68"/>
    <n v="5844"/>
    <n v="55.9"/>
    <n v="43"/>
    <n v="69"/>
    <n v="5.34"/>
    <n v="68"/>
    <n v="0.1"/>
    <x v="2342"/>
    <n v="668583"/>
    <n v="5.0999999999999996"/>
    <n v="5"/>
    <n v="0.66800000000000004"/>
    <x v="62"/>
  </r>
  <r>
    <x v="176"/>
    <x v="13"/>
    <x v="0"/>
    <x v="285"/>
    <n v="138"/>
    <n v="38"/>
    <x v="349"/>
    <n v="35.557290000000002"/>
    <n v="72"/>
    <n v="7823"/>
    <n v="55.1"/>
    <n v="46"/>
    <n v="78"/>
    <n v="5.36"/>
    <n v="78"/>
    <n v="0.1"/>
    <x v="2343"/>
    <n v="6514354"/>
    <n v="5.2"/>
    <n v="5"/>
    <n v="0.65800000000000003"/>
    <x v="34"/>
  </r>
  <r>
    <x v="176"/>
    <x v="14"/>
    <x v="0"/>
    <x v="105"/>
    <n v="14"/>
    <n v="41"/>
    <x v="348"/>
    <n v="256.43417460000001"/>
    <n v="77"/>
    <n v="30509"/>
    <n v="54.3"/>
    <n v="50"/>
    <n v="88"/>
    <n v="5.16"/>
    <n v="88"/>
    <n v="0.1"/>
    <x v="2344"/>
    <n v="64191474"/>
    <n v="5.2"/>
    <n v="5.0999999999999996"/>
    <n v="0.65300000000000002"/>
    <x v="35"/>
  </r>
  <r>
    <x v="176"/>
    <x v="15"/>
    <x v="0"/>
    <x v="67"/>
    <n v="143"/>
    <n v="44"/>
    <x v="347"/>
    <n v="421.29566019999999"/>
    <n v="71"/>
    <n v="16244"/>
    <n v="53.5"/>
    <n v="54"/>
    <n v="85"/>
    <n v="4.95"/>
    <n v="85"/>
    <n v="0.1"/>
    <x v="2345"/>
    <n v="6324121"/>
    <n v="5.3"/>
    <n v="5.2"/>
    <n v="0.64100000000000001"/>
    <x v="25"/>
  </r>
  <r>
    <x v="177"/>
    <x v="0"/>
    <x v="0"/>
    <x v="127"/>
    <n v="215"/>
    <n v="6"/>
    <x v="3"/>
    <n v="0"/>
    <n v="99"/>
    <n v="0"/>
    <n v="48.6"/>
    <n v="7"/>
    <n v="99"/>
    <n v="5.9"/>
    <n v="99"/>
    <n v="0.1"/>
    <x v="2346"/>
    <n v="5565284"/>
    <n v="3.3"/>
    <n v="3.3"/>
    <n v="0.68799999999999994"/>
    <x v="23"/>
  </r>
  <r>
    <x v="177"/>
    <x v="1"/>
    <x v="0"/>
    <x v="262"/>
    <n v="217"/>
    <n v="7"/>
    <x v="83"/>
    <n v="691.1333535"/>
    <n v="97"/>
    <n v="0"/>
    <n v="47.7"/>
    <n v="8"/>
    <n v="98"/>
    <n v="2.7"/>
    <n v="98"/>
    <n v="0.1"/>
    <x v="2347"/>
    <n v="5466241"/>
    <n v="3.3"/>
    <n v="3.3"/>
    <n v="0.68300000000000005"/>
    <x v="23"/>
  </r>
  <r>
    <x v="177"/>
    <x v="2"/>
    <x v="0"/>
    <x v="276"/>
    <n v="228"/>
    <n v="7"/>
    <x v="572"/>
    <n v="63.748111700000003"/>
    <n v="98"/>
    <n v="0"/>
    <n v="46.7"/>
    <n v="8"/>
    <n v="98"/>
    <n v="2.12"/>
    <n v="98"/>
    <n v="0.1"/>
    <x v="2348"/>
    <n v="5366277"/>
    <n v="3.2"/>
    <n v="3.3"/>
    <n v="0.67800000000000005"/>
    <x v="25"/>
  </r>
  <r>
    <x v="177"/>
    <x v="3"/>
    <x v="0"/>
    <x v="218"/>
    <n v="22"/>
    <n v="7"/>
    <x v="388"/>
    <n v="579.41282439999998"/>
    <n v="98"/>
    <n v="0"/>
    <n v="45.9"/>
    <n v="8"/>
    <n v="98"/>
    <n v="1.96"/>
    <n v="97"/>
    <n v="0.1"/>
    <x v="2349"/>
    <n v="5267839"/>
    <n v="3.2"/>
    <n v="3.3"/>
    <n v="0.67200000000000004"/>
    <x v="25"/>
  </r>
  <r>
    <x v="177"/>
    <x v="4"/>
    <x v="0"/>
    <x v="218"/>
    <n v="217"/>
    <n v="7"/>
    <x v="391"/>
    <n v="490.41813259999998"/>
    <n v="97"/>
    <n v="0"/>
    <n v="45"/>
    <n v="8"/>
    <n v="97"/>
    <n v="1.98"/>
    <n v="97"/>
    <n v="0.1"/>
    <x v="2350"/>
    <n v="517461"/>
    <n v="3.2"/>
    <n v="3.3"/>
    <n v="0.66500000000000004"/>
    <x v="26"/>
  </r>
  <r>
    <x v="177"/>
    <x v="5"/>
    <x v="0"/>
    <x v="128"/>
    <n v="211"/>
    <n v="7"/>
    <x v="493"/>
    <n v="385.32516399999997"/>
    <n v="96"/>
    <n v="0"/>
    <n v="44.2"/>
    <n v="8"/>
    <n v="96"/>
    <n v="1.99"/>
    <n v="96"/>
    <n v="0.1"/>
    <x v="2351"/>
    <n v="58721"/>
    <n v="3.2"/>
    <n v="3.3"/>
    <n v="0"/>
    <x v="26"/>
  </r>
  <r>
    <x v="177"/>
    <x v="6"/>
    <x v="0"/>
    <x v="218"/>
    <n v="215"/>
    <n v="6"/>
    <x v="629"/>
    <n v="37.88466056"/>
    <n v="97"/>
    <n v="0"/>
    <n v="43.4"/>
    <n v="8"/>
    <n v="97"/>
    <n v="1.88"/>
    <n v="96"/>
    <n v="0.1"/>
    <x v="2352"/>
    <n v="5795"/>
    <n v="3.2"/>
    <n v="3.3"/>
    <n v="0"/>
    <x v="109"/>
  </r>
  <r>
    <x v="177"/>
    <x v="7"/>
    <x v="0"/>
    <x v="178"/>
    <n v="235"/>
    <n v="6"/>
    <x v="627"/>
    <n v="34.239794189999998"/>
    <n v="96"/>
    <n v="0"/>
    <n v="42.7"/>
    <n v="8"/>
    <n v="96"/>
    <n v="1.93"/>
    <n v="96"/>
    <n v="0.1"/>
    <x v="2353"/>
    <n v="4935762"/>
    <n v="3.2"/>
    <n v="3.3"/>
    <n v="0"/>
    <x v="109"/>
  </r>
  <r>
    <x v="177"/>
    <x v="8"/>
    <x v="0"/>
    <x v="219"/>
    <n v="241"/>
    <n v="6"/>
    <x v="43"/>
    <n v="0.35865142100000003"/>
    <n v="98"/>
    <n v="59"/>
    <n v="42"/>
    <n v="8"/>
    <n v="98"/>
    <n v="2.16"/>
    <n v="98"/>
    <n v="0.1"/>
    <x v="2354"/>
    <n v="487137"/>
    <n v="3.3"/>
    <n v="3.3"/>
    <n v="0"/>
    <x v="84"/>
  </r>
  <r>
    <x v="177"/>
    <x v="9"/>
    <x v="0"/>
    <x v="265"/>
    <n v="245"/>
    <n v="6"/>
    <x v="769"/>
    <n v="29.27235366"/>
    <n v="98"/>
    <n v="48"/>
    <n v="41.3"/>
    <n v="8"/>
    <n v="98"/>
    <n v="2.9"/>
    <n v="98"/>
    <n v="0.1"/>
    <x v="2355"/>
    <n v="48115"/>
    <n v="3.3"/>
    <n v="3.3"/>
    <n v="0"/>
    <x v="84"/>
  </r>
  <r>
    <x v="177"/>
    <x v="10"/>
    <x v="0"/>
    <x v="170"/>
    <n v="248"/>
    <n v="6"/>
    <x v="1038"/>
    <n v="2.1988858499999999"/>
    <n v="99"/>
    <n v="0"/>
    <n v="4.7"/>
    <n v="8"/>
    <n v="99"/>
    <n v="3.51"/>
    <n v="99"/>
    <n v="0.1"/>
    <x v="2356"/>
    <n v="4754641"/>
    <n v="3.4"/>
    <n v="3.4"/>
    <n v="0"/>
    <x v="36"/>
  </r>
  <r>
    <x v="177"/>
    <x v="11"/>
    <x v="0"/>
    <x v="257"/>
    <n v="238"/>
    <n v="6"/>
    <x v="82"/>
    <n v="186.10139720000001"/>
    <n v="96"/>
    <n v="1"/>
    <n v="4"/>
    <n v="8"/>
    <n v="98"/>
    <n v="4.3"/>
    <n v="97"/>
    <n v="0.1"/>
    <x v="2357"/>
    <n v="473398"/>
    <n v="3.4"/>
    <n v="3.4"/>
    <n v="0"/>
    <x v="36"/>
  </r>
  <r>
    <x v="177"/>
    <x v="12"/>
    <x v="0"/>
    <x v="182"/>
    <n v="231"/>
    <n v="7"/>
    <x v="500"/>
    <n v="179.61564820000001"/>
    <n v="97"/>
    <n v="1"/>
    <n v="39.4"/>
    <n v="8"/>
    <n v="66"/>
    <n v="3.85"/>
    <n v="83"/>
    <n v="0.1"/>
    <x v="2358"/>
    <n v="4655741"/>
    <n v="3.5"/>
    <n v="3.4"/>
    <n v="0"/>
    <x v="36"/>
  </r>
  <r>
    <x v="177"/>
    <x v="13"/>
    <x v="0"/>
    <x v="170"/>
    <n v="229"/>
    <n v="7"/>
    <x v="699"/>
    <n v="130.37848289999999"/>
    <n v="96"/>
    <n v="11"/>
    <n v="38.700000000000003"/>
    <n v="8"/>
    <n v="99"/>
    <n v="3.34"/>
    <n v="98"/>
    <n v="0.1"/>
    <x v="2359"/>
    <n v="4612"/>
    <n v="3.5"/>
    <n v="3.5"/>
    <n v="0"/>
    <x v="90"/>
  </r>
  <r>
    <x v="177"/>
    <x v="14"/>
    <x v="0"/>
    <x v="290"/>
    <n v="221"/>
    <n v="7"/>
    <x v="629"/>
    <n v="106.180706"/>
    <n v="80.900000000000006"/>
    <n v="9"/>
    <n v="38.1"/>
    <n v="9"/>
    <n v="94"/>
    <n v="3.87"/>
    <n v="95"/>
    <n v="0.1"/>
    <x v="2360"/>
    <n v="45648"/>
    <n v="3.6"/>
    <n v="3.5"/>
    <n v="0"/>
    <x v="90"/>
  </r>
  <r>
    <x v="177"/>
    <x v="15"/>
    <x v="0"/>
    <x v="332"/>
    <n v="224"/>
    <n v="7"/>
    <x v="83"/>
    <n v="88.243634700000001"/>
    <n v="80.900000000000006"/>
    <n v="113"/>
    <n v="37.5"/>
    <n v="9"/>
    <n v="98"/>
    <n v="3.94"/>
    <n v="97"/>
    <n v="0.1"/>
    <x v="2361"/>
    <n v="4516131"/>
    <n v="3.6"/>
    <n v="3.6"/>
    <n v="0"/>
    <x v="50"/>
  </r>
  <r>
    <x v="178"/>
    <x v="2"/>
    <x v="0"/>
    <x v="106"/>
    <n v="164.8"/>
    <n v="0"/>
    <x v="0"/>
    <n v="78.281203169999998"/>
    <n v="9"/>
    <n v="0"/>
    <n v="79.3"/>
    <n v="0"/>
    <n v="9"/>
    <n v="16.61"/>
    <n v="9"/>
    <n v="0.1"/>
    <x v="2362"/>
    <n v="1819"/>
    <n v="0.2"/>
    <n v="0.1"/>
    <n v="0.6"/>
    <x v="50"/>
  </r>
  <r>
    <x v="179"/>
    <x v="0"/>
    <x v="0"/>
    <x v="300"/>
    <n v="291"/>
    <n v="66"/>
    <x v="3"/>
    <n v="0"/>
    <n v="78"/>
    <n v="478"/>
    <n v="18.5"/>
    <n v="93"/>
    <n v="82"/>
    <n v="5.9"/>
    <n v="78"/>
    <n v="3.1"/>
    <x v="2363"/>
    <n v="414487"/>
    <n v="5.6"/>
    <n v="5.6"/>
    <n v="0.48799999999999999"/>
    <x v="1"/>
  </r>
  <r>
    <x v="179"/>
    <x v="1"/>
    <x v="0"/>
    <x v="221"/>
    <n v="38"/>
    <n v="68"/>
    <x v="0"/>
    <n v="14.167701579999999"/>
    <n v="78"/>
    <n v="314"/>
    <n v="18.100000000000001"/>
    <n v="97"/>
    <n v="82"/>
    <n v="7.22"/>
    <n v="78"/>
    <n v="3.2"/>
    <x v="2364"/>
    <n v="38833338"/>
    <n v="5.7"/>
    <n v="5.6"/>
    <n v="0.48299999999999998"/>
    <x v="1"/>
  </r>
  <r>
    <x v="179"/>
    <x v="2"/>
    <x v="0"/>
    <x v="167"/>
    <n v="325"/>
    <n v="71"/>
    <x v="0"/>
    <n v="90.761444139999995"/>
    <n v="78"/>
    <n v="7878"/>
    <n v="17.600000000000001"/>
    <n v="103"/>
    <n v="82"/>
    <n v="7.47"/>
    <n v="78"/>
    <n v="4"/>
    <x v="2365"/>
    <n v="37553726"/>
    <n v="5.7"/>
    <n v="5.7"/>
    <n v="0.47799999999999998"/>
    <x v="1"/>
  </r>
  <r>
    <x v="179"/>
    <x v="3"/>
    <x v="0"/>
    <x v="150"/>
    <n v="339"/>
    <n v="73"/>
    <x v="0"/>
    <n v="92.886978589999998"/>
    <n v="78"/>
    <n v="2027"/>
    <n v="17.2"/>
    <n v="109"/>
    <n v="82"/>
    <n v="7.58"/>
    <n v="78"/>
    <n v="4.5999999999999996"/>
    <x v="2366"/>
    <n v="3636796"/>
    <n v="5.8"/>
    <n v="5.8"/>
    <n v="0.47699999999999998"/>
    <x v="1"/>
  </r>
  <r>
    <x v="179"/>
    <x v="4"/>
    <x v="0"/>
    <x v="152"/>
    <n v="347"/>
    <n v="76"/>
    <x v="176"/>
    <n v="94.496867760000001"/>
    <n v="82"/>
    <n v="3312"/>
    <n v="16.7"/>
    <n v="114"/>
    <n v="82"/>
    <n v="9.9"/>
    <n v="82"/>
    <n v="6.8"/>
    <x v="2367"/>
    <n v="3593648"/>
    <n v="5.9"/>
    <n v="5.9"/>
    <n v="0.47699999999999998"/>
    <x v="25"/>
  </r>
  <r>
    <x v="179"/>
    <x v="5"/>
    <x v="0"/>
    <x v="155"/>
    <n v="362"/>
    <n v="79"/>
    <x v="86"/>
    <n v="116.20296399999999"/>
    <n v="8"/>
    <n v="1313"/>
    <n v="16.3"/>
    <n v="119"/>
    <n v="79"/>
    <n v="11.2"/>
    <n v="8"/>
    <n v="8"/>
    <x v="2368"/>
    <n v="33915133"/>
    <n v="6"/>
    <n v="6"/>
    <n v="0.47299999999999998"/>
    <x v="24"/>
  </r>
  <r>
    <x v="179"/>
    <x v="6"/>
    <x v="0"/>
    <x v="7"/>
    <n v="378"/>
    <n v="82"/>
    <x v="1039"/>
    <n v="87.045349540000004"/>
    <n v="79"/>
    <n v="1601"/>
    <n v="15.9"/>
    <n v="124"/>
    <n v="78"/>
    <n v="8.43"/>
    <n v="79"/>
    <n v="8.1"/>
    <x v="2369"/>
    <n v="32771895"/>
    <n v="6.1"/>
    <n v="6.1"/>
    <n v="0.46400000000000002"/>
    <x v="23"/>
  </r>
  <r>
    <x v="179"/>
    <x v="7"/>
    <x v="0"/>
    <x v="279"/>
    <n v="41"/>
    <n v="84"/>
    <x v="854"/>
    <n v="72.850236559999999"/>
    <n v="71"/>
    <n v="1319"/>
    <n v="15.6"/>
    <n v="130"/>
    <n v="69"/>
    <n v="9.1"/>
    <n v="71"/>
    <n v="8.1999999999999993"/>
    <x v="2370"/>
    <n v="31663896"/>
    <n v="6.2"/>
    <n v="6.2"/>
    <n v="0.45300000000000001"/>
    <x v="26"/>
  </r>
  <r>
    <x v="179"/>
    <x v="8"/>
    <x v="0"/>
    <x v="163"/>
    <n v="41"/>
    <n v="88"/>
    <x v="963"/>
    <n v="6.0025276849999996"/>
    <n v="73"/>
    <n v="3776"/>
    <n v="15.2"/>
    <n v="137"/>
    <n v="7"/>
    <n v="9.76"/>
    <n v="73"/>
    <n v="8.4"/>
    <x v="2371"/>
    <n v="359487"/>
    <n v="6.3"/>
    <n v="6.3"/>
    <n v="0.442"/>
    <x v="36"/>
  </r>
  <r>
    <x v="179"/>
    <x v="9"/>
    <x v="0"/>
    <x v="354"/>
    <n v="41"/>
    <n v="93"/>
    <x v="540"/>
    <n v="50.839014179999999"/>
    <n v="64"/>
    <n v="5736"/>
    <n v="14.8"/>
    <n v="145"/>
    <n v="62"/>
    <n v="9.86"/>
    <n v="64"/>
    <n v="8.6"/>
    <x v="2372"/>
    <n v="2955662"/>
    <n v="6.4"/>
    <n v="6.4"/>
    <n v="0.434"/>
    <x v="26"/>
  </r>
  <r>
    <x v="179"/>
    <x v="10"/>
    <x v="0"/>
    <x v="268"/>
    <n v="446"/>
    <n v="99"/>
    <x v="1040"/>
    <n v="44.526140009999999"/>
    <n v="64"/>
    <n v="22"/>
    <n v="14.5"/>
    <n v="155"/>
    <n v="59"/>
    <n v="9.36"/>
    <n v="64"/>
    <n v="8.6999999999999993"/>
    <x v="2373"/>
    <n v="2854394"/>
    <n v="6.5"/>
    <n v="6.5"/>
    <n v="0.42899999999999999"/>
    <x v="24"/>
  </r>
  <r>
    <x v="179"/>
    <x v="11"/>
    <x v="0"/>
    <x v="207"/>
    <n v="485"/>
    <n v="104"/>
    <x v="546"/>
    <n v="36.606092519999997"/>
    <n v="62"/>
    <n v="141"/>
    <n v="14.2"/>
    <n v="164"/>
    <n v="58"/>
    <n v="8.9"/>
    <n v="62"/>
    <n v="8.9"/>
    <x v="2374"/>
    <n v="27568436"/>
    <n v="6.6"/>
    <n v="6.6"/>
    <n v="0.42699999999999999"/>
    <x v="21"/>
  </r>
  <r>
    <x v="179"/>
    <x v="12"/>
    <x v="0"/>
    <x v="49"/>
    <n v="53"/>
    <n v="109"/>
    <x v="432"/>
    <n v="4.4267924059999997"/>
    <n v="44"/>
    <n v="29429"/>
    <n v="13.9"/>
    <n v="173"/>
    <n v="57"/>
    <n v="7.54"/>
    <n v="59"/>
    <n v="9.4"/>
    <x v="2375"/>
    <n v="2662482"/>
    <n v="6.7"/>
    <n v="6.7"/>
    <n v="0.41799999999999998"/>
    <x v="34"/>
  </r>
  <r>
    <x v="179"/>
    <x v="13"/>
    <x v="0"/>
    <x v="358"/>
    <n v="523"/>
    <n v="112"/>
    <x v="1041"/>
    <n v="2.690897842"/>
    <n v="29"/>
    <n v="49871"/>
    <n v="13.6"/>
    <n v="181"/>
    <n v="57"/>
    <n v="7.78"/>
    <n v="57"/>
    <n v="10"/>
    <x v="2376"/>
    <n v="2571848"/>
    <n v="6.8"/>
    <n v="6.8"/>
    <n v="0.40400000000000003"/>
    <x v="83"/>
  </r>
  <r>
    <x v="179"/>
    <x v="14"/>
    <x v="0"/>
    <x v="54"/>
    <n v="539"/>
    <n v="115"/>
    <x v="1042"/>
    <n v="26.976252169999999"/>
    <n v="80.900000000000006"/>
    <n v="48543"/>
    <n v="13.3"/>
    <n v="187"/>
    <n v="56"/>
    <n v="7.26"/>
    <n v="55"/>
    <n v="10.8"/>
    <x v="2377"/>
    <n v="24854892"/>
    <n v="6.9"/>
    <n v="6.9"/>
    <n v="0.39600000000000002"/>
    <x v="23"/>
  </r>
  <r>
    <x v="179"/>
    <x v="15"/>
    <x v="0"/>
    <x v="359"/>
    <n v="554"/>
    <n v="116"/>
    <x v="178"/>
    <n v="22.594474609999999"/>
    <n v="80.900000000000006"/>
    <n v="42554"/>
    <n v="13"/>
    <n v="191"/>
    <n v="55"/>
    <n v="6.77"/>
    <n v="52"/>
    <n v="11.6"/>
    <x v="2378"/>
    <n v="2439274"/>
    <n v="7"/>
    <n v="7"/>
    <n v="0.38200000000000001"/>
    <x v="3"/>
  </r>
  <r>
    <x v="180"/>
    <x v="0"/>
    <x v="0"/>
    <x v="44"/>
    <n v="195"/>
    <n v="4"/>
    <x v="3"/>
    <n v="0"/>
    <n v="22"/>
    <n v="105"/>
    <n v="61.3"/>
    <n v="5"/>
    <n v="51"/>
    <n v="5.9"/>
    <n v="23"/>
    <n v="0.2"/>
    <x v="2379"/>
    <n v="4515429"/>
    <n v="2.2999999999999998"/>
    <n v="2.4"/>
    <n v="0.748"/>
    <x v="77"/>
  </r>
  <r>
    <x v="180"/>
    <x v="1"/>
    <x v="0"/>
    <x v="105"/>
    <n v="23"/>
    <n v="4"/>
    <x v="33"/>
    <n v="5.6638493280000004"/>
    <n v="22"/>
    <n v="0"/>
    <n v="6.7"/>
    <n v="5"/>
    <n v="45"/>
    <n v="7.1"/>
    <n v="23"/>
    <n v="0.2"/>
    <x v="2380"/>
    <n v="45271947"/>
    <n v="2.2999999999999998"/>
    <n v="2.4"/>
    <n v="0.746"/>
    <x v="79"/>
  </r>
  <r>
    <x v="180"/>
    <x v="2"/>
    <x v="0"/>
    <x v="118"/>
    <n v="198"/>
    <n v="4"/>
    <x v="705"/>
    <n v="52.42529588"/>
    <n v="46"/>
    <n v="0"/>
    <n v="6.1"/>
    <n v="5"/>
    <n v="72"/>
    <n v="7.67"/>
    <n v="76"/>
    <n v="0.2"/>
    <x v="2381"/>
    <n v="454896"/>
    <n v="2.2999999999999998"/>
    <n v="2.4"/>
    <n v="0.74399999999999999"/>
    <x v="79"/>
  </r>
  <r>
    <x v="180"/>
    <x v="3"/>
    <x v="0"/>
    <x v="119"/>
    <n v="25"/>
    <n v="5"/>
    <x v="705"/>
    <n v="453.78308470000002"/>
    <n v="46"/>
    <n v="12746"/>
    <n v="59.6"/>
    <n v="5"/>
    <n v="72"/>
    <n v="7.47"/>
    <n v="76"/>
    <n v="0.2"/>
    <x v="2382"/>
    <n v="455933"/>
    <n v="2.4"/>
    <n v="2.4"/>
    <n v="0.73899999999999999"/>
    <x v="78"/>
  </r>
  <r>
    <x v="180"/>
    <x v="4"/>
    <x v="0"/>
    <x v="64"/>
    <n v="24"/>
    <n v="5"/>
    <x v="613"/>
    <n v="415.16277050000002"/>
    <n v="21"/>
    <n v="1333"/>
    <n v="59"/>
    <n v="5"/>
    <n v="54"/>
    <n v="6.98"/>
    <n v="5"/>
    <n v="0.2"/>
    <x v="2383"/>
    <n v="45761"/>
    <n v="2.4"/>
    <n v="2.5"/>
    <n v="0.73399999999999999"/>
    <x v="80"/>
  </r>
  <r>
    <x v="180"/>
    <x v="5"/>
    <x v="0"/>
    <x v="132"/>
    <n v="212"/>
    <n v="5"/>
    <x v="152"/>
    <n v="375.68353760000002"/>
    <n v="48"/>
    <n v="39"/>
    <n v="58.5"/>
    <n v="6"/>
    <n v="57"/>
    <n v="7.81"/>
    <n v="52"/>
    <n v="0.2"/>
    <x v="2384"/>
    <n v="45877"/>
    <n v="2.4"/>
    <n v="2.5"/>
    <n v="0.72799999999999998"/>
    <x v="80"/>
  </r>
  <r>
    <x v="180"/>
    <x v="6"/>
    <x v="0"/>
    <x v="106"/>
    <n v="231"/>
    <n v="5"/>
    <x v="1043"/>
    <n v="324.54913479999999"/>
    <n v="66"/>
    <n v="0"/>
    <n v="58"/>
    <n v="6"/>
    <n v="74"/>
    <n v="7.8"/>
    <n v="71"/>
    <n v="0.3"/>
    <x v="2385"/>
    <n v="46533"/>
    <n v="2.5"/>
    <n v="2.6"/>
    <n v="0.73399999999999999"/>
    <x v="80"/>
  </r>
  <r>
    <x v="180"/>
    <x v="7"/>
    <x v="0"/>
    <x v="135"/>
    <n v="273"/>
    <n v="5"/>
    <x v="610"/>
    <n v="456.45866640000003"/>
    <n v="84"/>
    <n v="48"/>
    <n v="57.6"/>
    <n v="6"/>
    <n v="91"/>
    <n v="6.63"/>
    <n v="9"/>
    <n v="0.4"/>
    <x v="2386"/>
    <n v="462582"/>
    <n v="2.5"/>
    <n v="2.6"/>
    <n v="0.73"/>
    <x v="80"/>
  </r>
  <r>
    <x v="180"/>
    <x v="8"/>
    <x v="0"/>
    <x v="109"/>
    <n v="277"/>
    <n v="5"/>
    <x v="560"/>
    <n v="46.19685449"/>
    <n v="92"/>
    <n v="1005"/>
    <n v="57.2"/>
    <n v="6"/>
    <n v="98"/>
    <n v="6.36"/>
    <n v="98"/>
    <n v="0.7"/>
    <x v="2387"/>
    <n v="465935"/>
    <n v="2.5"/>
    <n v="2.7"/>
    <n v="0.72299999999999998"/>
    <x v="96"/>
  </r>
  <r>
    <x v="180"/>
    <x v="9"/>
    <x v="0"/>
    <x v="135"/>
    <n v="267"/>
    <n v="5"/>
    <x v="720"/>
    <n v="29.381727059999999"/>
    <n v="96"/>
    <n v="42724"/>
    <n v="56.8"/>
    <n v="6"/>
    <n v="99"/>
    <n v="6.39"/>
    <n v="98"/>
    <n v="0.8"/>
    <x v="2388"/>
    <n v="4678775"/>
    <n v="2.6"/>
    <n v="2.7"/>
    <n v="0.71599999999999997"/>
    <x v="49"/>
  </r>
  <r>
    <x v="180"/>
    <x v="10"/>
    <x v="0"/>
    <x v="167"/>
    <n v="278"/>
    <n v="5"/>
    <x v="356"/>
    <n v="217.43452569999999"/>
    <n v="97"/>
    <n v="2392"/>
    <n v="56.4"/>
    <n v="6"/>
    <n v="95"/>
    <n v="6.41"/>
    <n v="96"/>
    <n v="0.9"/>
    <x v="2389"/>
    <n v="471515"/>
    <n v="2.7"/>
    <n v="2.8"/>
    <n v="0.70699999999999996"/>
    <x v="48"/>
  </r>
  <r>
    <x v="180"/>
    <x v="11"/>
    <x v="0"/>
    <x v="166"/>
    <n v="267"/>
    <n v="5"/>
    <x v="670"/>
    <n v="180.35378589999999"/>
    <n v="98"/>
    <n v="146"/>
    <n v="56.1"/>
    <n v="6"/>
    <n v="99"/>
    <n v="6.61"/>
    <n v="99"/>
    <n v="1"/>
    <x v="2390"/>
    <n v="474516"/>
    <n v="2.7"/>
    <n v="2.8"/>
    <n v="0.7"/>
    <x v="97"/>
  </r>
  <r>
    <x v="180"/>
    <x v="12"/>
    <x v="0"/>
    <x v="275"/>
    <n v="256"/>
    <n v="6"/>
    <x v="475"/>
    <n v="21.22386354"/>
    <n v="77"/>
    <n v="411"/>
    <n v="55.7"/>
    <n v="6"/>
    <n v="99"/>
    <n v="6.93"/>
    <n v="97"/>
    <n v="0.9"/>
    <x v="2391"/>
    <n v="4781295"/>
    <n v="2.8"/>
    <n v="2.9"/>
    <n v="0.69099999999999995"/>
    <x v="114"/>
  </r>
  <r>
    <x v="180"/>
    <x v="13"/>
    <x v="0"/>
    <x v="275"/>
    <n v="256"/>
    <n v="6"/>
    <x v="845"/>
    <n v="115.738974"/>
    <n v="48"/>
    <n v="7587"/>
    <n v="55.4"/>
    <n v="7"/>
    <n v="99"/>
    <n v="6.25"/>
    <n v="99"/>
    <n v="0.9"/>
    <x v="2392"/>
    <n v="48225"/>
    <n v="2.9"/>
    <n v="3"/>
    <n v="0.68300000000000005"/>
    <x v="45"/>
  </r>
  <r>
    <x v="180"/>
    <x v="14"/>
    <x v="0"/>
    <x v="135"/>
    <n v="253"/>
    <n v="6"/>
    <x v="1044"/>
    <n v="8.8974214590000003"/>
    <n v="7"/>
    <n v="16970"/>
    <n v="55.1"/>
    <n v="7"/>
    <n v="99"/>
    <n v="5.66"/>
    <n v="99"/>
    <n v="0.8"/>
    <x v="2393"/>
    <n v="48683865"/>
    <n v="2.9"/>
    <n v="3"/>
    <n v="0.67300000000000004"/>
    <x v="89"/>
  </r>
  <r>
    <x v="180"/>
    <x v="15"/>
    <x v="0"/>
    <x v="109"/>
    <n v="257"/>
    <n v="6"/>
    <x v="1045"/>
    <n v="7.8837914739999997"/>
    <n v="4"/>
    <n v="817"/>
    <n v="54.8"/>
    <n v="8"/>
    <n v="99"/>
    <n v="5.59"/>
    <n v="99"/>
    <n v="0.7"/>
    <x v="2394"/>
    <n v="49175848"/>
    <n v="3"/>
    <n v="3.1"/>
    <n v="0.66900000000000004"/>
    <x v="17"/>
  </r>
  <r>
    <x v="181"/>
    <x v="0"/>
    <x v="0"/>
    <x v="192"/>
    <n v="75"/>
    <n v="1"/>
    <x v="3"/>
    <n v="0"/>
    <n v="99"/>
    <n v="347"/>
    <n v="64.2"/>
    <n v="1"/>
    <n v="99"/>
    <n v="5.9"/>
    <n v="99"/>
    <n v="0.1"/>
    <x v="2395"/>
    <n v="12753375.1"/>
    <n v="5.3"/>
    <n v="5.0999999999999996"/>
    <n v="0.83599999999999997"/>
    <x v="17"/>
  </r>
  <r>
    <x v="181"/>
    <x v="1"/>
    <x v="0"/>
    <x v="17"/>
    <n v="77"/>
    <n v="1"/>
    <x v="1046"/>
    <n v="3862.68271"/>
    <n v="99"/>
    <n v="344"/>
    <n v="62.4"/>
    <n v="1"/>
    <n v="99"/>
    <n v="3.64"/>
    <n v="99"/>
    <n v="0.1"/>
    <x v="2396"/>
    <n v="12753375.1"/>
    <n v="5.2"/>
    <n v="5"/>
    <n v="0.83199999999999996"/>
    <x v="17"/>
  </r>
  <r>
    <x v="181"/>
    <x v="2"/>
    <x v="0"/>
    <x v="114"/>
    <n v="78"/>
    <n v="1"/>
    <x v="455"/>
    <n v="377.2009132"/>
    <n v="98"/>
    <n v="0"/>
    <n v="6.5"/>
    <n v="1"/>
    <n v="98"/>
    <n v="3.49"/>
    <n v="98"/>
    <n v="0.1"/>
    <x v="2397"/>
    <n v="12753375.1"/>
    <n v="5.2"/>
    <n v="5"/>
    <n v="0.82899999999999996"/>
    <x v="17"/>
  </r>
  <r>
    <x v="181"/>
    <x v="3"/>
    <x v="0"/>
    <x v="115"/>
    <n v="8"/>
    <n v="1"/>
    <x v="804"/>
    <n v="3663.764502"/>
    <n v="96"/>
    <n v="132"/>
    <n v="58.6"/>
    <n v="1"/>
    <n v="96"/>
    <n v="3.45"/>
    <n v="96"/>
    <n v="0.1"/>
    <x v="2398"/>
    <n v="12753375.1"/>
    <n v="5.0999999999999996"/>
    <n v="5"/>
    <n v="0.82599999999999996"/>
    <x v="17"/>
  </r>
  <r>
    <x v="181"/>
    <x v="4"/>
    <x v="0"/>
    <x v="68"/>
    <n v="81"/>
    <n v="1"/>
    <x v="738"/>
    <n v="387.774991"/>
    <n v="95"/>
    <n v="0"/>
    <n v="57.1"/>
    <n v="1"/>
    <n v="95"/>
    <n v="3.7"/>
    <n v="95"/>
    <n v="0.1"/>
    <x v="2399"/>
    <n v="12753375.1"/>
    <n v="5.0999999999999996"/>
    <n v="4.9000000000000004"/>
    <n v="0.82399999999999995"/>
    <x v="17"/>
  </r>
  <r>
    <x v="181"/>
    <x v="5"/>
    <x v="0"/>
    <x v="19"/>
    <n v="82"/>
    <n v="1"/>
    <x v="599"/>
    <n v="308.0660742"/>
    <n v="94"/>
    <n v="87"/>
    <n v="55.8"/>
    <n v="1"/>
    <n v="94"/>
    <n v="3.93"/>
    <n v="94"/>
    <n v="0.1"/>
    <x v="2400"/>
    <n v="12753375.1"/>
    <n v="5.0999999999999996"/>
    <n v="4.9000000000000004"/>
    <n v="0.82599999999999996"/>
    <x v="17"/>
  </r>
  <r>
    <x v="181"/>
    <x v="6"/>
    <x v="0"/>
    <x v="69"/>
    <n v="84"/>
    <n v="1"/>
    <x v="738"/>
    <n v="292.40226719999998"/>
    <n v="93"/>
    <n v="0"/>
    <n v="55.1"/>
    <n v="1"/>
    <n v="94"/>
    <n v="4.5"/>
    <n v="93"/>
    <n v="0.1"/>
    <x v="2401"/>
    <n v="12753375.1"/>
    <n v="5.0999999999999996"/>
    <n v="4.9000000000000004"/>
    <n v="0.83099999999999996"/>
    <x v="89"/>
  </r>
  <r>
    <x v="181"/>
    <x v="7"/>
    <x v="0"/>
    <x v="116"/>
    <n v="85"/>
    <n v="1"/>
    <x v="522"/>
    <n v="4003.908598"/>
    <n v="92"/>
    <n v="55"/>
    <n v="54.8"/>
    <n v="1"/>
    <n v="94"/>
    <n v="2.93"/>
    <n v="92"/>
    <n v="0.1"/>
    <x v="2402"/>
    <n v="12753375.1"/>
    <n v="5.0999999999999996"/>
    <n v="4.9000000000000004"/>
    <n v="0.82899999999999996"/>
    <x v="30"/>
  </r>
  <r>
    <x v="181"/>
    <x v="8"/>
    <x v="0"/>
    <x v="30"/>
    <n v="87"/>
    <n v="1"/>
    <x v="599"/>
    <n v="3759.457226"/>
    <n v="92"/>
    <n v="0"/>
    <n v="55.1"/>
    <n v="1"/>
    <n v="94"/>
    <n v="2.57"/>
    <n v="92"/>
    <n v="0.1"/>
    <x v="2403"/>
    <n v="12753375.1"/>
    <n v="5.0999999999999996"/>
    <n v="4.9000000000000004"/>
    <n v="0.82599999999999996"/>
    <x v="105"/>
  </r>
  <r>
    <x v="181"/>
    <x v="9"/>
    <x v="0"/>
    <x v="31"/>
    <n v="89"/>
    <n v="1"/>
    <x v="1008"/>
    <n v="3749.941617"/>
    <n v="92"/>
    <n v="0"/>
    <n v="55.8"/>
    <n v="1"/>
    <n v="94"/>
    <n v="2.33"/>
    <n v="92"/>
    <n v="0.1"/>
    <x v="2404"/>
    <n v="12753375.1"/>
    <n v="5.0999999999999996"/>
    <n v="4.9000000000000004"/>
    <n v="0.82299999999999995"/>
    <x v="104"/>
  </r>
  <r>
    <x v="181"/>
    <x v="10"/>
    <x v="0"/>
    <x v="21"/>
    <n v="92"/>
    <n v="1"/>
    <x v="976"/>
    <n v="3427.3203319999998"/>
    <n v="92"/>
    <n v="29"/>
    <n v="56.6"/>
    <n v="1"/>
    <n v="94"/>
    <n v="2.3199999999999998"/>
    <n v="94"/>
    <n v="0.1"/>
    <x v="2405"/>
    <n v="12753375.1"/>
    <n v="5.0999999999999996"/>
    <n v="4.9000000000000004"/>
    <n v="0.81799999999999995"/>
    <x v="31"/>
  </r>
  <r>
    <x v="181"/>
    <x v="11"/>
    <x v="0"/>
    <x v="32"/>
    <n v="95"/>
    <n v="1"/>
    <x v="1006"/>
    <n v="2972.4486750000001"/>
    <n v="92"/>
    <n v="22"/>
    <n v="57"/>
    <n v="1"/>
    <n v="94"/>
    <n v="2.46"/>
    <n v="94"/>
    <n v="0.1"/>
    <x v="2406"/>
    <n v="12753375.1"/>
    <n v="5.2"/>
    <n v="4.9000000000000004"/>
    <n v="0.81299999999999994"/>
    <x v="85"/>
  </r>
  <r>
    <x v="181"/>
    <x v="12"/>
    <x v="0"/>
    <x v="33"/>
    <n v="98"/>
    <n v="1"/>
    <x v="1008"/>
    <n v="277.18183320000003"/>
    <n v="92"/>
    <n v="42"/>
    <n v="56.8"/>
    <n v="1"/>
    <n v="94"/>
    <n v="2.65"/>
    <n v="94"/>
    <n v="0.1"/>
    <x v="2407"/>
    <n v="12753375.1"/>
    <n v="5.2"/>
    <n v="5"/>
    <n v="0.80800000000000005"/>
    <x v="32"/>
  </r>
  <r>
    <x v="181"/>
    <x v="13"/>
    <x v="0"/>
    <x v="34"/>
    <n v="11"/>
    <n v="1"/>
    <x v="766"/>
    <n v="2598.8428269999999"/>
    <n v="92"/>
    <n v="53"/>
    <n v="56"/>
    <n v="1"/>
    <n v="94"/>
    <n v="2.72"/>
    <n v="94"/>
    <n v="0.1"/>
    <x v="2408"/>
    <n v="12753375.1"/>
    <n v="5.3"/>
    <n v="5"/>
    <n v="0.80300000000000005"/>
    <x v="86"/>
  </r>
  <r>
    <x v="181"/>
    <x v="14"/>
    <x v="0"/>
    <x v="111"/>
    <n v="14"/>
    <n v="1"/>
    <x v="343"/>
    <n v="243.75391289999999"/>
    <n v="92"/>
    <n v="30"/>
    <n v="55"/>
    <n v="1"/>
    <n v="94"/>
    <n v="2.48"/>
    <n v="94"/>
    <n v="0.1"/>
    <x v="2409"/>
    <n v="12753375.1"/>
    <n v="5.3"/>
    <n v="5.0999999999999996"/>
    <n v="0.79800000000000004"/>
    <x v="20"/>
  </r>
  <r>
    <x v="181"/>
    <x v="15"/>
    <x v="0"/>
    <x v="23"/>
    <n v="17"/>
    <n v="1"/>
    <x v="598"/>
    <n v="262.95895780000001"/>
    <n v="92"/>
    <n v="69"/>
    <n v="54.1"/>
    <n v="1"/>
    <n v="94"/>
    <n v="2.38"/>
    <n v="94"/>
    <n v="0.1"/>
    <x v="2410"/>
    <n v="12753375.1"/>
    <n v="5.4"/>
    <n v="5.0999999999999996"/>
    <n v="0.79100000000000004"/>
    <x v="82"/>
  </r>
  <r>
    <x v="182"/>
    <x v="0"/>
    <x v="1"/>
    <x v="83"/>
    <n v="69"/>
    <n v="3"/>
    <x v="1047"/>
    <n v="0"/>
    <n v="80.900000000000006"/>
    <n v="91"/>
    <n v="66.599999999999994"/>
    <n v="4"/>
    <n v="96"/>
    <n v="5.9"/>
    <n v="96"/>
    <n v="0.1"/>
    <x v="160"/>
    <n v="12753375.1"/>
    <n v="0.8"/>
    <n v="0.6"/>
    <n v="0.6"/>
    <x v="20"/>
  </r>
  <r>
    <x v="182"/>
    <x v="1"/>
    <x v="1"/>
    <x v="84"/>
    <n v="71"/>
    <n v="3"/>
    <x v="753"/>
    <n v="0"/>
    <n v="80.900000000000006"/>
    <n v="133"/>
    <n v="66"/>
    <n v="4"/>
    <n v="95"/>
    <n v="9.1199999999999992"/>
    <n v="95"/>
    <n v="0.1"/>
    <x v="160"/>
    <n v="12753375.1"/>
    <n v="0.8"/>
    <n v="0.5"/>
    <n v="0.6"/>
    <x v="20"/>
  </r>
  <r>
    <x v="182"/>
    <x v="2"/>
    <x v="1"/>
    <x v="139"/>
    <n v="72"/>
    <n v="3"/>
    <x v="988"/>
    <n v="0"/>
    <n v="80.900000000000006"/>
    <n v="1919"/>
    <n v="65.400000000000006"/>
    <n v="4"/>
    <n v="95"/>
    <n v="9.34"/>
    <n v="95"/>
    <n v="0.1"/>
    <x v="160"/>
    <n v="12753375.1"/>
    <n v="0.8"/>
    <n v="0.5"/>
    <n v="0.6"/>
    <x v="20"/>
  </r>
  <r>
    <x v="182"/>
    <x v="3"/>
    <x v="1"/>
    <x v="85"/>
    <n v="72"/>
    <n v="3"/>
    <x v="1041"/>
    <n v="0"/>
    <n v="80.900000000000006"/>
    <n v="2092"/>
    <n v="64.8"/>
    <n v="4"/>
    <n v="95"/>
    <n v="9.41"/>
    <n v="95"/>
    <n v="0.1"/>
    <x v="160"/>
    <n v="12753375.1"/>
    <n v="0.8"/>
    <n v="0.5"/>
    <n v="0.6"/>
    <x v="20"/>
  </r>
  <r>
    <x v="182"/>
    <x v="4"/>
    <x v="1"/>
    <x v="85"/>
    <n v="74"/>
    <n v="3"/>
    <x v="130"/>
    <n v="0"/>
    <n v="80.900000000000006"/>
    <n v="1112"/>
    <n v="64.2"/>
    <n v="4"/>
    <n v="95"/>
    <n v="9.34"/>
    <n v="95"/>
    <n v="0.1"/>
    <x v="160"/>
    <n v="12753375.1"/>
    <n v="0.8"/>
    <n v="0.5"/>
    <n v="0.6"/>
    <x v="20"/>
  </r>
  <r>
    <x v="182"/>
    <x v="5"/>
    <x v="1"/>
    <x v="79"/>
    <n v="77"/>
    <n v="3"/>
    <x v="657"/>
    <n v="0"/>
    <n v="80.900000000000006"/>
    <n v="443"/>
    <n v="63.6"/>
    <n v="4"/>
    <n v="94"/>
    <n v="9.51"/>
    <n v="94"/>
    <n v="0.1"/>
    <x v="160"/>
    <n v="12753375.1"/>
    <n v="0.8"/>
    <n v="0.5"/>
    <n v="0.6"/>
    <x v="20"/>
  </r>
  <r>
    <x v="182"/>
    <x v="6"/>
    <x v="1"/>
    <x v="84"/>
    <n v="78"/>
    <n v="4"/>
    <x v="1048"/>
    <n v="0"/>
    <n v="80.900000000000006"/>
    <n v="1212"/>
    <n v="63.1"/>
    <n v="4"/>
    <n v="93"/>
    <n v="9.81"/>
    <n v="93"/>
    <n v="0.1"/>
    <x v="160"/>
    <n v="12753375.1"/>
    <n v="0.8"/>
    <n v="0.5"/>
    <n v="0.6"/>
    <x v="20"/>
  </r>
  <r>
    <x v="182"/>
    <x v="7"/>
    <x v="1"/>
    <x v="252"/>
    <n v="8"/>
    <n v="4"/>
    <x v="428"/>
    <n v="0"/>
    <n v="80.900000000000006"/>
    <n v="1445"/>
    <n v="62.5"/>
    <n v="4"/>
    <n v="92"/>
    <n v="8.85"/>
    <n v="92"/>
    <n v="0.1"/>
    <x v="160"/>
    <n v="12753375.1"/>
    <n v="0.8"/>
    <n v="0.5"/>
    <n v="0.6"/>
    <x v="20"/>
  </r>
  <r>
    <x v="182"/>
    <x v="8"/>
    <x v="1"/>
    <x v="88"/>
    <n v="8"/>
    <n v="4"/>
    <x v="758"/>
    <n v="0"/>
    <n v="80.900000000000006"/>
    <n v="1022"/>
    <n v="61.9"/>
    <n v="4"/>
    <n v="92"/>
    <n v="8.42"/>
    <n v="92"/>
    <n v="0.1"/>
    <x v="160"/>
    <n v="12753375.1"/>
    <n v="0.7"/>
    <n v="0.5"/>
    <n v="0.6"/>
    <x v="20"/>
  </r>
  <r>
    <x v="182"/>
    <x v="9"/>
    <x v="1"/>
    <x v="96"/>
    <n v="82"/>
    <n v="4"/>
    <x v="1049"/>
    <n v="0"/>
    <n v="80.900000000000006"/>
    <n v="764"/>
    <n v="61.3"/>
    <n v="4"/>
    <n v="92"/>
    <n v="8.36"/>
    <n v="92"/>
    <n v="0.1"/>
    <x v="160"/>
    <n v="12753375.1"/>
    <n v="0.7"/>
    <n v="0.5"/>
    <n v="0.6"/>
    <x v="20"/>
  </r>
  <r>
    <x v="182"/>
    <x v="10"/>
    <x v="1"/>
    <x v="272"/>
    <n v="82"/>
    <n v="4"/>
    <x v="168"/>
    <n v="0"/>
    <n v="80.900000000000006"/>
    <n v="79"/>
    <n v="6.7"/>
    <n v="4"/>
    <n v="91"/>
    <n v="8.24"/>
    <n v="91"/>
    <n v="0.1"/>
    <x v="160"/>
    <n v="12753375.1"/>
    <n v="0.7"/>
    <n v="0.5"/>
    <n v="0.6"/>
    <x v="20"/>
  </r>
  <r>
    <x v="182"/>
    <x v="11"/>
    <x v="1"/>
    <x v="97"/>
    <n v="83"/>
    <n v="4"/>
    <x v="666"/>
    <n v="0"/>
    <n v="80.900000000000006"/>
    <n v="189"/>
    <n v="6.1"/>
    <n v="4"/>
    <n v="92"/>
    <n v="7.98"/>
    <n v="92"/>
    <n v="0.1"/>
    <x v="160"/>
    <n v="12753375.1"/>
    <n v="0.7"/>
    <n v="0.5"/>
    <n v="0.6"/>
    <x v="20"/>
  </r>
  <r>
    <x v="182"/>
    <x v="12"/>
    <x v="1"/>
    <x v="142"/>
    <n v="86"/>
    <n v="4"/>
    <x v="948"/>
    <n v="0"/>
    <n v="80.900000000000006"/>
    <n v="460"/>
    <n v="59.5"/>
    <n v="4"/>
    <n v="91"/>
    <n v="7.81"/>
    <n v="91"/>
    <n v="0.1"/>
    <x v="160"/>
    <n v="12753375.1"/>
    <n v="0.7"/>
    <n v="0.5"/>
    <n v="0.6"/>
    <x v="20"/>
  </r>
  <r>
    <x v="182"/>
    <x v="13"/>
    <x v="1"/>
    <x v="274"/>
    <n v="87"/>
    <n v="4"/>
    <x v="1050"/>
    <n v="0"/>
    <n v="80.900000000000006"/>
    <n v="314"/>
    <n v="58.8"/>
    <n v="4"/>
    <n v="91"/>
    <n v="7.57"/>
    <n v="91"/>
    <n v="0.1"/>
    <x v="160"/>
    <n v="12753375.1"/>
    <n v="0.7"/>
    <n v="0.5"/>
    <n v="0.6"/>
    <x v="20"/>
  </r>
  <r>
    <x v="182"/>
    <x v="14"/>
    <x v="1"/>
    <x v="105"/>
    <n v="88"/>
    <n v="4"/>
    <x v="1051"/>
    <n v="0"/>
    <n v="80.900000000000006"/>
    <n v="73"/>
    <n v="58.2"/>
    <n v="4"/>
    <n v="91"/>
    <n v="7.31"/>
    <n v="91"/>
    <n v="0.1"/>
    <x v="160"/>
    <n v="12753375.1"/>
    <n v="0.7"/>
    <n v="0.5"/>
    <n v="0.6"/>
    <x v="20"/>
  </r>
  <r>
    <x v="182"/>
    <x v="15"/>
    <x v="1"/>
    <x v="14"/>
    <n v="89"/>
    <n v="4"/>
    <x v="907"/>
    <n v="0"/>
    <n v="80.900000000000006"/>
    <n v="104"/>
    <n v="57.5"/>
    <n v="5"/>
    <n v="91"/>
    <n v="6.94"/>
    <n v="91"/>
    <n v="0.1"/>
    <x v="160"/>
    <n v="12753375.1"/>
    <n v="0.7"/>
    <n v="0.5"/>
    <n v="0.6"/>
    <x v="20"/>
  </r>
  <r>
    <x v="183"/>
    <x v="0"/>
    <x v="0"/>
    <x v="259"/>
    <n v="279"/>
    <n v="85"/>
    <x v="3"/>
    <n v="0"/>
    <n v="98"/>
    <n v="30"/>
    <n v="23.8"/>
    <n v="119"/>
    <n v="96"/>
    <n v="5.9"/>
    <n v="98"/>
    <n v="1.4"/>
    <x v="160"/>
    <n v="12753375.1"/>
    <n v="6.7"/>
    <n v="6.5"/>
    <n v="0.6"/>
    <x v="20"/>
  </r>
  <r>
    <x v="183"/>
    <x v="1"/>
    <x v="0"/>
    <x v="167"/>
    <n v="34"/>
    <n v="86"/>
    <x v="0"/>
    <n v="0"/>
    <n v="97"/>
    <n v="88"/>
    <n v="23.2"/>
    <n v="121"/>
    <n v="97"/>
    <n v="5.58"/>
    <n v="97"/>
    <n v="1.4"/>
    <x v="160"/>
    <n v="12753375.1"/>
    <n v="6.8"/>
    <n v="6.6"/>
    <n v="0.6"/>
    <x v="20"/>
  </r>
  <r>
    <x v="183"/>
    <x v="2"/>
    <x v="0"/>
    <x v="151"/>
    <n v="323"/>
    <n v="86"/>
    <x v="399"/>
    <n v="0"/>
    <n v="91"/>
    <n v="185"/>
    <n v="22.5"/>
    <n v="124"/>
    <n v="91"/>
    <n v="5.57"/>
    <n v="91"/>
    <n v="2.1"/>
    <x v="160"/>
    <n v="12753375.1"/>
    <n v="6.8"/>
    <n v="6.7"/>
    <n v="0.6"/>
    <x v="20"/>
  </r>
  <r>
    <x v="183"/>
    <x v="3"/>
    <x v="0"/>
    <x v="5"/>
    <n v="348"/>
    <n v="87"/>
    <x v="1052"/>
    <n v="0"/>
    <n v="92"/>
    <n v="1668"/>
    <n v="21.9"/>
    <n v="126"/>
    <n v="9"/>
    <n v="5.72"/>
    <n v="92"/>
    <n v="2.4"/>
    <x v="160"/>
    <n v="12753375.1"/>
    <n v="6.9"/>
    <n v="6.8"/>
    <n v="0.6"/>
    <x v="20"/>
  </r>
  <r>
    <x v="183"/>
    <x v="4"/>
    <x v="0"/>
    <x v="277"/>
    <n v="348"/>
    <n v="88"/>
    <x v="402"/>
    <n v="0"/>
    <n v="9"/>
    <n v="1622"/>
    <n v="21.3"/>
    <n v="128"/>
    <n v="88"/>
    <n v="5.72"/>
    <n v="9"/>
    <n v="3.1"/>
    <x v="160"/>
    <n v="12753375.1"/>
    <n v="7"/>
    <n v="6.9"/>
    <n v="0.6"/>
    <x v="20"/>
  </r>
  <r>
    <x v="183"/>
    <x v="5"/>
    <x v="0"/>
    <x v="7"/>
    <n v="36"/>
    <n v="89"/>
    <x v="316"/>
    <n v="0"/>
    <n v="91"/>
    <n v="167"/>
    <n v="2.7"/>
    <n v="131"/>
    <n v="94"/>
    <n v="5.3"/>
    <n v="91"/>
    <n v="4.5999999999999996"/>
    <x v="160"/>
    <n v="12753375.1"/>
    <n v="7.1"/>
    <n v="7.1"/>
    <n v="0.6"/>
    <x v="20"/>
  </r>
  <r>
    <x v="183"/>
    <x v="6"/>
    <x v="0"/>
    <x v="185"/>
    <n v="368"/>
    <n v="91"/>
    <x v="954"/>
    <n v="0"/>
    <n v="85"/>
    <n v="1574"/>
    <n v="2.2000000000000002"/>
    <n v="135"/>
    <n v="88"/>
    <n v="3.97"/>
    <n v="85"/>
    <n v="6.4"/>
    <x v="160"/>
    <n v="12753375.1"/>
    <n v="7.2"/>
    <n v="7.2"/>
    <n v="0.6"/>
    <x v="20"/>
  </r>
  <r>
    <x v="183"/>
    <x v="7"/>
    <x v="0"/>
    <x v="11"/>
    <n v="376"/>
    <n v="92"/>
    <x v="1053"/>
    <n v="0"/>
    <n v="86"/>
    <n v="3413"/>
    <n v="19.600000000000001"/>
    <n v="138"/>
    <n v="89"/>
    <n v="4.21"/>
    <n v="86"/>
    <n v="7.4"/>
    <x v="160"/>
    <n v="12753375.1"/>
    <n v="7.3"/>
    <n v="7.3"/>
    <n v="0.6"/>
    <x v="20"/>
  </r>
  <r>
    <x v="183"/>
    <x v="8"/>
    <x v="0"/>
    <x v="342"/>
    <n v="411"/>
    <n v="94"/>
    <x v="775"/>
    <n v="0"/>
    <n v="83"/>
    <n v="7726"/>
    <n v="19.100000000000001"/>
    <n v="141"/>
    <n v="88"/>
    <n v="4.72"/>
    <n v="83"/>
    <n v="8.5"/>
    <x v="160"/>
    <n v="12753375.1"/>
    <n v="7.5"/>
    <n v="7.4"/>
    <n v="0.6"/>
    <x v="20"/>
  </r>
  <r>
    <x v="183"/>
    <x v="9"/>
    <x v="0"/>
    <x v="247"/>
    <n v="437"/>
    <n v="96"/>
    <x v="397"/>
    <n v="0"/>
    <n v="9"/>
    <n v="2362"/>
    <n v="18.600000000000001"/>
    <n v="145"/>
    <n v="91"/>
    <n v="6.86"/>
    <n v="9"/>
    <n v="9.4"/>
    <x v="160"/>
    <n v="12753375.1"/>
    <n v="7.6"/>
    <n v="7.5"/>
    <n v="0.6"/>
    <x v="20"/>
  </r>
  <r>
    <x v="183"/>
    <x v="10"/>
    <x v="0"/>
    <x v="248"/>
    <n v="449"/>
    <n v="97"/>
    <x v="815"/>
    <n v="0"/>
    <n v="9"/>
    <n v="23"/>
    <n v="18.100000000000001"/>
    <n v="149"/>
    <n v="91"/>
    <n v="4.66"/>
    <n v="9"/>
    <n v="10"/>
    <x v="160"/>
    <n v="12753375.1"/>
    <n v="7.7"/>
    <n v="7.6"/>
    <n v="0.6"/>
    <x v="20"/>
  </r>
  <r>
    <x v="183"/>
    <x v="11"/>
    <x v="0"/>
    <x v="206"/>
    <n v="454"/>
    <n v="100"/>
    <x v="80"/>
    <n v="0"/>
    <n v="95"/>
    <n v="1419"/>
    <n v="17.7"/>
    <n v="154"/>
    <n v="95"/>
    <n v="4.0999999999999996"/>
    <n v="95"/>
    <n v="10.8"/>
    <x v="160"/>
    <n v="12753375.1"/>
    <n v="7.8"/>
    <n v="7.8"/>
    <n v="0.6"/>
    <x v="20"/>
  </r>
  <r>
    <x v="183"/>
    <x v="12"/>
    <x v="0"/>
    <x v="200"/>
    <n v="459"/>
    <n v="103"/>
    <x v="1054"/>
    <n v="0"/>
    <n v="95"/>
    <n v="1673"/>
    <n v="17.2"/>
    <n v="160"/>
    <n v="97"/>
    <n v="4.5999999999999996"/>
    <n v="95"/>
    <n v="11.5"/>
    <x v="160"/>
    <n v="12753375.1"/>
    <n v="7.9"/>
    <n v="7.9"/>
    <n v="0.6"/>
    <x v="20"/>
  </r>
  <r>
    <x v="183"/>
    <x v="13"/>
    <x v="0"/>
    <x v="210"/>
    <n v="46"/>
    <n v="106"/>
    <x v="1055"/>
    <n v="0"/>
    <n v="89"/>
    <n v="5131"/>
    <n v="16.8"/>
    <n v="166"/>
    <n v="91"/>
    <n v="3.59"/>
    <n v="89"/>
    <n v="12.1"/>
    <x v="160"/>
    <n v="12753375.1"/>
    <n v="8"/>
    <n v="8"/>
    <n v="0.6"/>
    <x v="20"/>
  </r>
  <r>
    <x v="183"/>
    <x v="14"/>
    <x v="0"/>
    <x v="50"/>
    <n v="46"/>
    <n v="110"/>
    <x v="75"/>
    <n v="0"/>
    <n v="80.900000000000006"/>
    <n v="11847"/>
    <n v="16.399999999999999"/>
    <n v="173"/>
    <n v="65"/>
    <n v="3.28"/>
    <n v="87"/>
    <n v="12.5"/>
    <x v="160"/>
    <n v="12753375.1"/>
    <n v="8.1999999999999993"/>
    <n v="8.1"/>
    <n v="0.6"/>
    <x v="20"/>
  </r>
  <r>
    <x v="183"/>
    <x v="15"/>
    <x v="0"/>
    <x v="241"/>
    <n v="457"/>
    <n v="114"/>
    <x v="74"/>
    <n v="0"/>
    <n v="80.900000000000006"/>
    <n v="14649"/>
    <n v="16"/>
    <n v="181"/>
    <n v="64"/>
    <n v="2.64"/>
    <n v="79"/>
    <n v="12.8"/>
    <x v="160"/>
    <n v="12753375.1"/>
    <n v="8.3000000000000007"/>
    <n v="8.3000000000000007"/>
    <n v="0.6"/>
    <x v="20"/>
  </r>
  <r>
    <x v="184"/>
    <x v="0"/>
    <x v="1"/>
    <x v="96"/>
    <n v="13"/>
    <n v="23"/>
    <x v="3"/>
    <n v="0"/>
    <n v="92"/>
    <n v="188"/>
    <n v="69.599999999999994"/>
    <n v="26"/>
    <n v="93"/>
    <n v="5.9"/>
    <n v="95"/>
    <n v="0.1"/>
    <x v="160"/>
    <n v="12753375.1"/>
    <n v="0.8"/>
    <n v="0.6"/>
    <n v="0.6"/>
    <x v="20"/>
  </r>
  <r>
    <x v="184"/>
    <x v="1"/>
    <x v="1"/>
    <x v="237"/>
    <n v="14"/>
    <n v="23"/>
    <x v="145"/>
    <n v="0"/>
    <n v="92"/>
    <n v="667"/>
    <n v="69.099999999999994"/>
    <n v="27"/>
    <n v="93"/>
    <n v="17.14"/>
    <n v="95"/>
    <n v="0.1"/>
    <x v="160"/>
    <n v="12753375.1"/>
    <n v="0.8"/>
    <n v="0.6"/>
    <n v="0.6"/>
    <x v="20"/>
  </r>
  <r>
    <x v="184"/>
    <x v="2"/>
    <x v="1"/>
    <x v="141"/>
    <n v="16"/>
    <n v="23"/>
    <x v="145"/>
    <n v="0"/>
    <n v="91"/>
    <n v="187"/>
    <n v="68.599999999999994"/>
    <n v="27"/>
    <n v="93"/>
    <n v="16.899999999999999"/>
    <n v="94"/>
    <n v="0.1"/>
    <x v="160"/>
    <n v="12753375.1"/>
    <n v="0.7"/>
    <n v="0.6"/>
    <n v="0.6"/>
    <x v="20"/>
  </r>
  <r>
    <x v="184"/>
    <x v="3"/>
    <x v="1"/>
    <x v="97"/>
    <n v="16"/>
    <n v="24"/>
    <x v="145"/>
    <n v="0"/>
    <n v="9"/>
    <n v="55"/>
    <n v="68"/>
    <n v="28"/>
    <n v="93"/>
    <n v="17.2"/>
    <n v="94"/>
    <n v="0.1"/>
    <x v="160"/>
    <n v="12753375.1"/>
    <n v="0.7"/>
    <n v="0.6"/>
    <n v="0.6"/>
    <x v="20"/>
  </r>
  <r>
    <x v="184"/>
    <x v="4"/>
    <x v="1"/>
    <x v="98"/>
    <n v="16"/>
    <n v="25"/>
    <x v="1056"/>
    <n v="0"/>
    <n v="91"/>
    <n v="220"/>
    <n v="67.5"/>
    <n v="29"/>
    <n v="94"/>
    <n v="17.600000000000001"/>
    <n v="96"/>
    <n v="0.1"/>
    <x v="160"/>
    <n v="12753375.1"/>
    <n v="0.7"/>
    <n v="0.6"/>
    <n v="0.6"/>
    <x v="20"/>
  </r>
  <r>
    <x v="184"/>
    <x v="5"/>
    <x v="1"/>
    <x v="98"/>
    <n v="15"/>
    <n v="25"/>
    <x v="1057"/>
    <n v="0"/>
    <n v="92"/>
    <n v="63"/>
    <n v="66.900000000000006"/>
    <n v="30"/>
    <n v="93"/>
    <n v="17.2"/>
    <n v="95"/>
    <n v="0.1"/>
    <x v="160"/>
    <n v="12753375.1"/>
    <n v="0.7"/>
    <n v="0.6"/>
    <n v="0.6"/>
    <x v="20"/>
  </r>
  <r>
    <x v="184"/>
    <x v="6"/>
    <x v="1"/>
    <x v="273"/>
    <n v="18"/>
    <n v="26"/>
    <x v="1043"/>
    <n v="0"/>
    <n v="92"/>
    <n v="71"/>
    <n v="66.3"/>
    <n v="31"/>
    <n v="93"/>
    <n v="17"/>
    <n v="95"/>
    <n v="0.1"/>
    <x v="160"/>
    <n v="12753375.1"/>
    <n v="0.7"/>
    <n v="0.6"/>
    <n v="0.6"/>
    <x v="20"/>
  </r>
  <r>
    <x v="184"/>
    <x v="7"/>
    <x v="1"/>
    <x v="274"/>
    <n v="18"/>
    <n v="27"/>
    <x v="146"/>
    <n v="0"/>
    <n v="94"/>
    <n v="140"/>
    <n v="65.7"/>
    <n v="31"/>
    <n v="94"/>
    <n v="16.2"/>
    <n v="96"/>
    <n v="0.1"/>
    <x v="160"/>
    <n v="12753375.1"/>
    <n v="0.7"/>
    <n v="0.6"/>
    <n v="0.6"/>
    <x v="20"/>
  </r>
  <r>
    <x v="184"/>
    <x v="8"/>
    <x v="1"/>
    <x v="100"/>
    <n v="11"/>
    <n v="27"/>
    <x v="146"/>
    <n v="0"/>
    <n v="93"/>
    <n v="43"/>
    <n v="65.099999999999994"/>
    <n v="32"/>
    <n v="93"/>
    <n v="15.57"/>
    <n v="96"/>
    <n v="0.1"/>
    <x v="160"/>
    <n v="12753375.1"/>
    <n v="0.7"/>
    <n v="0.6"/>
    <n v="0.6"/>
    <x v="20"/>
  </r>
  <r>
    <x v="184"/>
    <x v="9"/>
    <x v="1"/>
    <x v="14"/>
    <n v="113"/>
    <n v="28"/>
    <x v="1058"/>
    <n v="0"/>
    <n v="93"/>
    <n v="55"/>
    <n v="64.400000000000006"/>
    <n v="33"/>
    <n v="93"/>
    <n v="15.27"/>
    <n v="96"/>
    <n v="0.1"/>
    <x v="160"/>
    <n v="12753375.1"/>
    <n v="0.7"/>
    <n v="0.6"/>
    <n v="0.6"/>
    <x v="20"/>
  </r>
  <r>
    <x v="184"/>
    <x v="10"/>
    <x v="1"/>
    <x v="15"/>
    <n v="112"/>
    <n v="28"/>
    <x v="1059"/>
    <n v="0"/>
    <n v="93"/>
    <n v="66"/>
    <n v="63.8"/>
    <n v="33"/>
    <n v="92"/>
    <n v="15.15"/>
    <n v="96"/>
    <n v="0.1"/>
    <x v="160"/>
    <n v="12753375.1"/>
    <n v="0.7"/>
    <n v="0.6"/>
    <n v="0.6"/>
    <x v="20"/>
  </r>
  <r>
    <x v="184"/>
    <x v="11"/>
    <x v="1"/>
    <x v="15"/>
    <n v="111"/>
    <n v="28"/>
    <x v="613"/>
    <n v="0"/>
    <n v="92"/>
    <n v="37"/>
    <n v="63.1"/>
    <n v="33"/>
    <n v="92"/>
    <n v="15.14"/>
    <n v="96"/>
    <n v="0.1"/>
    <x v="160"/>
    <n v="12753375.1"/>
    <n v="0.7"/>
    <n v="0.6"/>
    <n v="0.6"/>
    <x v="20"/>
  </r>
  <r>
    <x v="184"/>
    <x v="12"/>
    <x v="1"/>
    <x v="16"/>
    <n v="114"/>
    <n v="28"/>
    <x v="339"/>
    <n v="0"/>
    <n v="92"/>
    <n v="56"/>
    <n v="62.4"/>
    <n v="33"/>
    <n v="91"/>
    <n v="15.6"/>
    <n v="96"/>
    <n v="0.1"/>
    <x v="160"/>
    <n v="12753375.1"/>
    <n v="0.7"/>
    <n v="0.6"/>
    <n v="0.6"/>
    <x v="20"/>
  </r>
  <r>
    <x v="184"/>
    <x v="13"/>
    <x v="1"/>
    <x v="119"/>
    <n v="115"/>
    <n v="28"/>
    <x v="30"/>
    <n v="0"/>
    <n v="88"/>
    <n v="41"/>
    <n v="61.7"/>
    <n v="33"/>
    <n v="9"/>
    <n v="14.55"/>
    <n v="94"/>
    <n v="0.1"/>
    <x v="160"/>
    <n v="12753375.1"/>
    <n v="0.8"/>
    <n v="0.6"/>
    <n v="0.6"/>
    <x v="20"/>
  </r>
  <r>
    <x v="184"/>
    <x v="14"/>
    <x v="1"/>
    <x v="17"/>
    <n v="115"/>
    <n v="28"/>
    <x v="615"/>
    <n v="0"/>
    <n v="89"/>
    <n v="116"/>
    <n v="6.9"/>
    <n v="33"/>
    <n v="89"/>
    <n v="13.73"/>
    <n v="94"/>
    <n v="0.1"/>
    <x v="160"/>
    <n v="12753375.1"/>
    <n v="0.8"/>
    <n v="0.6"/>
    <n v="0.6"/>
    <x v="20"/>
  </r>
  <r>
    <x v="184"/>
    <x v="15"/>
    <x v="1"/>
    <x v="113"/>
    <n v="114"/>
    <n v="28"/>
    <x v="1060"/>
    <n v="0"/>
    <n v="9"/>
    <n v="85"/>
    <n v="6.1"/>
    <n v="33"/>
    <n v="9"/>
    <n v="13.7"/>
    <n v="94"/>
    <n v="0.1"/>
    <x v="160"/>
    <n v="12753375.1"/>
    <n v="0.8"/>
    <n v="0.7"/>
    <n v="0.6"/>
    <x v="20"/>
  </r>
  <r>
    <x v="185"/>
    <x v="0"/>
    <x v="0"/>
    <x v="119"/>
    <n v="116"/>
    <n v="0"/>
    <x v="3"/>
    <n v="0"/>
    <n v="95"/>
    <n v="0"/>
    <n v="64"/>
    <n v="0"/>
    <n v="95"/>
    <n v="5.9"/>
    <n v="95"/>
    <n v="0.1"/>
    <x v="2411"/>
    <n v="3431552"/>
    <n v="1.5"/>
    <n v="1.4"/>
    <n v="0.79400000000000004"/>
    <x v="81"/>
  </r>
  <r>
    <x v="185"/>
    <x v="1"/>
    <x v="0"/>
    <x v="113"/>
    <n v="117"/>
    <n v="0"/>
    <x v="1061"/>
    <n v="463.63978209999999"/>
    <n v="95"/>
    <n v="0"/>
    <n v="63.4"/>
    <n v="0"/>
    <n v="95"/>
    <n v="8.58"/>
    <n v="95"/>
    <n v="0.1"/>
    <x v="2412"/>
    <n v="3419546"/>
    <n v="1.5"/>
    <n v="1.4"/>
    <n v="0.79100000000000004"/>
    <x v="81"/>
  </r>
  <r>
    <x v="185"/>
    <x v="2"/>
    <x v="0"/>
    <x v="113"/>
    <n v="117"/>
    <n v="0"/>
    <x v="1031"/>
    <n v="482.8039445"/>
    <n v="94"/>
    <n v="0"/>
    <n v="62.9"/>
    <n v="0"/>
    <n v="94"/>
    <n v="8.68"/>
    <n v="94"/>
    <n v="0.1"/>
    <x v="2413"/>
    <n v="3485"/>
    <n v="1.5"/>
    <n v="1.4"/>
    <n v="0.78800000000000003"/>
    <x v="81"/>
  </r>
  <r>
    <x v="185"/>
    <x v="3"/>
    <x v="0"/>
    <x v="115"/>
    <n v="118"/>
    <n v="0"/>
    <x v="1062"/>
    <n v="339.71904929999999"/>
    <n v="95"/>
    <n v="0"/>
    <n v="62.3"/>
    <n v="0"/>
    <n v="95"/>
    <n v="8.74"/>
    <n v="95"/>
    <n v="0.1"/>
    <x v="2414"/>
    <n v="3396777"/>
    <n v="1.5"/>
    <n v="1.5"/>
    <n v="0.78400000000000003"/>
    <x v="81"/>
  </r>
  <r>
    <x v="185"/>
    <x v="4"/>
    <x v="0"/>
    <x v="119"/>
    <n v="111"/>
    <n v="0"/>
    <x v="874"/>
    <n v="417.91174410000002"/>
    <n v="95"/>
    <n v="0"/>
    <n v="61.8"/>
    <n v="1"/>
    <n v="95"/>
    <n v="8.5500000000000007"/>
    <n v="95"/>
    <n v="0.1"/>
    <x v="2415"/>
    <n v="3385624"/>
    <n v="1.5"/>
    <n v="1.5"/>
    <n v="0.78"/>
    <x v="81"/>
  </r>
  <r>
    <x v="185"/>
    <x v="5"/>
    <x v="0"/>
    <x v="68"/>
    <n v="118"/>
    <n v="0"/>
    <x v="248"/>
    <n v="2331.5328039999999"/>
    <n v="95"/>
    <n v="0"/>
    <n v="61.2"/>
    <n v="1"/>
    <n v="95"/>
    <n v="8.6300000000000008"/>
    <n v="95"/>
    <n v="0.1"/>
    <x v="2416"/>
    <n v="3374415"/>
    <n v="1.5"/>
    <n v="1.5"/>
    <n v="0.77700000000000002"/>
    <x v="59"/>
  </r>
  <r>
    <x v="185"/>
    <x v="6"/>
    <x v="0"/>
    <x v="18"/>
    <n v="118"/>
    <n v="0"/>
    <x v="1063"/>
    <n v="1871.7365629999999"/>
    <n v="95"/>
    <n v="0"/>
    <n v="6.7"/>
    <n v="1"/>
    <n v="95"/>
    <n v="8.7799999999999994"/>
    <n v="95"/>
    <n v="0.1"/>
    <x v="2417"/>
    <n v="3362755"/>
    <n v="1.5"/>
    <n v="1.5"/>
    <n v="0.77400000000000002"/>
    <x v="81"/>
  </r>
  <r>
    <x v="185"/>
    <x v="7"/>
    <x v="0"/>
    <x v="61"/>
    <n v="119"/>
    <n v="1"/>
    <x v="189"/>
    <n v="24.731422609999999"/>
    <n v="94"/>
    <n v="0"/>
    <n v="6.1"/>
    <n v="1"/>
    <n v="94"/>
    <n v="8.17"/>
    <n v="94"/>
    <n v="0.1"/>
    <x v="2418"/>
    <n v="335824"/>
    <n v="1.6"/>
    <n v="1.5"/>
    <n v="0.77"/>
    <x v="75"/>
  </r>
  <r>
    <x v="185"/>
    <x v="8"/>
    <x v="0"/>
    <x v="31"/>
    <n v="124"/>
    <n v="1"/>
    <x v="1063"/>
    <n v="14.473058740000001"/>
    <n v="94"/>
    <n v="0"/>
    <n v="59.5"/>
    <n v="1"/>
    <n v="94"/>
    <n v="8.23"/>
    <n v="94"/>
    <n v="0.1"/>
    <x v="2419"/>
    <n v="3339741"/>
    <n v="1.6"/>
    <n v="1.5"/>
    <n v="0.76"/>
    <x v="77"/>
  </r>
  <r>
    <x v="185"/>
    <x v="9"/>
    <x v="0"/>
    <x v="19"/>
    <n v="117"/>
    <n v="1"/>
    <x v="185"/>
    <n v="1712.225506"/>
    <n v="95"/>
    <n v="0"/>
    <n v="58.9"/>
    <n v="1"/>
    <n v="95"/>
    <n v="11.17"/>
    <n v="95"/>
    <n v="0.1"/>
    <x v="2420"/>
    <n v="333143"/>
    <n v="1.6"/>
    <n v="1.6"/>
    <n v="0.75600000000000001"/>
    <x v="79"/>
  </r>
  <r>
    <x v="185"/>
    <x v="10"/>
    <x v="0"/>
    <x v="62"/>
    <n v="123"/>
    <n v="1"/>
    <x v="37"/>
    <n v="152.54484049999999"/>
    <n v="96"/>
    <n v="0"/>
    <n v="58.3"/>
    <n v="1"/>
    <n v="96"/>
    <n v="11.15"/>
    <n v="96"/>
    <n v="0.1"/>
    <x v="2421"/>
    <n v="3325612"/>
    <n v="1.6"/>
    <n v="1.6"/>
    <n v="0.753"/>
    <x v="81"/>
  </r>
  <r>
    <x v="185"/>
    <x v="11"/>
    <x v="0"/>
    <x v="31"/>
    <n v="122"/>
    <n v="1"/>
    <x v="894"/>
    <n v="882.35636199999999"/>
    <n v="94"/>
    <n v="0"/>
    <n v="57.7"/>
    <n v="1"/>
    <n v="95"/>
    <n v="11.59"/>
    <n v="94"/>
    <n v="0.1"/>
    <x v="2422"/>
    <n v="332496"/>
    <n v="1.7"/>
    <n v="1.6"/>
    <n v="0.75"/>
    <x v="81"/>
  </r>
  <r>
    <x v="185"/>
    <x v="12"/>
    <x v="0"/>
    <x v="31"/>
    <n v="121"/>
    <n v="1"/>
    <x v="825"/>
    <n v="160.84001409999999"/>
    <n v="91"/>
    <n v="0"/>
    <n v="57"/>
    <n v="1"/>
    <n v="91"/>
    <n v="6.52"/>
    <n v="91"/>
    <n v="0.1"/>
    <x v="2423"/>
    <n v="3325637"/>
    <n v="1.7"/>
    <n v="1.6"/>
    <n v="0.747"/>
    <x v="60"/>
  </r>
  <r>
    <x v="185"/>
    <x v="13"/>
    <x v="0"/>
    <x v="31"/>
    <n v="124"/>
    <n v="1"/>
    <x v="1064"/>
    <n v="27.468809650000001"/>
    <n v="95"/>
    <n v="0"/>
    <n v="56.3"/>
    <n v="1"/>
    <n v="93"/>
    <n v="7.18"/>
    <n v="95"/>
    <n v="0.1"/>
    <x v="2424"/>
    <n v="3327773"/>
    <n v="1.7"/>
    <n v="1.7"/>
    <n v="0.746"/>
    <x v="49"/>
  </r>
  <r>
    <x v="185"/>
    <x v="14"/>
    <x v="0"/>
    <x v="63"/>
    <n v="123"/>
    <n v="1"/>
    <x v="193"/>
    <n v="421.48042820000001"/>
    <n v="94"/>
    <n v="0"/>
    <n v="55.7"/>
    <n v="1"/>
    <n v="94"/>
    <n v="7.46"/>
    <n v="94"/>
    <n v="0.1"/>
    <x v="2425"/>
    <n v="332713"/>
    <n v="1.8"/>
    <n v="1.7"/>
    <n v="0.74199999999999999"/>
    <x v="16"/>
  </r>
  <r>
    <x v="185"/>
    <x v="15"/>
    <x v="0"/>
    <x v="32"/>
    <n v="131"/>
    <n v="1"/>
    <x v="1065"/>
    <n v="645.95838160000005"/>
    <n v="92"/>
    <n v="0"/>
    <n v="55"/>
    <n v="1"/>
    <n v="92"/>
    <n v="7.82"/>
    <n v="9"/>
    <n v="0.1"/>
    <x v="2426"/>
    <n v="3321245"/>
    <n v="1.8"/>
    <n v="1.7"/>
    <n v="0.73799999999999999"/>
    <x v="28"/>
  </r>
  <r>
    <x v="186"/>
    <x v="0"/>
    <x v="0"/>
    <x v="144"/>
    <n v="184"/>
    <n v="15"/>
    <x v="3"/>
    <n v="0"/>
    <n v="99"/>
    <n v="22"/>
    <n v="44.7"/>
    <n v="17"/>
    <n v="99"/>
    <n v="5.9"/>
    <n v="99"/>
    <n v="0.1"/>
    <x v="2427"/>
    <n v="312989"/>
    <n v="3"/>
    <n v="3.1"/>
    <n v="0.69699999999999995"/>
    <x v="86"/>
  </r>
  <r>
    <x v="186"/>
    <x v="1"/>
    <x v="0"/>
    <x v="106"/>
    <n v="184"/>
    <n v="16"/>
    <x v="0"/>
    <n v="0.44280240399999998"/>
    <n v="99"/>
    <n v="8"/>
    <n v="43.9"/>
    <n v="18"/>
    <n v="99"/>
    <n v="5.84"/>
    <n v="99"/>
    <n v="0.1"/>
    <x v="2428"/>
    <n v="37577"/>
    <n v="3"/>
    <n v="3.1"/>
    <n v="0.69"/>
    <x v="86"/>
  </r>
  <r>
    <x v="186"/>
    <x v="2"/>
    <x v="0"/>
    <x v="122"/>
    <n v="185"/>
    <n v="17"/>
    <x v="0"/>
    <n v="19.162469600000001"/>
    <n v="99"/>
    <n v="0"/>
    <n v="43"/>
    <n v="19"/>
    <n v="99"/>
    <n v="6.32"/>
    <n v="99"/>
    <n v="0.1"/>
    <x v="2429"/>
    <n v="32432"/>
    <n v="3"/>
    <n v="3.1"/>
    <n v="0.68100000000000005"/>
    <x v="20"/>
  </r>
  <r>
    <x v="186"/>
    <x v="3"/>
    <x v="0"/>
    <x v="286"/>
    <n v="184"/>
    <n v="18"/>
    <x v="0"/>
    <n v="16.714062949999999"/>
    <n v="99"/>
    <n v="0"/>
    <n v="42.2"/>
    <n v="21"/>
    <n v="99"/>
    <n v="6.49"/>
    <n v="99"/>
    <n v="0.1"/>
    <x v="2430"/>
    <n v="297745"/>
    <n v="3"/>
    <n v="3.1"/>
    <n v="0.67300000000000004"/>
    <x v="20"/>
  </r>
  <r>
    <x v="186"/>
    <x v="4"/>
    <x v="0"/>
    <x v="148"/>
    <n v="183"/>
    <n v="19"/>
    <x v="496"/>
    <n v="140.69052840000001"/>
    <n v="99"/>
    <n v="476"/>
    <n v="41.4"/>
    <n v="22"/>
    <n v="99"/>
    <n v="5.65"/>
    <n v="99"/>
    <n v="0.1"/>
    <x v="2431"/>
    <n v="293394"/>
    <n v="3"/>
    <n v="3.1"/>
    <n v="0.66400000000000003"/>
    <x v="20"/>
  </r>
  <r>
    <x v="186"/>
    <x v="5"/>
    <x v="0"/>
    <x v="149"/>
    <n v="183"/>
    <n v="20"/>
    <x v="744"/>
    <n v="119.45711540000001"/>
    <n v="99"/>
    <n v="117"/>
    <n v="4.7"/>
    <n v="23"/>
    <n v="99"/>
    <n v="5.34"/>
    <n v="99"/>
    <n v="0.2"/>
    <x v="2432"/>
    <n v="285624"/>
    <n v="3"/>
    <n v="3.1"/>
    <n v="0.65700000000000003"/>
    <x v="62"/>
  </r>
  <r>
    <x v="186"/>
    <x v="6"/>
    <x v="0"/>
    <x v="137"/>
    <n v="183"/>
    <n v="21"/>
    <x v="1002"/>
    <n v="92.814797589999998"/>
    <n v="98"/>
    <n v="0"/>
    <n v="4"/>
    <n v="24"/>
    <n v="99"/>
    <n v="6.31"/>
    <n v="98"/>
    <n v="0.2"/>
    <x v="2433"/>
    <n v="277674"/>
    <n v="3.1"/>
    <n v="3.1"/>
    <n v="0.65100000000000002"/>
    <x v="82"/>
  </r>
  <r>
    <x v="186"/>
    <x v="7"/>
    <x v="0"/>
    <x v="165"/>
    <n v="184"/>
    <n v="22"/>
    <x v="494"/>
    <n v="13.890212249999999"/>
    <n v="91"/>
    <n v="2"/>
    <n v="39.299999999999997"/>
    <n v="25"/>
    <n v="98"/>
    <n v="5.92"/>
    <n v="98"/>
    <n v="0.3"/>
    <x v="2434"/>
    <n v="27328"/>
    <n v="3.1"/>
    <n v="3.1"/>
    <n v="0.64400000000000002"/>
    <x v="62"/>
  </r>
  <r>
    <x v="186"/>
    <x v="8"/>
    <x v="0"/>
    <x v="108"/>
    <n v="184"/>
    <n v="22"/>
    <x v="144"/>
    <n v="9.2909836450000007"/>
    <n v="99"/>
    <n v="863"/>
    <n v="38.700000000000003"/>
    <n v="26"/>
    <n v="98"/>
    <n v="5.81"/>
    <n v="96"/>
    <n v="0.3"/>
    <x v="2435"/>
    <n v="26868"/>
    <n v="3.1"/>
    <n v="3.1"/>
    <n v="0.63100000000000001"/>
    <x v="82"/>
  </r>
  <r>
    <x v="186"/>
    <x v="9"/>
    <x v="0"/>
    <x v="275"/>
    <n v="185"/>
    <n v="23"/>
    <x v="1005"/>
    <n v="77.270921189999996"/>
    <n v="98"/>
    <n v="823"/>
    <n v="38.1"/>
    <n v="27"/>
    <n v="94"/>
    <n v="5.49"/>
    <n v="96"/>
    <n v="0.4"/>
    <x v="2436"/>
    <n v="2648825"/>
    <n v="3.2"/>
    <n v="3.2"/>
    <n v="0.626"/>
    <x v="82"/>
  </r>
  <r>
    <x v="186"/>
    <x v="10"/>
    <x v="0"/>
    <x v="125"/>
    <n v="192"/>
    <n v="24"/>
    <x v="600"/>
    <n v="40.133420940000001"/>
    <n v="99"/>
    <n v="737"/>
    <n v="37.5"/>
    <n v="28"/>
    <n v="99"/>
    <n v="5.1100000000000003"/>
    <n v="99"/>
    <n v="0.3"/>
    <x v="2437"/>
    <n v="26167"/>
    <n v="3.2"/>
    <n v="3.2"/>
    <n v="0.62"/>
    <x v="33"/>
  </r>
  <r>
    <x v="186"/>
    <x v="11"/>
    <x v="0"/>
    <x v="108"/>
    <n v="183"/>
    <n v="24"/>
    <x v="675"/>
    <n v="34.418871629999998"/>
    <n v="99"/>
    <n v="75"/>
    <n v="37"/>
    <n v="29"/>
    <n v="99"/>
    <n v="5.1100000000000003"/>
    <n v="99"/>
    <n v="0.3"/>
    <x v="2438"/>
    <n v="2586435"/>
    <n v="3.2"/>
    <n v="3.2"/>
    <n v="0.61299999999999999"/>
    <x v="21"/>
  </r>
  <r>
    <x v="186"/>
    <x v="12"/>
    <x v="0"/>
    <x v="136"/>
    <n v="183"/>
    <n v="25"/>
    <x v="347"/>
    <n v="28.521357770000002"/>
    <n v="99"/>
    <n v="85"/>
    <n v="36.4"/>
    <n v="30"/>
    <n v="99"/>
    <n v="5.17"/>
    <n v="98"/>
    <n v="0.3"/>
    <x v="2439"/>
    <n v="2556765"/>
    <n v="3.3"/>
    <n v="3.3"/>
    <n v="0.60699999999999998"/>
    <x v="131"/>
  </r>
  <r>
    <x v="186"/>
    <x v="13"/>
    <x v="0"/>
    <x v="324"/>
    <n v="186"/>
    <n v="27"/>
    <x v="349"/>
    <n v="24.994387379999999"/>
    <n v="62"/>
    <n v="25"/>
    <n v="35.9"/>
    <n v="32"/>
    <n v="99"/>
    <n v="5.44"/>
    <n v="99"/>
    <n v="0.2"/>
    <x v="2440"/>
    <n v="2527185"/>
    <n v="3.3"/>
    <n v="3.3"/>
    <n v="0.6"/>
    <x v="83"/>
  </r>
  <r>
    <x v="186"/>
    <x v="14"/>
    <x v="0"/>
    <x v="166"/>
    <n v="185"/>
    <n v="28"/>
    <x v="458"/>
    <n v="43.663855679999998"/>
    <n v="80.900000000000006"/>
    <n v="22"/>
    <n v="35.299999999999997"/>
    <n v="34"/>
    <n v="99"/>
    <n v="5.28"/>
    <n v="99"/>
    <n v="0.2"/>
    <x v="2441"/>
    <n v="2496445"/>
    <n v="3.4"/>
    <n v="3.3"/>
    <n v="0.59399999999999997"/>
    <x v="25"/>
  </r>
  <r>
    <x v="186"/>
    <x v="15"/>
    <x v="0"/>
    <x v="324"/>
    <n v="189"/>
    <n v="30"/>
    <x v="603"/>
    <n v="48.509417409999998"/>
    <n v="80.900000000000006"/>
    <n v="80"/>
    <n v="34.799999999999997"/>
    <n v="36"/>
    <n v="99"/>
    <n v="5.29"/>
    <n v="99"/>
    <n v="0.1"/>
    <x v="2442"/>
    <n v="24654"/>
    <n v="3.4"/>
    <n v="3.4"/>
    <n v="0"/>
    <x v="26"/>
  </r>
  <r>
    <x v="187"/>
    <x v="0"/>
    <x v="0"/>
    <x v="74"/>
    <n v="13"/>
    <n v="0"/>
    <x v="3"/>
    <n v="0"/>
    <n v="64"/>
    <n v="39"/>
    <n v="53.3"/>
    <n v="0"/>
    <n v="65"/>
    <n v="5.9"/>
    <n v="64"/>
    <n v="0.1"/>
    <x v="2443"/>
    <n v="26463"/>
    <n v="1.5"/>
    <n v="1.4"/>
    <n v="0.59799999999999998"/>
    <x v="23"/>
  </r>
  <r>
    <x v="187"/>
    <x v="1"/>
    <x v="0"/>
    <x v="41"/>
    <n v="134"/>
    <n v="0"/>
    <x v="0"/>
    <n v="564.81670429999997"/>
    <n v="64"/>
    <n v="10"/>
    <n v="52.5"/>
    <n v="0"/>
    <n v="65"/>
    <n v="5.2"/>
    <n v="64"/>
    <n v="0.1"/>
    <x v="2444"/>
    <n v="25885"/>
    <n v="1.5"/>
    <n v="1.4"/>
    <n v="0.59599999999999997"/>
    <x v="23"/>
  </r>
  <r>
    <x v="187"/>
    <x v="2"/>
    <x v="0"/>
    <x v="42"/>
    <n v="135"/>
    <n v="0"/>
    <x v="0"/>
    <n v="447.54564499999998"/>
    <n v="64"/>
    <n v="0"/>
    <n v="51.7"/>
    <n v="0"/>
    <n v="65"/>
    <n v="3.92"/>
    <n v="64"/>
    <n v="0.1"/>
    <x v="2445"/>
    <n v="253142"/>
    <n v="1.5"/>
    <n v="1.4"/>
    <n v="0.59099999999999997"/>
    <x v="23"/>
  </r>
  <r>
    <x v="187"/>
    <x v="3"/>
    <x v="0"/>
    <x v="43"/>
    <n v="138"/>
    <n v="0"/>
    <x v="0"/>
    <n v="427.98852219999998"/>
    <n v="64"/>
    <n v="0"/>
    <n v="5.8"/>
    <n v="0"/>
    <n v="65"/>
    <n v="3.7"/>
    <n v="64"/>
    <n v="0.1"/>
    <x v="2446"/>
    <n v="247485"/>
    <n v="1.5"/>
    <n v="1.4"/>
    <n v="0.59199999999999997"/>
    <x v="23"/>
  </r>
  <r>
    <x v="187"/>
    <x v="4"/>
    <x v="0"/>
    <x v="285"/>
    <n v="141"/>
    <n v="0"/>
    <x v="113"/>
    <n v="457.97317420000002"/>
    <n v="63"/>
    <n v="0"/>
    <n v="49.9"/>
    <n v="0"/>
    <n v="65"/>
    <n v="3.85"/>
    <n v="65"/>
    <n v="0.1"/>
    <x v="2447"/>
    <n v="241871"/>
    <n v="1.5"/>
    <n v="1.4"/>
    <n v="0.59099999999999997"/>
    <x v="23"/>
  </r>
  <r>
    <x v="187"/>
    <x v="5"/>
    <x v="0"/>
    <x v="118"/>
    <n v="145"/>
    <n v="0"/>
    <x v="794"/>
    <n v="471.86265250000002"/>
    <n v="62"/>
    <n v="0"/>
    <n v="49.1"/>
    <n v="0"/>
    <n v="66"/>
    <n v="4.71"/>
    <n v="65"/>
    <n v="0.1"/>
    <x v="2448"/>
    <n v="236295"/>
    <n v="1.5"/>
    <n v="1.4"/>
    <n v="0.59"/>
    <x v="23"/>
  </r>
  <r>
    <x v="187"/>
    <x v="6"/>
    <x v="0"/>
    <x v="105"/>
    <n v="149"/>
    <n v="0"/>
    <x v="513"/>
    <n v="361.09409840000001"/>
    <n v="62"/>
    <n v="0"/>
    <n v="48.2"/>
    <n v="0"/>
    <n v="66"/>
    <n v="3.9"/>
    <n v="66"/>
    <n v="0.1"/>
    <x v="2449"/>
    <n v="23785"/>
    <n v="1.5"/>
    <n v="1.5"/>
    <n v="0.58899999999999997"/>
    <x v="25"/>
  </r>
  <r>
    <x v="187"/>
    <x v="7"/>
    <x v="0"/>
    <x v="64"/>
    <n v="153"/>
    <n v="0"/>
    <x v="111"/>
    <n v="345.33905600000003"/>
    <n v="61"/>
    <n v="0"/>
    <n v="47.4"/>
    <n v="0"/>
    <n v="66"/>
    <n v="3.66"/>
    <n v="67"/>
    <n v="0.1"/>
    <x v="2450"/>
    <n v="22534"/>
    <n v="1.5"/>
    <n v="1.5"/>
    <n v="0.58199999999999996"/>
    <x v="25"/>
  </r>
  <r>
    <x v="187"/>
    <x v="8"/>
    <x v="0"/>
    <x v="25"/>
    <n v="157"/>
    <n v="0"/>
    <x v="1030"/>
    <n v="342.49085559999997"/>
    <n v="6"/>
    <n v="0"/>
    <n v="46.6"/>
    <n v="0"/>
    <n v="67"/>
    <n v="3.67"/>
    <n v="67"/>
    <n v="0.1"/>
    <x v="2451"/>
    <n v="219953"/>
    <n v="1.6"/>
    <n v="1.5"/>
    <n v="0.57899999999999996"/>
    <x v="25"/>
  </r>
  <r>
    <x v="187"/>
    <x v="9"/>
    <x v="0"/>
    <x v="118"/>
    <n v="161"/>
    <n v="0"/>
    <x v="680"/>
    <n v="43.197807670000003"/>
    <n v="59"/>
    <n v="0"/>
    <n v="45.7"/>
    <n v="0"/>
    <n v="67"/>
    <n v="3.96"/>
    <n v="68"/>
    <n v="0.1"/>
    <x v="2452"/>
    <n v="214634"/>
    <n v="1.6"/>
    <n v="1.5"/>
    <n v="0.57199999999999995"/>
    <x v="26"/>
  </r>
  <r>
    <x v="187"/>
    <x v="10"/>
    <x v="0"/>
    <x v="120"/>
    <n v="165"/>
    <n v="0"/>
    <x v="267"/>
    <n v="337.29428460000003"/>
    <n v="61"/>
    <n v="3"/>
    <n v="44.9"/>
    <n v="0"/>
    <n v="67"/>
    <n v="3.87"/>
    <n v="68"/>
    <n v="0.1"/>
    <x v="2453"/>
    <n v="2937"/>
    <n v="1.6"/>
    <n v="1.5"/>
    <n v="0"/>
    <x v="26"/>
  </r>
  <r>
    <x v="187"/>
    <x v="11"/>
    <x v="0"/>
    <x v="145"/>
    <n v="169"/>
    <n v="0"/>
    <x v="113"/>
    <n v="334.16733729999999"/>
    <n v="63"/>
    <n v="0"/>
    <n v="44.1"/>
    <n v="0"/>
    <n v="67"/>
    <n v="4.12"/>
    <n v="69"/>
    <n v="0.1"/>
    <x v="2454"/>
    <n v="24143"/>
    <n v="1.6"/>
    <n v="1.5"/>
    <n v="0"/>
    <x v="25"/>
  </r>
  <r>
    <x v="187"/>
    <x v="12"/>
    <x v="0"/>
    <x v="144"/>
    <n v="173"/>
    <n v="0"/>
    <x v="678"/>
    <n v="27.298390730000001"/>
    <n v="64"/>
    <n v="165"/>
    <n v="43.3"/>
    <n v="0"/>
    <n v="67"/>
    <n v="4.2"/>
    <n v="69"/>
    <n v="0.1"/>
    <x v="2455"/>
    <n v="198964"/>
    <n v="1.6"/>
    <n v="1.6"/>
    <n v="0"/>
    <x v="84"/>
  </r>
  <r>
    <x v="187"/>
    <x v="13"/>
    <x v="0"/>
    <x v="174"/>
    <n v="176"/>
    <n v="0"/>
    <x v="919"/>
    <n v="171.13736109999999"/>
    <n v="66"/>
    <n v="101"/>
    <n v="42.6"/>
    <n v="0"/>
    <n v="67"/>
    <n v="3.52"/>
    <n v="7"/>
    <n v="0.1"/>
    <x v="2456"/>
    <n v="193956"/>
    <n v="1.7"/>
    <n v="1.6"/>
    <n v="0"/>
    <x v="90"/>
  </r>
  <r>
    <x v="187"/>
    <x v="14"/>
    <x v="0"/>
    <x v="122"/>
    <n v="179"/>
    <n v="0"/>
    <x v="794"/>
    <n v="163.10529199999999"/>
    <n v="68"/>
    <n v="7"/>
    <n v="41.9"/>
    <n v="0"/>
    <n v="67"/>
    <n v="3.37"/>
    <n v="7"/>
    <n v="0.1"/>
    <x v="2457"/>
    <n v="18929"/>
    <n v="1.7"/>
    <n v="1.6"/>
    <n v="0"/>
    <x v="0"/>
  </r>
  <r>
    <x v="187"/>
    <x v="15"/>
    <x v="0"/>
    <x v="146"/>
    <n v="18"/>
    <n v="0"/>
    <x v="991"/>
    <n v="21.900752319999999"/>
    <n v="7"/>
    <n v="9"/>
    <n v="41.1"/>
    <n v="0"/>
    <n v="67"/>
    <n v="3.28"/>
    <n v="71"/>
    <n v="0.1"/>
    <x v="2458"/>
    <n v="18563"/>
    <n v="1.7"/>
    <n v="1.7"/>
    <n v="0"/>
    <x v="110"/>
  </r>
  <r>
    <x v="188"/>
    <x v="0"/>
    <x v="0"/>
    <x v="36"/>
    <n v="157"/>
    <n v="9"/>
    <x v="3"/>
    <n v="0"/>
    <n v="87"/>
    <n v="0"/>
    <n v="62.1"/>
    <n v="10"/>
    <n v="87"/>
    <n v="5.9"/>
    <n v="87"/>
    <n v="0.1"/>
    <x v="160"/>
    <n v="12753375.1"/>
    <n v="1.6"/>
    <n v="1.5"/>
    <n v="0.76900000000000002"/>
    <x v="114"/>
  </r>
  <r>
    <x v="188"/>
    <x v="1"/>
    <x v="0"/>
    <x v="71"/>
    <n v="158"/>
    <n v="9"/>
    <x v="567"/>
    <n v="0"/>
    <n v="78"/>
    <n v="0"/>
    <n v="61.5"/>
    <n v="10"/>
    <n v="79"/>
    <n v="5.26"/>
    <n v="78"/>
    <n v="0.1"/>
    <x v="160"/>
    <n v="12753375.1"/>
    <n v="1.6"/>
    <n v="1.5"/>
    <n v="0.77100000000000002"/>
    <x v="16"/>
  </r>
  <r>
    <x v="188"/>
    <x v="2"/>
    <x v="0"/>
    <x v="37"/>
    <n v="159"/>
    <n v="9"/>
    <x v="643"/>
    <n v="0"/>
    <n v="82"/>
    <n v="0"/>
    <n v="61"/>
    <n v="10"/>
    <n v="82"/>
    <n v="4.9400000000000004"/>
    <n v="82"/>
    <n v="0.1"/>
    <x v="160"/>
    <n v="12753375.1"/>
    <n v="1.6"/>
    <n v="1.5"/>
    <n v="0.77"/>
    <x v="16"/>
  </r>
  <r>
    <x v="188"/>
    <x v="3"/>
    <x v="0"/>
    <x v="130"/>
    <n v="161"/>
    <n v="9"/>
    <x v="810"/>
    <n v="0"/>
    <n v="81"/>
    <n v="1"/>
    <n v="6.4"/>
    <n v="10"/>
    <n v="73"/>
    <n v="4.8"/>
    <n v="81"/>
    <n v="0.1"/>
    <x v="160"/>
    <n v="12753375.1"/>
    <n v="1.6"/>
    <n v="1.5"/>
    <n v="0.76700000000000002"/>
    <x v="47"/>
  </r>
  <r>
    <x v="188"/>
    <x v="4"/>
    <x v="0"/>
    <x v="37"/>
    <n v="158"/>
    <n v="9"/>
    <x v="881"/>
    <n v="0"/>
    <n v="78"/>
    <n v="0"/>
    <n v="59.9"/>
    <n v="10"/>
    <n v="78"/>
    <n v="5.24"/>
    <n v="78"/>
    <n v="0.1"/>
    <x v="160"/>
    <n v="12753375.1"/>
    <n v="1.6"/>
    <n v="1.5"/>
    <n v="0.75600000000000001"/>
    <x v="47"/>
  </r>
  <r>
    <x v="188"/>
    <x v="5"/>
    <x v="0"/>
    <x v="130"/>
    <n v="158"/>
    <n v="9"/>
    <x v="191"/>
    <n v="0"/>
    <n v="78"/>
    <n v="0"/>
    <n v="59.3"/>
    <n v="10"/>
    <n v="74"/>
    <n v="5.4"/>
    <n v="78"/>
    <n v="0.1"/>
    <x v="160"/>
    <n v="12753375.1"/>
    <n v="1.6"/>
    <n v="1.5"/>
    <n v="0.754"/>
    <x v="28"/>
  </r>
  <r>
    <x v="188"/>
    <x v="6"/>
    <x v="0"/>
    <x v="28"/>
    <n v="166"/>
    <n v="9"/>
    <x v="155"/>
    <n v="0"/>
    <n v="84"/>
    <n v="0"/>
    <n v="58.8"/>
    <n v="10"/>
    <n v="75"/>
    <n v="5.81"/>
    <n v="84"/>
    <n v="0.1"/>
    <x v="160"/>
    <n v="12753375.1"/>
    <n v="1.6"/>
    <n v="1.5"/>
    <n v="0.754"/>
    <x v="28"/>
  </r>
  <r>
    <x v="188"/>
    <x v="7"/>
    <x v="0"/>
    <x v="72"/>
    <n v="168"/>
    <n v="9"/>
    <x v="47"/>
    <n v="0"/>
    <n v="53"/>
    <n v="0"/>
    <n v="58.2"/>
    <n v="10"/>
    <n v="76"/>
    <n v="3.98"/>
    <n v="5"/>
    <n v="0.1"/>
    <x v="160"/>
    <n v="12753375.1"/>
    <n v="1.6"/>
    <n v="1.5"/>
    <n v="0.745"/>
    <x v="115"/>
  </r>
  <r>
    <x v="188"/>
    <x v="8"/>
    <x v="0"/>
    <x v="38"/>
    <n v="165"/>
    <n v="9"/>
    <x v="857"/>
    <n v="0"/>
    <n v="62"/>
    <n v="32"/>
    <n v="57.6"/>
    <n v="10"/>
    <n v="67"/>
    <n v="5.25"/>
    <n v="62"/>
    <n v="0.1"/>
    <x v="160"/>
    <n v="12753375.1"/>
    <n v="1.6"/>
    <n v="1.5"/>
    <n v="0.72799999999999998"/>
    <x v="105"/>
  </r>
  <r>
    <x v="188"/>
    <x v="9"/>
    <x v="0"/>
    <x v="28"/>
    <n v="163"/>
    <n v="9"/>
    <x v="50"/>
    <n v="0"/>
    <n v="71"/>
    <n v="78"/>
    <n v="57.1"/>
    <n v="11"/>
    <n v="73"/>
    <n v="4.8499999999999996"/>
    <n v="71"/>
    <n v="0.1"/>
    <x v="160"/>
    <n v="12753375.1"/>
    <n v="1.6"/>
    <n v="1.6"/>
    <n v="0.71399999999999997"/>
    <x v="85"/>
  </r>
  <r>
    <x v="188"/>
    <x v="10"/>
    <x v="0"/>
    <x v="28"/>
    <n v="158"/>
    <n v="9"/>
    <x v="940"/>
    <n v="0"/>
    <n v="88"/>
    <n v="0"/>
    <n v="56.5"/>
    <n v="11"/>
    <n v="8"/>
    <n v="4.6900000000000004"/>
    <n v="87"/>
    <n v="0.1"/>
    <x v="160"/>
    <n v="12753375.1"/>
    <n v="1.7"/>
    <n v="1.6"/>
    <n v="0.7"/>
    <x v="82"/>
  </r>
  <r>
    <x v="188"/>
    <x v="11"/>
    <x v="0"/>
    <x v="27"/>
    <n v="161"/>
    <n v="10"/>
    <x v="255"/>
    <n v="0"/>
    <n v="82"/>
    <n v="0"/>
    <n v="55.9"/>
    <n v="11"/>
    <n v="83"/>
    <n v="4.78"/>
    <n v="86"/>
    <n v="0.1"/>
    <x v="160"/>
    <n v="12753375.1"/>
    <n v="1.7"/>
    <n v="1.6"/>
    <n v="0.68700000000000006"/>
    <x v="21"/>
  </r>
  <r>
    <x v="188"/>
    <x v="12"/>
    <x v="0"/>
    <x v="216"/>
    <n v="172"/>
    <n v="10"/>
    <x v="1066"/>
    <n v="0"/>
    <n v="72"/>
    <n v="0"/>
    <n v="55.3"/>
    <n v="12"/>
    <n v="86"/>
    <n v="4.93"/>
    <n v="68"/>
    <n v="0.1"/>
    <x v="160"/>
    <n v="12753375.1"/>
    <n v="1.7"/>
    <n v="1.6"/>
    <n v="0.68799999999999994"/>
    <x v="21"/>
  </r>
  <r>
    <x v="188"/>
    <x v="13"/>
    <x v="0"/>
    <x v="112"/>
    <n v="167"/>
    <n v="10"/>
    <x v="882"/>
    <n v="0"/>
    <n v="6"/>
    <n v="2392"/>
    <n v="54.7"/>
    <n v="12"/>
    <n v="81"/>
    <n v="4.93"/>
    <n v="65"/>
    <n v="0.1"/>
    <x v="160"/>
    <n v="12753375.1"/>
    <n v="1.7"/>
    <n v="1.7"/>
    <n v="0.68400000000000005"/>
    <x v="83"/>
  </r>
  <r>
    <x v="188"/>
    <x v="14"/>
    <x v="0"/>
    <x v="101"/>
    <n v="169"/>
    <n v="10"/>
    <x v="1067"/>
    <n v="0"/>
    <n v="53"/>
    <n v="115"/>
    <n v="54.1"/>
    <n v="12"/>
    <n v="87"/>
    <n v="5.21"/>
    <n v="7"/>
    <n v="0.1"/>
    <x v="160"/>
    <n v="12753375.1"/>
    <n v="1.8"/>
    <n v="1.7"/>
    <n v="0.67200000000000004"/>
    <x v="84"/>
  </r>
  <r>
    <x v="188"/>
    <x v="15"/>
    <x v="0"/>
    <x v="101"/>
    <n v="168"/>
    <n v="11"/>
    <x v="153"/>
    <n v="0"/>
    <n v="5"/>
    <n v="22"/>
    <n v="53.4"/>
    <n v="13"/>
    <n v="86"/>
    <n v="4.91"/>
    <n v="77"/>
    <n v="0.1"/>
    <x v="160"/>
    <n v="12753375.1"/>
    <n v="1.8"/>
    <n v="1.7"/>
    <n v="0.67"/>
    <x v="26"/>
  </r>
  <r>
    <x v="189"/>
    <x v="0"/>
    <x v="0"/>
    <x v="69"/>
    <n v="127"/>
    <n v="28"/>
    <x v="3"/>
    <n v="0"/>
    <n v="97"/>
    <n v="256"/>
    <n v="17.5"/>
    <n v="35"/>
    <n v="97"/>
    <n v="5.9"/>
    <n v="97"/>
    <n v="0.1"/>
    <x v="160"/>
    <n v="12753375.1"/>
    <n v="14.2"/>
    <n v="14.5"/>
    <n v="0.67800000000000005"/>
    <x v="31"/>
  </r>
  <r>
    <x v="189"/>
    <x v="1"/>
    <x v="0"/>
    <x v="22"/>
    <n v="128"/>
    <n v="28"/>
    <x v="75"/>
    <n v="0"/>
    <n v="95"/>
    <n v="15033"/>
    <n v="16.7"/>
    <n v="35"/>
    <n v="96"/>
    <n v="7.7"/>
    <n v="95"/>
    <n v="0.1"/>
    <x v="160"/>
    <n v="12753375.1"/>
    <n v="14.3"/>
    <n v="14.7"/>
    <n v="0.67500000000000004"/>
    <x v="18"/>
  </r>
  <r>
    <x v="189"/>
    <x v="2"/>
    <x v="0"/>
    <x v="62"/>
    <n v="129"/>
    <n v="28"/>
    <x v="1068"/>
    <n v="0"/>
    <n v="59"/>
    <n v="1123"/>
    <n v="16"/>
    <n v="35"/>
    <n v="93"/>
    <n v="7.17"/>
    <n v="59"/>
    <n v="0.1"/>
    <x v="160"/>
    <n v="12753375.1"/>
    <n v="14.3"/>
    <n v="14.9"/>
    <n v="0.66800000000000004"/>
    <x v="32"/>
  </r>
  <r>
    <x v="189"/>
    <x v="3"/>
    <x v="0"/>
    <x v="30"/>
    <n v="13"/>
    <n v="29"/>
    <x v="234"/>
    <n v="0"/>
    <n v="97"/>
    <n v="578"/>
    <n v="15.3"/>
    <n v="36"/>
    <n v="97"/>
    <n v="6.96"/>
    <n v="97"/>
    <n v="0.1"/>
    <x v="160"/>
    <n v="12753375.1"/>
    <n v="14.4"/>
    <n v="15"/>
    <n v="0.66200000000000003"/>
    <x v="19"/>
  </r>
  <r>
    <x v="189"/>
    <x v="4"/>
    <x v="0"/>
    <x v="31"/>
    <n v="131"/>
    <n v="29"/>
    <x v="815"/>
    <n v="0"/>
    <n v="95"/>
    <n v="750"/>
    <n v="14.7"/>
    <n v="36"/>
    <n v="96"/>
    <n v="6.2"/>
    <n v="95"/>
    <n v="0.1"/>
    <x v="160"/>
    <n v="12753375.1"/>
    <n v="14.4"/>
    <n v="15.2"/>
    <n v="0.65500000000000003"/>
    <x v="20"/>
  </r>
  <r>
    <x v="189"/>
    <x v="5"/>
    <x v="0"/>
    <x v="63"/>
    <n v="133"/>
    <n v="29"/>
    <x v="222"/>
    <n v="0"/>
    <n v="88"/>
    <n v="2809"/>
    <n v="14"/>
    <n v="35"/>
    <n v="94"/>
    <n v="6.36"/>
    <n v="93"/>
    <n v="0.1"/>
    <x v="160"/>
    <n v="12753375.1"/>
    <n v="14.5"/>
    <n v="15.4"/>
    <n v="0.64700000000000002"/>
    <x v="62"/>
  </r>
  <r>
    <x v="189"/>
    <x v="6"/>
    <x v="0"/>
    <x v="64"/>
    <n v="134"/>
    <n v="29"/>
    <x v="973"/>
    <n v="0"/>
    <n v="94"/>
    <n v="6582"/>
    <n v="13.4"/>
    <n v="35"/>
    <n v="97"/>
    <n v="6.4"/>
    <n v="96"/>
    <n v="0.1"/>
    <x v="160"/>
    <n v="12753375.1"/>
    <n v="14.6"/>
    <n v="15.5"/>
    <n v="0.64100000000000001"/>
    <x v="33"/>
  </r>
  <r>
    <x v="189"/>
    <x v="7"/>
    <x v="0"/>
    <x v="33"/>
    <n v="135"/>
    <n v="28"/>
    <x v="396"/>
    <n v="0"/>
    <n v="87"/>
    <n v="352"/>
    <n v="12.9"/>
    <n v="35"/>
    <n v="93"/>
    <n v="5.53"/>
    <n v="93"/>
    <n v="0.2"/>
    <x v="160"/>
    <n v="12753375.1"/>
    <n v="14.7"/>
    <n v="15.7"/>
    <n v="0.63300000000000001"/>
    <x v="21"/>
  </r>
  <r>
    <x v="189"/>
    <x v="8"/>
    <x v="0"/>
    <x v="34"/>
    <n v="136"/>
    <n v="28"/>
    <x v="953"/>
    <n v="0"/>
    <n v="67"/>
    <n v="17"/>
    <n v="12.3"/>
    <n v="35"/>
    <n v="92"/>
    <n v="6.9"/>
    <n v="92"/>
    <n v="0.2"/>
    <x v="160"/>
    <n v="12753375.1"/>
    <n v="14.9"/>
    <n v="15.8"/>
    <n v="0.625"/>
    <x v="22"/>
  </r>
  <r>
    <x v="189"/>
    <x v="9"/>
    <x v="0"/>
    <x v="66"/>
    <n v="136"/>
    <n v="28"/>
    <x v="1002"/>
    <n v="0"/>
    <n v="93"/>
    <n v="1978"/>
    <n v="11.8"/>
    <n v="35"/>
    <n v="94"/>
    <n v="5.56"/>
    <n v="94"/>
    <n v="0.2"/>
    <x v="160"/>
    <n v="12753375.1"/>
    <n v="15.1"/>
    <n v="15.9"/>
    <n v="0.61799999999999999"/>
    <x v="131"/>
  </r>
  <r>
    <x v="189"/>
    <x v="10"/>
    <x v="0"/>
    <x v="35"/>
    <n v="136"/>
    <n v="29"/>
    <x v="1069"/>
    <n v="0"/>
    <n v="94"/>
    <n v="410"/>
    <n v="11.3"/>
    <n v="36"/>
    <n v="94"/>
    <n v="5.38"/>
    <n v="95"/>
    <n v="0.2"/>
    <x v="160"/>
    <n v="12753375.1"/>
    <n v="15.3"/>
    <n v="16"/>
    <n v="0.60899999999999999"/>
    <x v="35"/>
  </r>
  <r>
    <x v="189"/>
    <x v="11"/>
    <x v="0"/>
    <x v="23"/>
    <n v="136"/>
    <n v="29"/>
    <x v="82"/>
    <n v="0"/>
    <n v="94"/>
    <n v="217"/>
    <n v="1.9"/>
    <n v="36"/>
    <n v="96"/>
    <n v="5.9"/>
    <n v="96"/>
    <n v="0.2"/>
    <x v="160"/>
    <n v="12753375.1"/>
    <n v="15.4"/>
    <n v="16.100000000000001"/>
    <n v="0.60099999999999998"/>
    <x v="83"/>
  </r>
  <r>
    <x v="189"/>
    <x v="12"/>
    <x v="0"/>
    <x v="67"/>
    <n v="137"/>
    <n v="30"/>
    <x v="768"/>
    <n v="0"/>
    <n v="78"/>
    <n v="2297"/>
    <n v="1.4"/>
    <n v="37"/>
    <n v="96"/>
    <n v="4.84"/>
    <n v="99"/>
    <n v="0.2"/>
    <x v="160"/>
    <n v="12753375.1"/>
    <n v="15.6"/>
    <n v="16.2"/>
    <n v="0.59199999999999997"/>
    <x v="24"/>
  </r>
  <r>
    <x v="189"/>
    <x v="13"/>
    <x v="0"/>
    <x v="37"/>
    <n v="137"/>
    <n v="30"/>
    <x v="322"/>
    <n v="0"/>
    <n v="80.900000000000006"/>
    <n v="6755"/>
    <n v="1"/>
    <n v="39"/>
    <n v="92"/>
    <n v="4.7"/>
    <n v="75"/>
    <n v="0.2"/>
    <x v="160"/>
    <n v="12753375.1"/>
    <n v="15.6"/>
    <n v="16.3"/>
    <n v="0.58399999999999996"/>
    <x v="25"/>
  </r>
  <r>
    <x v="189"/>
    <x v="14"/>
    <x v="0"/>
    <x v="28"/>
    <n v="138"/>
    <n v="32"/>
    <x v="523"/>
    <n v="0"/>
    <n v="80.900000000000006"/>
    <n v="12058"/>
    <n v="9.6"/>
    <n v="41"/>
    <n v="96"/>
    <n v="5.17"/>
    <n v="96"/>
    <n v="0.1"/>
    <x v="160"/>
    <n v="12753375.1"/>
    <n v="15.7"/>
    <n v="16.399999999999999"/>
    <n v="0.57599999999999996"/>
    <x v="26"/>
  </r>
  <r>
    <x v="189"/>
    <x v="15"/>
    <x v="0"/>
    <x v="38"/>
    <n v="139"/>
    <n v="33"/>
    <x v="603"/>
    <n v="0"/>
    <n v="80.900000000000006"/>
    <n v="16512"/>
    <n v="9.1999999999999993"/>
    <n v="43"/>
    <n v="96"/>
    <n v="4.8899999999999997"/>
    <n v="96"/>
    <n v="0.1"/>
    <x v="160"/>
    <n v="12753375.1"/>
    <n v="15.8"/>
    <n v="16.399999999999999"/>
    <n v="0.56899999999999995"/>
    <x v="84"/>
  </r>
  <r>
    <x v="190"/>
    <x v="0"/>
    <x v="0"/>
    <x v="176"/>
    <n v="224"/>
    <n v="37"/>
    <x v="3"/>
    <n v="0"/>
    <n v="69"/>
    <n v="468"/>
    <n v="41.3"/>
    <n v="47"/>
    <n v="63"/>
    <n v="5.9"/>
    <n v="69"/>
    <n v="0.1"/>
    <x v="160"/>
    <n v="12753375.1"/>
    <n v="13.6"/>
    <n v="13.4"/>
    <n v="0.499"/>
    <x v="38"/>
  </r>
  <r>
    <x v="190"/>
    <x v="1"/>
    <x v="0"/>
    <x v="276"/>
    <n v="228"/>
    <n v="37"/>
    <x v="0"/>
    <n v="0"/>
    <n v="73"/>
    <n v="815"/>
    <n v="4.4000000000000004"/>
    <n v="47"/>
    <n v="67"/>
    <n v="5.64"/>
    <n v="73"/>
    <n v="0.1"/>
    <x v="160"/>
    <n v="12753375.1"/>
    <n v="13.7"/>
    <n v="13.5"/>
    <n v="0.5"/>
    <x v="38"/>
  </r>
  <r>
    <x v="190"/>
    <x v="2"/>
    <x v="0"/>
    <x v="276"/>
    <n v="226"/>
    <n v="36"/>
    <x v="880"/>
    <n v="0"/>
    <n v="73"/>
    <n v="400"/>
    <n v="39.6"/>
    <n v="46"/>
    <n v="67"/>
    <n v="5.78"/>
    <n v="73"/>
    <n v="0.1"/>
    <x v="160"/>
    <n v="12753375.1"/>
    <n v="13.7"/>
    <n v="13.5"/>
    <n v="0.498"/>
    <x v="38"/>
  </r>
  <r>
    <x v="190"/>
    <x v="3"/>
    <x v="0"/>
    <x v="264"/>
    <n v="236"/>
    <n v="36"/>
    <x v="880"/>
    <n v="0"/>
    <n v="67"/>
    <n v="2177"/>
    <n v="38.700000000000003"/>
    <n v="46"/>
    <n v="68"/>
    <n v="5.73"/>
    <n v="67"/>
    <n v="0.1"/>
    <x v="160"/>
    <n v="12753375.1"/>
    <n v="13.7"/>
    <n v="13.6"/>
    <n v="0.49399999999999999"/>
    <x v="38"/>
  </r>
  <r>
    <x v="190"/>
    <x v="4"/>
    <x v="0"/>
    <x v="298"/>
    <n v="234"/>
    <n v="35"/>
    <x v="880"/>
    <n v="0"/>
    <n v="69"/>
    <n v="2676"/>
    <n v="37.9"/>
    <n v="45"/>
    <n v="69"/>
    <n v="5.4"/>
    <n v="69"/>
    <n v="0.1"/>
    <x v="160"/>
    <n v="12753375.1"/>
    <n v="13.7"/>
    <n v="13.6"/>
    <n v="0.49299999999999999"/>
    <x v="91"/>
  </r>
  <r>
    <x v="190"/>
    <x v="5"/>
    <x v="0"/>
    <x v="289"/>
    <n v="233"/>
    <n v="35"/>
    <x v="683"/>
    <n v="0"/>
    <n v="76"/>
    <n v="510"/>
    <n v="37.200000000000003"/>
    <n v="45"/>
    <n v="77"/>
    <n v="5.17"/>
    <n v="76"/>
    <n v="0.1"/>
    <x v="160"/>
    <n v="12753375.1"/>
    <n v="13.7"/>
    <n v="13.7"/>
    <n v="0.48799999999999999"/>
    <x v="39"/>
  </r>
  <r>
    <x v="190"/>
    <x v="6"/>
    <x v="0"/>
    <x v="219"/>
    <n v="235"/>
    <n v="36"/>
    <x v="1"/>
    <n v="0"/>
    <n v="76"/>
    <n v="130"/>
    <n v="36.4"/>
    <n v="46"/>
    <n v="76"/>
    <n v="5.32"/>
    <n v="76"/>
    <n v="0.1"/>
    <x v="160"/>
    <n v="12753375.1"/>
    <n v="13.8"/>
    <n v="13.7"/>
    <n v="0.48299999999999998"/>
    <x v="8"/>
  </r>
  <r>
    <x v="190"/>
    <x v="7"/>
    <x v="0"/>
    <x v="332"/>
    <n v="238"/>
    <n v="37"/>
    <x v="880"/>
    <n v="0"/>
    <n v="78"/>
    <n v="7"/>
    <n v="35.700000000000003"/>
    <n v="47"/>
    <n v="78"/>
    <n v="5.12"/>
    <n v="78"/>
    <n v="0.1"/>
    <x v="160"/>
    <n v="12753375.1"/>
    <n v="13.8"/>
    <n v="13.7"/>
    <n v="0.48"/>
    <x v="39"/>
  </r>
  <r>
    <x v="190"/>
    <x v="8"/>
    <x v="0"/>
    <x v="182"/>
    <n v="24"/>
    <n v="38"/>
    <x v="684"/>
    <n v="0"/>
    <n v="79"/>
    <n v="13"/>
    <n v="35.1"/>
    <n v="49"/>
    <n v="79"/>
    <n v="4.92"/>
    <n v="79"/>
    <n v="0.1"/>
    <x v="160"/>
    <n v="12753375.1"/>
    <n v="13.8"/>
    <n v="13.8"/>
    <n v="0.47699999999999998"/>
    <x v="91"/>
  </r>
  <r>
    <x v="190"/>
    <x v="9"/>
    <x v="0"/>
    <x v="222"/>
    <n v="242"/>
    <n v="39"/>
    <x v="880"/>
    <n v="0"/>
    <n v="78"/>
    <n v="8079"/>
    <n v="34.5"/>
    <n v="51"/>
    <n v="78"/>
    <n v="4.82"/>
    <n v="78"/>
    <n v="0.1"/>
    <x v="160"/>
    <n v="12753375.1"/>
    <n v="13.9"/>
    <n v="13.8"/>
    <n v="0.47499999999999998"/>
    <x v="7"/>
  </r>
  <r>
    <x v="190"/>
    <x v="10"/>
    <x v="0"/>
    <x v="180"/>
    <n v="245"/>
    <n v="40"/>
    <x v="880"/>
    <n v="0"/>
    <n v="8"/>
    <n v="6285"/>
    <n v="33.9"/>
    <n v="53"/>
    <n v="8"/>
    <n v="4.58"/>
    <n v="79"/>
    <n v="0.1"/>
    <x v="160"/>
    <n v="12753375.1"/>
    <n v="13.9"/>
    <n v="13.8"/>
    <n v="0.47"/>
    <x v="91"/>
  </r>
  <r>
    <x v="190"/>
    <x v="11"/>
    <x v="0"/>
    <x v="183"/>
    <n v="247"/>
    <n v="42"/>
    <x v="683"/>
    <n v="0"/>
    <n v="43"/>
    <n v="12708"/>
    <n v="33.299999999999997"/>
    <n v="56"/>
    <n v="72"/>
    <n v="4.9000000000000004"/>
    <n v="72"/>
    <n v="0.1"/>
    <x v="160"/>
    <n v="12753375.1"/>
    <n v="13.9"/>
    <n v="13.9"/>
    <n v="0.46400000000000002"/>
    <x v="8"/>
  </r>
  <r>
    <x v="190"/>
    <x v="12"/>
    <x v="0"/>
    <x v="304"/>
    <n v="249"/>
    <n v="43"/>
    <x v="880"/>
    <n v="0"/>
    <n v="38"/>
    <n v="8536"/>
    <n v="32.700000000000003"/>
    <n v="58"/>
    <n v="61"/>
    <n v="5"/>
    <n v="61"/>
    <n v="0.1"/>
    <x v="160"/>
    <n v="12753375.1"/>
    <n v="14"/>
    <n v="13.9"/>
    <n v="0.45700000000000002"/>
    <x v="92"/>
  </r>
  <r>
    <x v="190"/>
    <x v="13"/>
    <x v="0"/>
    <x v="221"/>
    <n v="25"/>
    <n v="45"/>
    <x v="682"/>
    <n v="0"/>
    <n v="31"/>
    <n v="890"/>
    <n v="32.200000000000003"/>
    <n v="61"/>
    <n v="64"/>
    <n v="4.22"/>
    <n v="65"/>
    <n v="0.1"/>
    <x v="160"/>
    <n v="12753375.1"/>
    <n v="14"/>
    <n v="14"/>
    <n v="0.45"/>
    <x v="112"/>
  </r>
  <r>
    <x v="190"/>
    <x v="14"/>
    <x v="0"/>
    <x v="184"/>
    <n v="251"/>
    <n v="46"/>
    <x v="386"/>
    <n v="0"/>
    <n v="19"/>
    <n v="485"/>
    <n v="31.7"/>
    <n v="63"/>
    <n v="73"/>
    <n v="4.34"/>
    <n v="73"/>
    <n v="0.1"/>
    <x v="160"/>
    <n v="12753375.1"/>
    <n v="14"/>
    <n v="14"/>
    <n v="0.44400000000000001"/>
    <x v="10"/>
  </r>
  <r>
    <x v="190"/>
    <x v="15"/>
    <x v="0"/>
    <x v="137"/>
    <n v="252"/>
    <n v="48"/>
    <x v="682"/>
    <n v="0"/>
    <n v="14"/>
    <n v="0"/>
    <n v="31.2"/>
    <n v="66"/>
    <n v="74"/>
    <n v="4.1399999999999997"/>
    <n v="74"/>
    <n v="0.1"/>
    <x v="160"/>
    <n v="12753375.1"/>
    <n v="14.1"/>
    <n v="14.1"/>
    <n v="0.436"/>
    <x v="40"/>
  </r>
  <r>
    <x v="191"/>
    <x v="0"/>
    <x v="0"/>
    <x v="259"/>
    <n v="33"/>
    <n v="27"/>
    <x v="3"/>
    <n v="0"/>
    <n v="9"/>
    <n v="9"/>
    <n v="23.4"/>
    <n v="40"/>
    <n v="9"/>
    <n v="5.9"/>
    <n v="9"/>
    <n v="4.0999999999999996"/>
    <x v="2459"/>
    <n v="161587"/>
    <n v="6.3"/>
    <n v="6.1"/>
    <n v="0.57599999999999996"/>
    <x v="18"/>
  </r>
  <r>
    <x v="191"/>
    <x v="1"/>
    <x v="0"/>
    <x v="184"/>
    <n v="314"/>
    <n v="28"/>
    <x v="0"/>
    <n v="196.66757680000001"/>
    <n v="86"/>
    <n v="9"/>
    <n v="22.8"/>
    <n v="41"/>
    <n v="78"/>
    <n v="4.99"/>
    <n v="86"/>
    <n v="4.3"/>
    <x v="2460"/>
    <n v="1562974"/>
    <n v="6.3"/>
    <n v="6.2"/>
    <n v="0.56999999999999995"/>
    <x v="18"/>
  </r>
  <r>
    <x v="191"/>
    <x v="2"/>
    <x v="0"/>
    <x v="222"/>
    <n v="328"/>
    <n v="29"/>
    <x v="630"/>
    <n v="20.62306285"/>
    <n v="79"/>
    <n v="35"/>
    <n v="22.3"/>
    <n v="42"/>
    <n v="74"/>
    <n v="4.99"/>
    <n v="79"/>
    <n v="4.8"/>
    <x v="2461"/>
    <n v="1515321"/>
    <n v="6.4"/>
    <n v="6.2"/>
    <n v="0.56499999999999995"/>
    <x v="18"/>
  </r>
  <r>
    <x v="191"/>
    <x v="3"/>
    <x v="0"/>
    <x v="3"/>
    <n v="349"/>
    <n v="29"/>
    <x v="1070"/>
    <n v="196.91524960000001"/>
    <n v="78"/>
    <n v="896"/>
    <n v="21.7"/>
    <n v="43"/>
    <n v="7"/>
    <n v="4.91"/>
    <n v="78"/>
    <n v="5.6"/>
    <x v="2462"/>
    <n v="14699937"/>
    <n v="6.5"/>
    <n v="6.3"/>
    <n v="0.55400000000000005"/>
    <x v="32"/>
  </r>
  <r>
    <x v="191"/>
    <x v="4"/>
    <x v="0"/>
    <x v="267"/>
    <n v="366"/>
    <n v="29"/>
    <x v="1071"/>
    <n v="183.04616949999999"/>
    <n v="81"/>
    <n v="13234"/>
    <n v="21.2"/>
    <n v="44"/>
    <n v="83"/>
    <n v="4.26"/>
    <n v="81"/>
    <n v="6.3"/>
    <x v="2463"/>
    <n v="14264756"/>
    <n v="6.6"/>
    <n v="6.4"/>
    <n v="0.54300000000000004"/>
    <x v="20"/>
  </r>
  <r>
    <x v="191"/>
    <x v="5"/>
    <x v="0"/>
    <x v="200"/>
    <n v="363"/>
    <n v="30"/>
    <x v="574"/>
    <n v="184.3649102"/>
    <n v="83"/>
    <n v="15754"/>
    <n v="2.7"/>
    <n v="45"/>
    <n v="8"/>
    <n v="4.41"/>
    <n v="83"/>
    <n v="6.8"/>
    <x v="2464"/>
    <n v="138533"/>
    <n v="6.7"/>
    <n v="6.5"/>
    <n v="0.53300000000000003"/>
    <x v="82"/>
  </r>
  <r>
    <x v="191"/>
    <x v="6"/>
    <x v="0"/>
    <x v="201"/>
    <n v="368"/>
    <n v="30"/>
    <x v="392"/>
    <n v="143.86988729999999"/>
    <n v="94"/>
    <n v="26"/>
    <n v="2.2000000000000002"/>
    <n v="47"/>
    <n v="93"/>
    <n v="4.7300000000000004"/>
    <n v="94"/>
    <n v="9.1"/>
    <x v="2465"/>
    <n v="13456417"/>
    <n v="6.7"/>
    <n v="6.6"/>
    <n v="0.51800000000000002"/>
    <x v="21"/>
  </r>
  <r>
    <x v="191"/>
    <x v="7"/>
    <x v="0"/>
    <x v="280"/>
    <n v="45"/>
    <n v="31"/>
    <x v="318"/>
    <n v="153.67837539999999"/>
    <n v="87"/>
    <n v="140"/>
    <n v="19.7"/>
    <n v="49"/>
    <n v="9"/>
    <n v="4.87"/>
    <n v="87"/>
    <n v="11.9"/>
    <x v="2466"/>
    <n v="1382517"/>
    <n v="6.8"/>
    <n v="6.7"/>
    <n v="0.504"/>
    <x v="22"/>
  </r>
  <r>
    <x v="191"/>
    <x v="8"/>
    <x v="0"/>
    <x v="204"/>
    <n v="487"/>
    <n v="32"/>
    <x v="321"/>
    <n v="10.85148218"/>
    <n v="8"/>
    <n v="535"/>
    <n v="19.2"/>
    <n v="51"/>
    <n v="77"/>
    <n v="4.37"/>
    <n v="8"/>
    <n v="13.6"/>
    <x v="2467"/>
    <n v="12725974"/>
    <n v="6.9"/>
    <n v="6.8"/>
    <n v="0.49199999999999999"/>
    <x v="35"/>
  </r>
  <r>
    <x v="191"/>
    <x v="9"/>
    <x v="0"/>
    <x v="200"/>
    <n v="526"/>
    <n v="33"/>
    <x v="389"/>
    <n v="1.8600037389999999"/>
    <n v="81"/>
    <n v="459"/>
    <n v="18.8"/>
    <n v="52"/>
    <n v="83"/>
    <n v="6.11"/>
    <n v="81"/>
    <n v="15.9"/>
    <x v="2468"/>
    <n v="12383446"/>
    <n v="7"/>
    <n v="6.9"/>
    <n v="0.47899999999999998"/>
    <x v="24"/>
  </r>
  <r>
    <x v="191"/>
    <x v="10"/>
    <x v="0"/>
    <x v="330"/>
    <n v="554"/>
    <n v="34"/>
    <x v="699"/>
    <n v="121.87933099999999"/>
    <n v="82"/>
    <n v="45"/>
    <n v="18.399999999999999"/>
    <n v="55"/>
    <n v="84"/>
    <n v="7.56"/>
    <n v="82"/>
    <n v="17"/>
    <x v="2469"/>
    <n v="1252156"/>
    <n v="7.1"/>
    <n v="7"/>
    <n v="0.46700000000000003"/>
    <x v="25"/>
  </r>
  <r>
    <x v="191"/>
    <x v="11"/>
    <x v="0"/>
    <x v="215"/>
    <n v="578"/>
    <n v="36"/>
    <x v="1072"/>
    <n v="8.369851529"/>
    <n v="80.900000000000006"/>
    <n v="35"/>
    <n v="18"/>
    <n v="59"/>
    <n v="84"/>
    <n v="7.33"/>
    <n v="83"/>
    <n v="17.600000000000001"/>
    <x v="2470"/>
    <n v="11731746"/>
    <n v="7.2"/>
    <n v="7.1"/>
    <n v="0.45600000000000002"/>
    <x v="109"/>
  </r>
  <r>
    <x v="191"/>
    <x v="12"/>
    <x v="0"/>
    <x v="187"/>
    <n v="64"/>
    <n v="39"/>
    <x v="699"/>
    <n v="65.789974040000004"/>
    <n v="80.900000000000006"/>
    <n v="881"/>
    <n v="17.600000000000001"/>
    <n v="62"/>
    <n v="85"/>
    <n v="8.18"/>
    <n v="83"/>
    <n v="18.2"/>
    <x v="2471"/>
    <n v="11421984"/>
    <n v="7.3"/>
    <n v="7.2"/>
    <n v="0.443"/>
    <x v="90"/>
  </r>
  <r>
    <x v="191"/>
    <x v="13"/>
    <x v="0"/>
    <x v="329"/>
    <n v="69"/>
    <n v="41"/>
    <x v="1073"/>
    <n v="54.043480469999999"/>
    <n v="80.900000000000006"/>
    <n v="25036"/>
    <n v="17.3"/>
    <n v="66"/>
    <n v="85"/>
    <n v="6.93"/>
    <n v="84"/>
    <n v="18.399999999999999"/>
    <x v="2472"/>
    <n v="111249"/>
    <n v="7.4"/>
    <n v="7.3"/>
    <n v="0.433"/>
    <x v="1"/>
  </r>
  <r>
    <x v="191"/>
    <x v="14"/>
    <x v="0"/>
    <x v="334"/>
    <n v="611"/>
    <n v="43"/>
    <x v="656"/>
    <n v="46.830274629999998"/>
    <n v="80.900000000000006"/>
    <n v="16997"/>
    <n v="17.100000000000001"/>
    <n v="70"/>
    <n v="86"/>
    <n v="6.56"/>
    <n v="85"/>
    <n v="18.600000000000001"/>
    <x v="2473"/>
    <n v="1824125"/>
    <n v="7.4"/>
    <n v="7.4"/>
    <n v="0.42399999999999999"/>
    <x v="3"/>
  </r>
  <r>
    <x v="191"/>
    <x v="15"/>
    <x v="0"/>
    <x v="360"/>
    <n v="614"/>
    <n v="44"/>
    <x v="696"/>
    <n v="45.616880379999998"/>
    <n v="80.900000000000006"/>
    <n v="30930"/>
    <n v="16.8"/>
    <n v="72"/>
    <n v="85"/>
    <n v="7.16"/>
    <n v="85"/>
    <n v="18.7"/>
    <x v="2474"/>
    <n v="1531221"/>
    <n v="7.5"/>
    <n v="7.5"/>
    <n v="0.41799999999999998"/>
    <x v="110"/>
  </r>
  <r>
    <x v="192"/>
    <x v="0"/>
    <x v="0"/>
    <x v="167"/>
    <n v="336"/>
    <n v="22"/>
    <x v="3"/>
    <n v="0"/>
    <n v="87"/>
    <n v="0"/>
    <n v="31.8"/>
    <n v="32"/>
    <n v="88"/>
    <n v="5.9"/>
    <n v="87"/>
    <n v="6.2"/>
    <x v="2475"/>
    <n v="15777451"/>
    <n v="5.6"/>
    <n v="5.5"/>
    <n v="0.50700000000000001"/>
    <x v="36"/>
  </r>
  <r>
    <x v="192"/>
    <x v="1"/>
    <x v="0"/>
    <x v="3"/>
    <n v="371"/>
    <n v="23"/>
    <x v="1016"/>
    <n v="10.82259524"/>
    <n v="91"/>
    <n v="0"/>
    <n v="31.3"/>
    <n v="34"/>
    <n v="92"/>
    <n v="6.44"/>
    <n v="91"/>
    <n v="6.3"/>
    <x v="2476"/>
    <n v="15411675"/>
    <n v="5.9"/>
    <n v="5.7"/>
    <n v="0.498"/>
    <x v="36"/>
  </r>
  <r>
    <x v="192"/>
    <x v="2"/>
    <x v="0"/>
    <x v="200"/>
    <n v="399"/>
    <n v="25"/>
    <x v="941"/>
    <n v="10.666707280000001"/>
    <n v="95"/>
    <n v="0"/>
    <n v="3.8"/>
    <n v="36"/>
    <n v="95"/>
    <n v="6.88"/>
    <n v="95"/>
    <n v="6.8"/>
    <x v="2477"/>
    <n v="155456"/>
    <n v="6.2"/>
    <n v="6"/>
    <n v="0.48799999999999999"/>
    <x v="84"/>
  </r>
  <r>
    <x v="192"/>
    <x v="3"/>
    <x v="0"/>
    <x v="302"/>
    <n v="429"/>
    <n v="26"/>
    <x v="301"/>
    <n v="92.602336359999995"/>
    <n v="97"/>
    <n v="0"/>
    <n v="3.3"/>
    <n v="39"/>
    <n v="95"/>
    <n v="6.69"/>
    <n v="95"/>
    <n v="8.8000000000000007"/>
    <x v="2478"/>
    <n v="1471826"/>
    <n v="6.5"/>
    <n v="6.4"/>
    <n v="0.46400000000000002"/>
    <x v="3"/>
  </r>
  <r>
    <x v="192"/>
    <x v="4"/>
    <x v="0"/>
    <x v="354"/>
    <n v="464"/>
    <n v="28"/>
    <x v="736"/>
    <n v="63.750530339999997"/>
    <n v="94"/>
    <n v="0"/>
    <n v="29.9"/>
    <n v="42"/>
    <n v="93"/>
    <n v="6.31"/>
    <n v="93"/>
    <n v="13.3"/>
    <x v="2479"/>
    <n v="14386649"/>
    <n v="6.8"/>
    <n v="6.7"/>
    <n v="0.45200000000000001"/>
    <x v="0"/>
  </r>
  <r>
    <x v="192"/>
    <x v="5"/>
    <x v="0"/>
    <x v="45"/>
    <n v="527"/>
    <n v="29"/>
    <x v="821"/>
    <n v="53.308580810000002"/>
    <n v="9"/>
    <n v="9696"/>
    <n v="29.4"/>
    <n v="44"/>
    <n v="89"/>
    <n v="5.37"/>
    <n v="89"/>
    <n v="15.7"/>
    <x v="2480"/>
    <n v="1486317"/>
    <n v="7.1"/>
    <n v="7"/>
    <n v="0.436"/>
    <x v="1"/>
  </r>
  <r>
    <x v="192"/>
    <x v="6"/>
    <x v="0"/>
    <x v="331"/>
    <n v="587"/>
    <n v="30"/>
    <x v="236"/>
    <n v="1.040021112"/>
    <n v="73"/>
    <n v="853"/>
    <n v="29"/>
    <n v="45"/>
    <n v="69"/>
    <n v="6.26"/>
    <n v="73"/>
    <n v="18.100000000000001"/>
    <x v="2481"/>
    <n v="1381599"/>
    <n v="7.5"/>
    <n v="7.4"/>
    <n v="0.41899999999999998"/>
    <x v="2"/>
  </r>
  <r>
    <x v="192"/>
    <x v="7"/>
    <x v="0"/>
    <x v="53"/>
    <n v="632"/>
    <n v="30"/>
    <x v="1074"/>
    <n v="20.843428670000002"/>
    <n v="75"/>
    <n v="0"/>
    <n v="28.6"/>
    <n v="46"/>
    <n v="75"/>
    <n v="4.96"/>
    <n v="75"/>
    <n v="20.5"/>
    <x v="2482"/>
    <n v="13558469"/>
    <n v="7.8"/>
    <n v="7.8"/>
    <n v="0.42099999999999999"/>
    <x v="132"/>
  </r>
  <r>
    <x v="192"/>
    <x v="8"/>
    <x v="0"/>
    <x v="359"/>
    <n v="67"/>
    <n v="29"/>
    <x v="368"/>
    <n v="29.814566070000001"/>
    <n v="72"/>
    <n v="242"/>
    <n v="28.2"/>
    <n v="46"/>
    <n v="73"/>
    <n v="4.47"/>
    <n v="73"/>
    <n v="23.7"/>
    <x v="2483"/>
    <n v="1332999"/>
    <n v="8.1999999999999993"/>
    <n v="8.1999999999999993"/>
    <n v="0.41399999999999998"/>
    <x v="110"/>
  </r>
  <r>
    <x v="192"/>
    <x v="9"/>
    <x v="0"/>
    <x v="361"/>
    <n v="7"/>
    <n v="28"/>
    <x v="1075"/>
    <n v="34.262168760000002"/>
    <n v="68"/>
    <n v="212"/>
    <n v="27.9"/>
    <n v="45"/>
    <n v="71"/>
    <n v="5.12"/>
    <n v="7"/>
    <n v="26.8"/>
    <x v="2484"/>
    <n v="13124267"/>
    <n v="8.6"/>
    <n v="8.6"/>
    <n v="0.40799999999999997"/>
    <x v="4"/>
  </r>
  <r>
    <x v="192"/>
    <x v="10"/>
    <x v="0"/>
    <x v="334"/>
    <n v="717"/>
    <n v="28"/>
    <x v="241"/>
    <n v="8.7174087"/>
    <n v="65"/>
    <n v="420"/>
    <n v="27.5"/>
    <n v="43"/>
    <n v="69"/>
    <n v="6.44"/>
    <n v="68"/>
    <n v="30.3"/>
    <x v="2485"/>
    <n v="129432"/>
    <n v="9"/>
    <n v="9"/>
    <n v="0.40600000000000003"/>
    <x v="106"/>
  </r>
  <r>
    <x v="192"/>
    <x v="11"/>
    <x v="0"/>
    <x v="346"/>
    <n v="723"/>
    <n v="27"/>
    <x v="957"/>
    <n v="0"/>
    <n v="68"/>
    <n v="31"/>
    <n v="27.1"/>
    <n v="42"/>
    <n v="67"/>
    <n v="7.13"/>
    <n v="65"/>
    <n v="33.6"/>
    <x v="2486"/>
    <n v="12777511"/>
    <n v="9.4"/>
    <n v="9.4"/>
    <n v="0.40699999999999997"/>
    <x v="5"/>
  </r>
  <r>
    <x v="192"/>
    <x v="12"/>
    <x v="0"/>
    <x v="327"/>
    <n v="715"/>
    <n v="26"/>
    <x v="975"/>
    <n v="0"/>
    <n v="7"/>
    <n v="998"/>
    <n v="26.7"/>
    <n v="41"/>
    <n v="7"/>
    <n v="6.52"/>
    <n v="68"/>
    <n v="36.700000000000003"/>
    <x v="2487"/>
    <n v="12633897"/>
    <n v="9.8000000000000007"/>
    <n v="9.9"/>
    <n v="0.41799999999999998"/>
    <x v="4"/>
  </r>
  <r>
    <x v="192"/>
    <x v="13"/>
    <x v="0"/>
    <x v="328"/>
    <n v="73"/>
    <n v="25"/>
    <x v="336"/>
    <n v="0"/>
    <n v="73"/>
    <n v="304"/>
    <n v="26.3"/>
    <n v="40"/>
    <n v="73"/>
    <n v="6.53"/>
    <n v="71"/>
    <n v="39.799999999999997"/>
    <x v="2488"/>
    <n v="125525"/>
    <n v="1.2"/>
    <n v="1.3"/>
    <n v="0.42699999999999999"/>
    <x v="1"/>
  </r>
  <r>
    <x v="192"/>
    <x v="14"/>
    <x v="0"/>
    <x v="60"/>
    <n v="686"/>
    <n v="25"/>
    <x v="766"/>
    <n v="0"/>
    <n v="76"/>
    <n v="529"/>
    <n v="25.9"/>
    <n v="39"/>
    <n v="76"/>
    <n v="6.16"/>
    <n v="75"/>
    <n v="42.1"/>
    <x v="2489"/>
    <n v="12366165"/>
    <n v="1.6"/>
    <n v="1.7"/>
    <n v="0.42699999999999999"/>
    <x v="3"/>
  </r>
  <r>
    <x v="192"/>
    <x v="15"/>
    <x v="0"/>
    <x v="188"/>
    <n v="665"/>
    <n v="24"/>
    <x v="838"/>
    <n v="0"/>
    <n v="79"/>
    <n v="1483"/>
    <n v="25.5"/>
    <n v="39"/>
    <n v="78"/>
    <n v="7.1"/>
    <n v="78"/>
    <n v="43.5"/>
    <x v="2490"/>
    <n v="12222251"/>
    <n v="11"/>
    <n v="11.2"/>
    <n v="0.43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D9BC61-78A0-4873-9A50-9463BD3FB13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0" firstHeaderRow="1" firstDataRow="1" firstDataCol="1"/>
  <pivotFields count="23">
    <pivotField showAll="0">
      <items count="194">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8"/>
        <item h="1" x="29"/>
        <item h="1" x="30"/>
        <item h="1" x="31"/>
        <item h="1" x="32"/>
        <item h="1" x="33"/>
        <item h="1" x="34"/>
        <item h="1" x="35"/>
        <item h="1" x="36"/>
        <item h="1" x="37"/>
        <item h="1" x="38"/>
        <item h="1" x="39"/>
        <item h="1" x="40"/>
        <item h="1" x="27"/>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t="default"/>
      </items>
    </pivotField>
    <pivotField axis="axisRow" showAll="0">
      <items count="17">
        <item x="15"/>
        <item x="14"/>
        <item x="13"/>
        <item x="12"/>
        <item x="11"/>
        <item x="10"/>
        <item x="9"/>
        <item x="8"/>
        <item x="7"/>
        <item x="6"/>
        <item x="5"/>
        <item x="4"/>
        <item x="3"/>
        <item x="2"/>
        <item x="1"/>
        <item x="0"/>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dragToRow="0" dragToCol="0" dragToPage="0" showAll="0" defaultSubtotal="0"/>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Average of Life expectancy " fld="3" subtotal="average" baseField="1"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20BEC2-BB56-4BDE-AC57-3345926E5FE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23">
    <pivotField showAll="0">
      <items count="194">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8"/>
        <item h="1" x="29"/>
        <item h="1" x="30"/>
        <item h="1" x="31"/>
        <item h="1" x="32"/>
        <item h="1" x="33"/>
        <item h="1" x="34"/>
        <item h="1" x="35"/>
        <item h="1" x="36"/>
        <item h="1" x="37"/>
        <item h="1" x="38"/>
        <item h="1" x="39"/>
        <item h="1" x="40"/>
        <item h="1" x="27"/>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t="default"/>
      </items>
    </pivotField>
    <pivotField showAll="0"/>
    <pivotField axis="axisRow" showAll="0">
      <items count="3">
        <item x="1"/>
        <item x="0"/>
        <item t="default"/>
      </items>
    </pivotField>
    <pivotField dataField="1"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dragToRow="0" dragToCol="0" dragToPage="0" showAll="0" defaultSubtotal="0"/>
  </pivotFields>
  <rowFields count="1">
    <field x="2"/>
  </rowFields>
  <rowItems count="2">
    <i>
      <x v="1"/>
    </i>
    <i t="grand">
      <x/>
    </i>
  </rowItems>
  <colItems count="1">
    <i/>
  </colItems>
  <dataFields count="1">
    <dataField name="Average of Life expectancy " fld="3" subtotal="average" baseField="2"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046B37-7EA0-45B9-BE00-7116C10BDD2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Schooling">
  <location ref="A3:B7" firstHeaderRow="1" firstDataRow="1" firstDataCol="1"/>
  <pivotFields count="23">
    <pivotField showAll="0">
      <items count="194">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8"/>
        <item h="1" x="29"/>
        <item h="1" x="30"/>
        <item h="1" x="31"/>
        <item h="1" x="32"/>
        <item h="1" x="33"/>
        <item h="1" x="34"/>
        <item h="1" x="35"/>
        <item h="1" x="36"/>
        <item h="1" x="37"/>
        <item h="1" x="38"/>
        <item h="1" x="39"/>
        <item h="1" x="40"/>
        <item h="1" x="27"/>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t="default"/>
      </items>
    </pivotField>
    <pivotField showAll="0">
      <items count="17">
        <item x="15"/>
        <item x="14"/>
        <item x="13"/>
        <item x="12"/>
        <item x="11"/>
        <item x="10"/>
        <item x="9"/>
        <item x="8"/>
        <item x="7"/>
        <item x="6"/>
        <item x="5"/>
        <item x="4"/>
        <item x="3"/>
        <item x="2"/>
        <item x="1"/>
        <item x="0"/>
        <item t="default"/>
      </items>
    </pivotField>
    <pivotField showAll="0">
      <items count="3">
        <item x="1"/>
        <item x="0"/>
        <item t="default"/>
      </items>
    </pivotField>
    <pivotField dataField="1" showAll="0">
      <items count="363">
        <item x="313"/>
        <item x="351"/>
        <item x="350"/>
        <item x="349"/>
        <item x="348"/>
        <item x="337"/>
        <item x="347"/>
        <item x="336"/>
        <item x="360"/>
        <item x="335"/>
        <item x="346"/>
        <item x="327"/>
        <item x="334"/>
        <item x="328"/>
        <item x="333"/>
        <item x="60"/>
        <item x="361"/>
        <item x="329"/>
        <item x="246"/>
        <item x="59"/>
        <item x="245"/>
        <item x="188"/>
        <item x="326"/>
        <item x="244"/>
        <item x="187"/>
        <item x="58"/>
        <item x="359"/>
        <item x="189"/>
        <item x="57"/>
        <item x="56"/>
        <item x="55"/>
        <item x="243"/>
        <item x="54"/>
        <item x="190"/>
        <item x="215"/>
        <item x="214"/>
        <item x="186"/>
        <item x="53"/>
        <item x="343"/>
        <item x="251"/>
        <item x="250"/>
        <item x="242"/>
        <item x="52"/>
        <item x="358"/>
        <item x="345"/>
        <item x="339"/>
        <item x="51"/>
        <item x="241"/>
        <item x="330"/>
        <item x="213"/>
        <item x="338"/>
        <item x="50"/>
        <item x="344"/>
        <item x="240"/>
        <item x="212"/>
        <item x="331"/>
        <item x="49"/>
        <item x="47"/>
        <item x="249"/>
        <item x="207"/>
        <item x="231"/>
        <item x="206"/>
        <item x="198"/>
        <item x="46"/>
        <item x="230"/>
        <item x="205"/>
        <item x="210"/>
        <item x="229"/>
        <item x="248"/>
        <item x="209"/>
        <item x="45"/>
        <item x="238"/>
        <item x="204"/>
        <item x="269"/>
        <item x="208"/>
        <item x="270"/>
        <item x="239"/>
        <item x="247"/>
        <item x="268"/>
        <item x="197"/>
        <item x="203"/>
        <item x="282"/>
        <item x="228"/>
        <item x="325"/>
        <item x="288"/>
        <item x="309"/>
        <item x="211"/>
        <item x="202"/>
        <item x="227"/>
        <item x="196"/>
        <item x="287"/>
        <item x="342"/>
        <item x="357"/>
        <item x="308"/>
        <item x="13"/>
        <item x="354"/>
        <item x="281"/>
        <item x="340"/>
        <item x="341"/>
        <item x="12"/>
        <item x="164"/>
        <item x="163"/>
        <item x="162"/>
        <item x="280"/>
        <item x="161"/>
        <item x="226"/>
        <item x="48"/>
        <item x="160"/>
        <item x="11"/>
        <item x="279"/>
        <item x="225"/>
        <item x="159"/>
        <item x="302"/>
        <item x="10"/>
        <item x="158"/>
        <item x="185"/>
        <item x="9"/>
        <item x="157"/>
        <item x="295"/>
        <item x="8"/>
        <item x="201"/>
        <item x="7"/>
        <item x="156"/>
        <item x="224"/>
        <item x="307"/>
        <item x="278"/>
        <item x="200"/>
        <item x="6"/>
        <item x="267"/>
        <item x="277"/>
        <item x="155"/>
        <item x="223"/>
        <item x="5"/>
        <item x="154"/>
        <item x="4"/>
        <item x="306"/>
        <item x="195"/>
        <item x="153"/>
        <item x="3"/>
        <item x="152"/>
        <item x="266"/>
        <item x="2"/>
        <item x="199"/>
        <item x="151"/>
        <item x="263"/>
        <item x="1"/>
        <item x="150"/>
        <item x="261"/>
        <item x="184"/>
        <item x="305"/>
        <item x="260"/>
        <item x="293"/>
        <item x="221"/>
        <item x="301"/>
        <item x="172"/>
        <item x="259"/>
        <item x="304"/>
        <item x="173"/>
        <item x="292"/>
        <item x="183"/>
        <item x="300"/>
        <item x="303"/>
        <item x="171"/>
        <item x="180"/>
        <item x="283"/>
        <item x="299"/>
        <item x="220"/>
        <item x="222"/>
        <item x="312"/>
        <item x="258"/>
        <item x="170"/>
        <item x="182"/>
        <item x="257"/>
        <item x="291"/>
        <item x="265"/>
        <item x="332"/>
        <item x="179"/>
        <item x="290"/>
        <item x="219"/>
        <item x="169"/>
        <item x="323"/>
        <item x="289"/>
        <item x="178"/>
        <item x="298"/>
        <item x="264"/>
        <item x="294"/>
        <item x="322"/>
        <item x="0"/>
        <item x="177"/>
        <item x="311"/>
        <item x="129"/>
        <item x="276"/>
        <item x="297"/>
        <item x="218"/>
        <item x="176"/>
        <item x="128"/>
        <item x="310"/>
        <item x="262"/>
        <item x="217"/>
        <item x="175"/>
        <item x="127"/>
        <item x="315"/>
        <item x="168"/>
        <item x="110"/>
        <item x="317"/>
        <item x="126"/>
        <item x="316"/>
        <item x="167"/>
        <item x="324"/>
        <item x="136"/>
        <item x="125"/>
        <item x="166"/>
        <item x="109"/>
        <item x="275"/>
        <item x="135"/>
        <item x="108"/>
        <item x="165"/>
        <item x="137"/>
        <item x="134"/>
        <item x="124"/>
        <item x="149"/>
        <item x="107"/>
        <item x="148"/>
        <item x="123"/>
        <item x="147"/>
        <item x="286"/>
        <item x="133"/>
        <item x="146"/>
        <item x="122"/>
        <item x="106"/>
        <item x="174"/>
        <item x="144"/>
        <item x="121"/>
        <item x="145"/>
        <item x="284"/>
        <item x="132"/>
        <item x="120"/>
        <item x="131"/>
        <item x="118"/>
        <item x="104"/>
        <item x="285"/>
        <item x="44"/>
        <item x="43"/>
        <item x="256"/>
        <item x="42"/>
        <item x="41"/>
        <item x="117"/>
        <item x="103"/>
        <item x="74"/>
        <item x="194"/>
        <item x="102"/>
        <item x="40"/>
        <item x="216"/>
        <item x="101"/>
        <item x="29"/>
        <item x="73"/>
        <item x="26"/>
        <item x="39"/>
        <item x="25"/>
        <item x="112"/>
        <item x="72"/>
        <item x="27"/>
        <item x="38"/>
        <item x="24"/>
        <item x="28"/>
        <item x="130"/>
        <item x="37"/>
        <item x="71"/>
        <item x="67"/>
        <item x="36"/>
        <item x="23"/>
        <item x="193"/>
        <item x="35"/>
        <item x="111"/>
        <item x="66"/>
        <item x="34"/>
        <item x="65"/>
        <item x="33"/>
        <item x="64"/>
        <item x="32"/>
        <item x="63"/>
        <item x="21"/>
        <item x="31"/>
        <item x="70"/>
        <item x="30"/>
        <item x="62"/>
        <item x="116"/>
        <item x="22"/>
        <item x="69"/>
        <item x="20"/>
        <item x="19"/>
        <item x="68"/>
        <item x="61"/>
        <item x="115"/>
        <item x="18"/>
        <item x="114"/>
        <item x="113"/>
        <item x="17"/>
        <item x="119"/>
        <item x="192"/>
        <item x="16"/>
        <item x="255"/>
        <item x="181"/>
        <item x="15"/>
        <item x="143"/>
        <item x="191"/>
        <item x="14"/>
        <item x="254"/>
        <item x="105"/>
        <item x="100"/>
        <item x="274"/>
        <item x="142"/>
        <item x="253"/>
        <item x="273"/>
        <item x="99"/>
        <item x="98"/>
        <item x="97"/>
        <item x="141"/>
        <item x="272"/>
        <item x="237"/>
        <item x="271"/>
        <item x="96"/>
        <item x="95"/>
        <item x="88"/>
        <item x="252"/>
        <item x="236"/>
        <item x="94"/>
        <item x="87"/>
        <item x="140"/>
        <item x="84"/>
        <item x="91"/>
        <item x="83"/>
        <item x="82"/>
        <item x="90"/>
        <item x="89"/>
        <item x="234"/>
        <item x="81"/>
        <item x="233"/>
        <item x="80"/>
        <item x="79"/>
        <item x="314"/>
        <item x="232"/>
        <item x="78"/>
        <item x="296"/>
        <item x="77"/>
        <item x="321"/>
        <item x="76"/>
        <item x="75"/>
        <item x="353"/>
        <item x="86"/>
        <item x="352"/>
        <item x="356"/>
        <item x="320"/>
        <item x="355"/>
        <item x="319"/>
        <item x="318"/>
        <item x="93"/>
        <item x="235"/>
        <item x="85"/>
        <item x="139"/>
        <item x="92"/>
        <item x="138"/>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dragToRow="0" dragToCol="0" dragToPage="0" showAll="0" defaultSubtotal="0"/>
  </pivotFields>
  <rowFields count="1">
    <field x="21"/>
  </rowFields>
  <rowItems count="4">
    <i>
      <x v="6"/>
    </i>
    <i>
      <x v="7"/>
    </i>
    <i>
      <x v="8"/>
    </i>
    <i t="grand">
      <x/>
    </i>
  </rowItems>
  <colItems count="1">
    <i/>
  </colItems>
  <dataFields count="1">
    <dataField name="Average of Life expectancy " fld="3" subtotal="average" baseField="21" baseItem="0"/>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3DCECE-0F28-4CB4-8C07-0EB588AC362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3">
    <pivotField showAll="0">
      <items count="194">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8"/>
        <item h="1" x="29"/>
        <item h="1" x="30"/>
        <item h="1" x="31"/>
        <item h="1" x="32"/>
        <item h="1" x="33"/>
        <item h="1" x="34"/>
        <item h="1" x="35"/>
        <item h="1" x="36"/>
        <item h="1" x="37"/>
        <item h="1" x="38"/>
        <item h="1" x="39"/>
        <item h="1" x="40"/>
        <item h="1" x="27"/>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t="default"/>
      </items>
    </pivotField>
    <pivotField showAll="0"/>
    <pivotField showAll="0"/>
    <pivotField dataField="1"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dataField="1" showAll="0">
      <items count="14">
        <item x="0"/>
        <item x="1"/>
        <item x="2"/>
        <item x="3"/>
        <item x="4"/>
        <item x="5"/>
        <item x="6"/>
        <item x="7"/>
        <item x="8"/>
        <item x="9"/>
        <item x="10"/>
        <item x="11"/>
        <item x="12"/>
        <item t="default"/>
      </items>
    </pivotField>
    <pivotField dragToRow="0" dragToCol="0" dragToPage="0" showAll="0" defaultSubtotal="0"/>
  </pivotFields>
  <rowItems count="1">
    <i/>
  </rowItems>
  <colFields count="1">
    <field x="-2"/>
  </colFields>
  <colItems count="5">
    <i>
      <x/>
    </i>
    <i i="1">
      <x v="1"/>
    </i>
    <i i="2">
      <x v="2"/>
    </i>
    <i i="3">
      <x v="3"/>
    </i>
    <i i="4">
      <x v="4"/>
    </i>
  </colItems>
  <dataFields count="5">
    <dataField name="Average of Life expectancy " fld="3" subtotal="average" baseField="0" baseItem="1"/>
    <dataField name="Average of Schooling" fld="21" subtotal="average" baseField="0" baseItem="1"/>
    <dataField name="Average of Adult Mortality" fld="4" subtotal="average" baseField="0" baseItem="1"/>
    <dataField name="Average of GDP" fld="16" subtotal="average" baseField="0" baseItem="1"/>
    <dataField name="Average of  BMI " fld="10"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3398FB-DE65-422E-B2D3-A005D0A2374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Alcohol_Consumption">
  <location ref="A3:B6" firstHeaderRow="1" firstDataRow="1" firstDataCol="1"/>
  <pivotFields count="23">
    <pivotField showAll="0">
      <items count="194">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8"/>
        <item h="1" x="29"/>
        <item h="1" x="30"/>
        <item h="1" x="31"/>
        <item h="1" x="32"/>
        <item h="1" x="33"/>
        <item h="1" x="34"/>
        <item h="1" x="35"/>
        <item h="1" x="36"/>
        <item h="1" x="37"/>
        <item h="1" x="38"/>
        <item h="1" x="39"/>
        <item h="1" x="40"/>
        <item h="1" x="27"/>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6"/>
  </rowFields>
  <rowItems count="3">
    <i>
      <x v="2"/>
    </i>
    <i>
      <x v="3"/>
    </i>
    <i t="grand">
      <x/>
    </i>
  </rowItems>
  <colItems count="1">
    <i/>
  </colItems>
  <dataFields count="1">
    <dataField name="Average of Life expectancy " fld="3" subtotal="average" baseField="6" baseItem="4"/>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CCC452-0970-4BDD-A98E-9A1D10B66D55}" autoFormatId="16" applyNumberFormats="0" applyBorderFormats="0" applyFontFormats="0" applyPatternFormats="0" applyAlignmentFormats="0" applyWidthHeightFormats="0">
  <queryTableRefresh nextId="23">
    <queryTableFields count="22">
      <queryTableField id="1" name="Country" tableColumnId="1"/>
      <queryTableField id="2" name="Year" tableColumnId="2"/>
      <queryTableField id="3" name="Status" tableColumnId="3"/>
      <queryTableField id="4" name="Life expectancy " tableColumnId="4"/>
      <queryTableField id="5" name="Adult Mortality" tableColumnId="5"/>
      <queryTableField id="6" name="infant deaths" tableColumnId="6"/>
      <queryTableField id="7" name="Alcohol" tableColumnId="7"/>
      <queryTableField id="8" name="percentage expenditure" tableColumnId="8"/>
      <queryTableField id="9" name="Hepatitis B" tableColumnId="9"/>
      <queryTableField id="10" name="Measles " tableColumnId="10"/>
      <queryTableField id="11" name=" BMI " tableColumnId="11"/>
      <queryTableField id="12" name="under-five deaths " tableColumnId="12"/>
      <queryTableField id="13" name="Polio" tableColumnId="13"/>
      <queryTableField id="14" name="Total expenditure" tableColumnId="14"/>
      <queryTableField id="15" name="Diphtheria " tableColumnId="15"/>
      <queryTableField id="16" name=" HIV/AIDS" tableColumnId="16"/>
      <queryTableField id="17" name="GDP" tableColumnId="17"/>
      <queryTableField id="18" name="Population" tableColumnId="18"/>
      <queryTableField id="19" name=" thinness  1-19 years" tableColumnId="19"/>
      <queryTableField id="20" name=" thinness 5-9 years" tableColumnId="20"/>
      <queryTableField id="21" name="Income composition of resources" tableColumnId="21"/>
      <queryTableField id="22" name="Schooling"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AD0A220-57BE-4D6E-B537-B5A24EF7D4C1}" sourceName="Country">
  <pivotTables>
    <pivotTable tabId="4" name="PivotTable2"/>
    <pivotTable tabId="6" name="PivotTable5"/>
    <pivotTable tabId="12" name="PivotTable10"/>
    <pivotTable tabId="7" name="PivotTable6"/>
    <pivotTable tabId="3" name="PivotTable1"/>
  </pivotTables>
  <data>
    <tabular pivotCacheId="713885368">
      <items count="193">
        <i x="0"/>
        <i x="1" s="1"/>
        <i x="2"/>
        <i x="3"/>
        <i x="4"/>
        <i x="5"/>
        <i x="6"/>
        <i x="7"/>
        <i x="8"/>
        <i x="9"/>
        <i x="10"/>
        <i x="11"/>
        <i x="12"/>
        <i x="13"/>
        <i x="14"/>
        <i x="15"/>
        <i x="16"/>
        <i x="17"/>
        <i x="18"/>
        <i x="19"/>
        <i x="20"/>
        <i x="21"/>
        <i x="22"/>
        <i x="23"/>
        <i x="24"/>
        <i x="25"/>
        <i x="26"/>
        <i x="28"/>
        <i x="29"/>
        <i x="30"/>
        <i x="31"/>
        <i x="32"/>
        <i x="33"/>
        <i x="34"/>
        <i x="35"/>
        <i x="36"/>
        <i x="37"/>
        <i x="38"/>
        <i x="39"/>
        <i x="40"/>
        <i x="27"/>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9B11106-47B2-421F-917C-7343E508727D}" sourceName="Year">
  <pivotTables>
    <pivotTable tabId="6" name="PivotTable5"/>
  </pivotTables>
  <data>
    <tabular pivotCacheId="713885368">
      <items count="16">
        <i x="15" s="1"/>
        <i x="14" s="1"/>
        <i x="13" s="1"/>
        <i x="12" s="1"/>
        <i x="11" s="1"/>
        <i x="10" s="1"/>
        <i x="9" s="1"/>
        <i x="8" s="1"/>
        <i x="7" s="1"/>
        <i x="6" s="1"/>
        <i x="5" s="1"/>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37ACAE1-672A-481E-9B84-19FE7E4BFF91}" sourceName="Status">
  <pivotTables>
    <pivotTable tabId="6" name="PivotTable5"/>
  </pivotTables>
  <data>
    <tabular pivotCacheId="713885368">
      <items count="2">
        <i x="0"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4EBCEF9-D3B7-4234-B311-8084489967F7}" cache="Slicer_Country" caption="Country" rowHeight="247650"/>
  <slicer name="Year" xr10:uid="{B4FE14CD-8FD4-440B-AD99-0D45C4CC7986}" cache="Slicer_Year" caption="Year" rowHeight="247650"/>
  <slicer name="Status" xr10:uid="{1E6B0FA8-F918-4C2B-A0C7-8B8851F7B488}" cache="Slicer_Status" caption="Status"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B69C51-759B-4216-BF49-25009278C3A6}" name="Life_Expectancy_Data" displayName="Life_Expectancy_Data" ref="A1:V2939" tableType="queryTable" totalsRowShown="0">
  <autoFilter ref="A1:V2939" xr:uid="{99B69C51-759B-4216-BF49-25009278C3A6}"/>
  <tableColumns count="22">
    <tableColumn id="1" xr3:uid="{3021816F-F62E-44A4-AA86-48599F8C5532}" uniqueName="1" name="Country" queryTableFieldId="1" dataDxfId="1"/>
    <tableColumn id="2" xr3:uid="{BCCABE86-B8F6-4FE8-8C5B-FCC96C83F21F}" uniqueName="2" name="Year" queryTableFieldId="2"/>
    <tableColumn id="3" xr3:uid="{4FEED8F1-A65C-45A3-BFFA-467F8E5AD6E4}" uniqueName="3" name="Status" queryTableFieldId="3" dataDxfId="0"/>
    <tableColumn id="4" xr3:uid="{4A701A59-DE69-4C78-B37F-DD74FEDB5B1C}" uniqueName="4" name="Life expectancy " queryTableFieldId="4"/>
    <tableColumn id="5" xr3:uid="{143DC100-C41C-4F31-AA88-4BF18405C9C0}" uniqueName="5" name="Adult Mortality" queryTableFieldId="5"/>
    <tableColumn id="6" xr3:uid="{1F3DF3B7-8C14-42D9-B5C5-7F697532FD15}" uniqueName="6" name="infant deaths" queryTableFieldId="6"/>
    <tableColumn id="7" xr3:uid="{E9289FB8-7086-4CC5-A4E3-A479DFA57675}" uniqueName="7" name="Alcohol" queryTableFieldId="7"/>
    <tableColumn id="8" xr3:uid="{AE9A0C6D-92CD-40C9-9F13-FD56804E823C}" uniqueName="8" name="percentage expenditure" queryTableFieldId="8"/>
    <tableColumn id="9" xr3:uid="{5A79281B-5196-4055-9986-4E55E3646C15}" uniqueName="9" name="Hepatitis B" queryTableFieldId="9"/>
    <tableColumn id="10" xr3:uid="{B6371AC6-6BA7-4E7C-B7FA-92967A78034F}" uniqueName="10" name="Measles " queryTableFieldId="10"/>
    <tableColumn id="11" xr3:uid="{13C34E43-9DF3-4AF0-8DFD-9B2530B81024}" uniqueName="11" name=" BMI " queryTableFieldId="11"/>
    <tableColumn id="12" xr3:uid="{3023A8F4-D425-4B26-BB42-3D8A643512EC}" uniqueName="12" name="under-five deaths " queryTableFieldId="12"/>
    <tableColumn id="13" xr3:uid="{A04E6992-14E8-40D1-A29F-82BC29785014}" uniqueName="13" name="Polio" queryTableFieldId="13"/>
    <tableColumn id="14" xr3:uid="{D6DB010E-3E16-4057-934E-D5D0FB8616C2}" uniqueName="14" name="Total expenditure" queryTableFieldId="14"/>
    <tableColumn id="15" xr3:uid="{87E05731-5F04-4F71-A994-D7998EC1C2A2}" uniqueName="15" name="Diphtheria " queryTableFieldId="15"/>
    <tableColumn id="16" xr3:uid="{FC6247C5-0F8F-49E6-8E25-12D04B2E4790}" uniqueName="16" name=" HIV/AIDS" queryTableFieldId="16"/>
    <tableColumn id="17" xr3:uid="{A95F5080-563A-4159-915A-E2DD2946A91A}" uniqueName="17" name="GDP" queryTableFieldId="17"/>
    <tableColumn id="18" xr3:uid="{0BA2B0CD-EE4A-4E3D-A37B-1FA8E04F509A}" uniqueName="18" name="Population" queryTableFieldId="18"/>
    <tableColumn id="19" xr3:uid="{CA2EC54A-A58B-4D9D-BB17-AF6F6A2434FD}" uniqueName="19" name=" thinness  1-19 years" queryTableFieldId="19"/>
    <tableColumn id="20" xr3:uid="{35F1CF0A-5FE3-4F97-86C2-D3259970F022}" uniqueName="20" name=" thinness 5-9 years" queryTableFieldId="20"/>
    <tableColumn id="21" xr3:uid="{61AFBD97-09C8-47EF-B2B3-8710C9C9AB96}" uniqueName="21" name="Income composition of resources" queryTableFieldId="21"/>
    <tableColumn id="22" xr3:uid="{7D21423D-999A-4D3D-9518-B677256D97DC}" uniqueName="22" name="Schooling" queryTableFieldId="2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93E94-1BAE-4B01-92DC-F7FDF9DB8683}">
  <dimension ref="A3:B20"/>
  <sheetViews>
    <sheetView workbookViewId="0">
      <selection activeCell="P14" sqref="P14"/>
    </sheetView>
  </sheetViews>
  <sheetFormatPr defaultRowHeight="14.4" x14ac:dyDescent="0.3"/>
  <cols>
    <col min="1" max="1" width="12.44140625" bestFit="1" customWidth="1"/>
    <col min="2" max="2" width="23.33203125" bestFit="1" customWidth="1"/>
  </cols>
  <sheetData>
    <row r="3" spans="1:2" x14ac:dyDescent="0.3">
      <c r="A3" s="2" t="s">
        <v>217</v>
      </c>
      <c r="B3" t="s">
        <v>219</v>
      </c>
    </row>
    <row r="4" spans="1:2" x14ac:dyDescent="0.3">
      <c r="A4" s="3">
        <v>2000</v>
      </c>
      <c r="B4" s="1">
        <v>72.599999999999994</v>
      </c>
    </row>
    <row r="5" spans="1:2" x14ac:dyDescent="0.3">
      <c r="A5" s="3">
        <v>2001</v>
      </c>
      <c r="B5" s="1">
        <v>73.599999999999994</v>
      </c>
    </row>
    <row r="6" spans="1:2" x14ac:dyDescent="0.3">
      <c r="A6" s="3">
        <v>2002</v>
      </c>
      <c r="B6" s="1">
        <v>73.3</v>
      </c>
    </row>
    <row r="7" spans="1:2" x14ac:dyDescent="0.3">
      <c r="A7" s="3">
        <v>2003</v>
      </c>
      <c r="B7" s="1">
        <v>72.8</v>
      </c>
    </row>
    <row r="8" spans="1:2" x14ac:dyDescent="0.3">
      <c r="A8" s="3">
        <v>2004</v>
      </c>
      <c r="B8" s="1">
        <v>73</v>
      </c>
    </row>
    <row r="9" spans="1:2" x14ac:dyDescent="0.3">
      <c r="A9" s="3">
        <v>2005</v>
      </c>
      <c r="B9" s="1">
        <v>73.5</v>
      </c>
    </row>
    <row r="10" spans="1:2" x14ac:dyDescent="0.3">
      <c r="A10" s="3">
        <v>2006</v>
      </c>
      <c r="B10" s="1">
        <v>74.2</v>
      </c>
    </row>
    <row r="11" spans="1:2" x14ac:dyDescent="0.3">
      <c r="A11" s="3">
        <v>2007</v>
      </c>
      <c r="B11" s="1">
        <v>75.900000000000006</v>
      </c>
    </row>
    <row r="12" spans="1:2" x14ac:dyDescent="0.3">
      <c r="A12" s="3">
        <v>2008</v>
      </c>
      <c r="B12" s="1">
        <v>75.3</v>
      </c>
    </row>
    <row r="13" spans="1:2" x14ac:dyDescent="0.3">
      <c r="A13" s="3">
        <v>2009</v>
      </c>
      <c r="B13" s="1">
        <v>76.099999999999994</v>
      </c>
    </row>
    <row r="14" spans="1:2" x14ac:dyDescent="0.3">
      <c r="A14" s="3">
        <v>2010</v>
      </c>
      <c r="B14" s="1">
        <v>76.2</v>
      </c>
    </row>
    <row r="15" spans="1:2" x14ac:dyDescent="0.3">
      <c r="A15" s="3">
        <v>2011</v>
      </c>
      <c r="B15" s="1">
        <v>76.599999999999994</v>
      </c>
    </row>
    <row r="16" spans="1:2" x14ac:dyDescent="0.3">
      <c r="A16" s="3">
        <v>2012</v>
      </c>
      <c r="B16" s="1">
        <v>76.900000000000006</v>
      </c>
    </row>
    <row r="17" spans="1:2" x14ac:dyDescent="0.3">
      <c r="A17" s="3">
        <v>2013</v>
      </c>
      <c r="B17" s="1">
        <v>77.2</v>
      </c>
    </row>
    <row r="18" spans="1:2" x14ac:dyDescent="0.3">
      <c r="A18" s="3">
        <v>2014</v>
      </c>
      <c r="B18" s="1">
        <v>77.5</v>
      </c>
    </row>
    <row r="19" spans="1:2" x14ac:dyDescent="0.3">
      <c r="A19" s="3">
        <v>2015</v>
      </c>
      <c r="B19" s="1">
        <v>77.8</v>
      </c>
    </row>
    <row r="20" spans="1:2" x14ac:dyDescent="0.3">
      <c r="A20" s="3" t="s">
        <v>218</v>
      </c>
      <c r="B20" s="1">
        <v>75.15625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ABD17-E423-4CF9-A159-7F402B805BE5}">
  <dimension ref="A3:B5"/>
  <sheetViews>
    <sheetView workbookViewId="0">
      <selection activeCell="J3" sqref="J3"/>
    </sheetView>
  </sheetViews>
  <sheetFormatPr defaultRowHeight="14.4" x14ac:dyDescent="0.3"/>
  <cols>
    <col min="1" max="1" width="12.44140625" bestFit="1" customWidth="1"/>
    <col min="2" max="2" width="23.33203125" bestFit="1" customWidth="1"/>
  </cols>
  <sheetData>
    <row r="3" spans="1:2" x14ac:dyDescent="0.3">
      <c r="A3" s="2" t="s">
        <v>217</v>
      </c>
      <c r="B3" t="s">
        <v>219</v>
      </c>
    </row>
    <row r="4" spans="1:2" x14ac:dyDescent="0.3">
      <c r="A4" s="3" t="s">
        <v>23</v>
      </c>
      <c r="B4" s="1">
        <v>75.15625</v>
      </c>
    </row>
    <row r="5" spans="1:2" x14ac:dyDescent="0.3">
      <c r="A5" s="3" t="s">
        <v>218</v>
      </c>
      <c r="B5" s="1">
        <v>75.15625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9C848-6519-44CB-9F38-8A5213840948}">
  <dimension ref="A3:B7"/>
  <sheetViews>
    <sheetView topLeftCell="A2" workbookViewId="0">
      <selection activeCell="O8" sqref="O8"/>
    </sheetView>
  </sheetViews>
  <sheetFormatPr defaultRowHeight="14.4" x14ac:dyDescent="0.3"/>
  <cols>
    <col min="1" max="1" width="11.33203125" bestFit="1" customWidth="1"/>
    <col min="2" max="2" width="23.33203125" bestFit="1" customWidth="1"/>
  </cols>
  <sheetData>
    <row r="3" spans="1:2" x14ac:dyDescent="0.3">
      <c r="A3" s="2" t="s">
        <v>21</v>
      </c>
      <c r="B3" t="s">
        <v>219</v>
      </c>
    </row>
    <row r="4" spans="1:2" x14ac:dyDescent="0.3">
      <c r="A4" s="3" t="s">
        <v>222</v>
      </c>
      <c r="B4" s="1">
        <v>73.612499999999997</v>
      </c>
    </row>
    <row r="5" spans="1:2" x14ac:dyDescent="0.3">
      <c r="A5" s="3" t="s">
        <v>223</v>
      </c>
      <c r="B5" s="1">
        <v>76.049999999999983</v>
      </c>
    </row>
    <row r="6" spans="1:2" x14ac:dyDescent="0.3">
      <c r="A6" s="3" t="s">
        <v>224</v>
      </c>
      <c r="B6" s="1">
        <v>77.350000000000009</v>
      </c>
    </row>
    <row r="7" spans="1:2" x14ac:dyDescent="0.3">
      <c r="A7" s="3" t="s">
        <v>218</v>
      </c>
      <c r="B7" s="1">
        <v>75.15625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38DB3-6BE3-487E-AA55-8237EEF12E2B}">
  <dimension ref="A3:E4"/>
  <sheetViews>
    <sheetView workbookViewId="0">
      <selection activeCell="G25" sqref="G25"/>
    </sheetView>
  </sheetViews>
  <sheetFormatPr defaultRowHeight="14.4" x14ac:dyDescent="0.3"/>
  <cols>
    <col min="1" max="1" width="23.33203125" bestFit="1" customWidth="1"/>
    <col min="2" max="2" width="18.109375" bestFit="1" customWidth="1"/>
    <col min="3" max="3" width="22.33203125" bestFit="1" customWidth="1"/>
    <col min="4" max="4" width="13.5546875" bestFit="1" customWidth="1"/>
    <col min="5" max="5" width="13.6640625" bestFit="1" customWidth="1"/>
  </cols>
  <sheetData>
    <row r="3" spans="1:5" x14ac:dyDescent="0.3">
      <c r="A3" t="s">
        <v>219</v>
      </c>
      <c r="B3" t="s">
        <v>234</v>
      </c>
      <c r="C3" t="s">
        <v>235</v>
      </c>
      <c r="D3" t="s">
        <v>236</v>
      </c>
      <c r="E3" t="s">
        <v>238</v>
      </c>
    </row>
    <row r="4" spans="1:5" x14ac:dyDescent="0.3">
      <c r="A4" s="1">
        <v>75.15625</v>
      </c>
      <c r="B4" s="1">
        <v>12.137499999999998</v>
      </c>
      <c r="C4" s="1">
        <v>45.0625</v>
      </c>
      <c r="D4" s="1">
        <v>2119.7266788749998</v>
      </c>
      <c r="E4" s="1">
        <v>49.068750000000001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6AB2B-3CB0-44B5-B42A-315DE5C301BF}">
  <dimension ref="A3:B6"/>
  <sheetViews>
    <sheetView workbookViewId="0">
      <selection activeCell="M8" sqref="M8"/>
    </sheetView>
  </sheetViews>
  <sheetFormatPr defaultRowHeight="14.4" x14ac:dyDescent="0.3"/>
  <cols>
    <col min="1" max="1" width="21.5546875" bestFit="1" customWidth="1"/>
    <col min="2" max="2" width="23.33203125" bestFit="1" customWidth="1"/>
  </cols>
  <sheetData>
    <row r="3" spans="1:2" x14ac:dyDescent="0.3">
      <c r="A3" s="2" t="s">
        <v>225</v>
      </c>
      <c r="B3" t="s">
        <v>219</v>
      </c>
    </row>
    <row r="4" spans="1:2" x14ac:dyDescent="0.3">
      <c r="A4" s="3" t="s">
        <v>220</v>
      </c>
      <c r="B4" s="1">
        <v>72.949999999999989</v>
      </c>
    </row>
    <row r="5" spans="1:2" x14ac:dyDescent="0.3">
      <c r="A5" s="3" t="s">
        <v>221</v>
      </c>
      <c r="B5" s="1">
        <v>75.471428571428575</v>
      </c>
    </row>
    <row r="6" spans="1:2" x14ac:dyDescent="0.3">
      <c r="A6" s="3" t="s">
        <v>218</v>
      </c>
      <c r="B6" s="1">
        <v>75.15625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EB880-1E1C-4948-916E-18D78D30FD0D}">
  <dimension ref="A1:AA2939"/>
  <sheetViews>
    <sheetView tabSelected="1" topLeftCell="K1" workbookViewId="0">
      <selection activeCell="O11" sqref="O11"/>
    </sheetView>
  </sheetViews>
  <sheetFormatPr defaultRowHeight="14.4" x14ac:dyDescent="0.3"/>
  <cols>
    <col min="1" max="1" width="43.44140625" bestFit="1" customWidth="1"/>
    <col min="2" max="2" width="6.88671875" bestFit="1" customWidth="1"/>
    <col min="3" max="3" width="9.77734375" bestFit="1" customWidth="1"/>
    <col min="4" max="4" width="16.5546875" bestFit="1" customWidth="1"/>
    <col min="5" max="5" width="15.5546875" bestFit="1" customWidth="1"/>
    <col min="6" max="6" width="14" bestFit="1" customWidth="1"/>
    <col min="7" max="7" width="9.44140625" bestFit="1" customWidth="1"/>
    <col min="8" max="8" width="23.109375" bestFit="1" customWidth="1"/>
    <col min="9" max="9" width="12.44140625" bestFit="1" customWidth="1"/>
    <col min="10" max="10" width="10.33203125" bestFit="1" customWidth="1"/>
    <col min="11" max="11" width="7" bestFit="1" customWidth="1"/>
    <col min="12" max="12" width="18.109375" bestFit="1" customWidth="1"/>
    <col min="13" max="13" width="7.44140625" bestFit="1" customWidth="1"/>
    <col min="14" max="14" width="17.77734375" bestFit="1" customWidth="1"/>
    <col min="15" max="15" width="12.33203125" bestFit="1" customWidth="1"/>
    <col min="16" max="16" width="11.21875" bestFit="1" customWidth="1"/>
    <col min="17" max="17" width="12" bestFit="1" customWidth="1"/>
    <col min="18" max="18" width="12.21875" bestFit="1" customWidth="1"/>
    <col min="19" max="19" width="19.88671875" bestFit="1" customWidth="1"/>
    <col min="20" max="20" width="18.44140625" bestFit="1" customWidth="1"/>
    <col min="21" max="21" width="31" bestFit="1" customWidth="1"/>
    <col min="22" max="22" width="11.33203125" bestFit="1" customWidth="1"/>
    <col min="26" max="26" width="10.88671875" customWidth="1"/>
    <col min="27" max="27" width="32.88671875" bestFit="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7" x14ac:dyDescent="0.3">
      <c r="A2" s="1" t="s">
        <v>22</v>
      </c>
      <c r="B2">
        <v>2015</v>
      </c>
      <c r="C2" s="1" t="s">
        <v>23</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row>
    <row r="3" spans="1:27" x14ac:dyDescent="0.3">
      <c r="A3" s="1" t="s">
        <v>22</v>
      </c>
      <c r="B3">
        <v>2014</v>
      </c>
      <c r="C3" s="1" t="s">
        <v>23</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row>
    <row r="4" spans="1:27" x14ac:dyDescent="0.3">
      <c r="A4" s="1" t="s">
        <v>22</v>
      </c>
      <c r="B4">
        <v>2013</v>
      </c>
      <c r="C4" s="1" t="s">
        <v>23</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Z4" t="s">
        <v>227</v>
      </c>
      <c r="AA4" t="s">
        <v>226</v>
      </c>
    </row>
    <row r="5" spans="1:27" x14ac:dyDescent="0.3">
      <c r="A5" s="1" t="s">
        <v>22</v>
      </c>
      <c r="B5">
        <v>2012</v>
      </c>
      <c r="C5" s="1" t="s">
        <v>23</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AA5">
        <f>CORREL(D2:D2939, E2:E2939)</f>
        <v>-0.6963593058995905</v>
      </c>
    </row>
    <row r="6" spans="1:27" x14ac:dyDescent="0.3">
      <c r="A6" s="1" t="s">
        <v>22</v>
      </c>
      <c r="B6">
        <v>2011</v>
      </c>
      <c r="C6" s="1" t="s">
        <v>23</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row>
    <row r="7" spans="1:27" x14ac:dyDescent="0.3">
      <c r="A7" s="1" t="s">
        <v>22</v>
      </c>
      <c r="B7">
        <v>2010</v>
      </c>
      <c r="C7" s="1" t="s">
        <v>23</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row>
    <row r="8" spans="1:27" x14ac:dyDescent="0.3">
      <c r="A8" s="1" t="s">
        <v>22</v>
      </c>
      <c r="B8">
        <v>2009</v>
      </c>
      <c r="C8" s="1" t="s">
        <v>23</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row>
    <row r="9" spans="1:27" x14ac:dyDescent="0.3">
      <c r="A9" s="1" t="s">
        <v>22</v>
      </c>
      <c r="B9">
        <v>2008</v>
      </c>
      <c r="C9" s="1" t="s">
        <v>23</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row>
    <row r="10" spans="1:27" x14ac:dyDescent="0.3">
      <c r="A10" s="1" t="s">
        <v>22</v>
      </c>
      <c r="B10">
        <v>2007</v>
      </c>
      <c r="C10" s="1" t="s">
        <v>23</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row>
    <row r="11" spans="1:27" x14ac:dyDescent="0.3">
      <c r="A11" s="1" t="s">
        <v>22</v>
      </c>
      <c r="B11">
        <v>2006</v>
      </c>
      <c r="C11" s="1" t="s">
        <v>23</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row>
    <row r="12" spans="1:27" x14ac:dyDescent="0.3">
      <c r="A12" s="1" t="s">
        <v>22</v>
      </c>
      <c r="B12">
        <v>2005</v>
      </c>
      <c r="C12" s="1" t="s">
        <v>23</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row>
    <row r="13" spans="1:27" x14ac:dyDescent="0.3">
      <c r="A13" s="1" t="s">
        <v>22</v>
      </c>
      <c r="B13">
        <v>2004</v>
      </c>
      <c r="C13" s="1" t="s">
        <v>23</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row>
    <row r="14" spans="1:27" x14ac:dyDescent="0.3">
      <c r="A14" s="1" t="s">
        <v>22</v>
      </c>
      <c r="B14">
        <v>2003</v>
      </c>
      <c r="C14" s="1" t="s">
        <v>23</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row>
    <row r="15" spans="1:27" x14ac:dyDescent="0.3">
      <c r="A15" s="1" t="s">
        <v>22</v>
      </c>
      <c r="B15">
        <v>2002</v>
      </c>
      <c r="C15" s="1" t="s">
        <v>23</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row>
    <row r="16" spans="1:27" x14ac:dyDescent="0.3">
      <c r="A16" s="1" t="s">
        <v>22</v>
      </c>
      <c r="B16">
        <v>2001</v>
      </c>
      <c r="C16" s="1" t="s">
        <v>23</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row>
    <row r="17" spans="1:22" x14ac:dyDescent="0.3">
      <c r="A17" s="1" t="s">
        <v>22</v>
      </c>
      <c r="B17">
        <v>2000</v>
      </c>
      <c r="C17" s="1" t="s">
        <v>23</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row>
    <row r="18" spans="1:22" x14ac:dyDescent="0.3">
      <c r="A18" s="1" t="s">
        <v>24</v>
      </c>
      <c r="B18">
        <v>2015</v>
      </c>
      <c r="C18" s="1" t="s">
        <v>23</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row>
    <row r="19" spans="1:22" x14ac:dyDescent="0.3">
      <c r="A19" s="1" t="s">
        <v>24</v>
      </c>
      <c r="B19">
        <v>2014</v>
      </c>
      <c r="C19" s="1" t="s">
        <v>23</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row>
    <row r="20" spans="1:22" x14ac:dyDescent="0.3">
      <c r="A20" s="1" t="s">
        <v>24</v>
      </c>
      <c r="B20">
        <v>2013</v>
      </c>
      <c r="C20" s="1" t="s">
        <v>23</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row>
    <row r="21" spans="1:22" x14ac:dyDescent="0.3">
      <c r="A21" s="1" t="s">
        <v>24</v>
      </c>
      <c r="B21">
        <v>2012</v>
      </c>
      <c r="C21" s="1" t="s">
        <v>23</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row>
    <row r="22" spans="1:22" x14ac:dyDescent="0.3">
      <c r="A22" s="1" t="s">
        <v>24</v>
      </c>
      <c r="B22">
        <v>2011</v>
      </c>
      <c r="C22" s="1" t="s">
        <v>23</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row>
    <row r="23" spans="1:22" x14ac:dyDescent="0.3">
      <c r="A23" s="1" t="s">
        <v>24</v>
      </c>
      <c r="B23">
        <v>2010</v>
      </c>
      <c r="C23" s="1" t="s">
        <v>23</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row>
    <row r="24" spans="1:22" x14ac:dyDescent="0.3">
      <c r="A24" s="1" t="s">
        <v>24</v>
      </c>
      <c r="B24">
        <v>2009</v>
      </c>
      <c r="C24" s="1" t="s">
        <v>23</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row>
    <row r="25" spans="1:22" x14ac:dyDescent="0.3">
      <c r="A25" s="1" t="s">
        <v>24</v>
      </c>
      <c r="B25">
        <v>2008</v>
      </c>
      <c r="C25" s="1" t="s">
        <v>23</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row>
    <row r="26" spans="1:22" x14ac:dyDescent="0.3">
      <c r="A26" s="1" t="s">
        <v>24</v>
      </c>
      <c r="B26">
        <v>2007</v>
      </c>
      <c r="C26" s="1" t="s">
        <v>23</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row>
    <row r="27" spans="1:22" x14ac:dyDescent="0.3">
      <c r="A27" s="1" t="s">
        <v>24</v>
      </c>
      <c r="B27">
        <v>2006</v>
      </c>
      <c r="C27" s="1" t="s">
        <v>23</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row>
    <row r="28" spans="1:22" x14ac:dyDescent="0.3">
      <c r="A28" s="1" t="s">
        <v>24</v>
      </c>
      <c r="B28">
        <v>2005</v>
      </c>
      <c r="C28" s="1" t="s">
        <v>23</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row>
    <row r="29" spans="1:22" x14ac:dyDescent="0.3">
      <c r="A29" s="1" t="s">
        <v>24</v>
      </c>
      <c r="B29">
        <v>2004</v>
      </c>
      <c r="C29" s="1" t="s">
        <v>23</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row>
    <row r="30" spans="1:22" x14ac:dyDescent="0.3">
      <c r="A30" s="1" t="s">
        <v>24</v>
      </c>
      <c r="B30">
        <v>2003</v>
      </c>
      <c r="C30" s="1" t="s">
        <v>23</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row>
    <row r="31" spans="1:22" x14ac:dyDescent="0.3">
      <c r="A31" s="1" t="s">
        <v>24</v>
      </c>
      <c r="B31">
        <v>2002</v>
      </c>
      <c r="C31" s="1" t="s">
        <v>23</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row>
    <row r="32" spans="1:22" x14ac:dyDescent="0.3">
      <c r="A32" s="1" t="s">
        <v>24</v>
      </c>
      <c r="B32">
        <v>2001</v>
      </c>
      <c r="C32" s="1" t="s">
        <v>23</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row>
    <row r="33" spans="1:22" x14ac:dyDescent="0.3">
      <c r="A33" s="1" t="s">
        <v>24</v>
      </c>
      <c r="B33">
        <v>2000</v>
      </c>
      <c r="C33" s="1" t="s">
        <v>23</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row>
    <row r="34" spans="1:22" x14ac:dyDescent="0.3">
      <c r="A34" s="1" t="s">
        <v>25</v>
      </c>
      <c r="B34">
        <v>2015</v>
      </c>
      <c r="C34" s="1" t="s">
        <v>23</v>
      </c>
      <c r="D34">
        <v>75.599999999999994</v>
      </c>
      <c r="E34">
        <v>19</v>
      </c>
      <c r="F34">
        <v>21</v>
      </c>
      <c r="G34">
        <v>4.5999999999999996</v>
      </c>
      <c r="H34">
        <v>0</v>
      </c>
      <c r="I34">
        <v>95</v>
      </c>
      <c r="J34">
        <v>63</v>
      </c>
      <c r="K34">
        <v>59.5</v>
      </c>
      <c r="L34">
        <v>24</v>
      </c>
      <c r="M34">
        <v>95</v>
      </c>
      <c r="N34">
        <v>5.9</v>
      </c>
      <c r="O34">
        <v>95</v>
      </c>
      <c r="P34">
        <v>0.1</v>
      </c>
      <c r="Q34">
        <v>4132.7629200000001</v>
      </c>
      <c r="R34">
        <v>39871528</v>
      </c>
      <c r="S34">
        <v>6</v>
      </c>
      <c r="T34">
        <v>5.8</v>
      </c>
      <c r="U34">
        <v>0.74299999999999999</v>
      </c>
      <c r="V34">
        <v>14.4</v>
      </c>
    </row>
    <row r="35" spans="1:22" x14ac:dyDescent="0.3">
      <c r="A35" s="1" t="s">
        <v>25</v>
      </c>
      <c r="B35">
        <v>2014</v>
      </c>
      <c r="C35" s="1" t="s">
        <v>23</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row>
    <row r="36" spans="1:22" x14ac:dyDescent="0.3">
      <c r="A36" s="1" t="s">
        <v>25</v>
      </c>
      <c r="B36">
        <v>2013</v>
      </c>
      <c r="C36" s="1" t="s">
        <v>23</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row>
    <row r="37" spans="1:22" x14ac:dyDescent="0.3">
      <c r="A37" s="1" t="s">
        <v>25</v>
      </c>
      <c r="B37">
        <v>2012</v>
      </c>
      <c r="C37" s="1" t="s">
        <v>23</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row>
    <row r="38" spans="1:22" x14ac:dyDescent="0.3">
      <c r="A38" s="1" t="s">
        <v>25</v>
      </c>
      <c r="B38">
        <v>2011</v>
      </c>
      <c r="C38" s="1" t="s">
        <v>23</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row>
    <row r="39" spans="1:22" x14ac:dyDescent="0.3">
      <c r="A39" s="1" t="s">
        <v>25</v>
      </c>
      <c r="B39">
        <v>2010</v>
      </c>
      <c r="C39" s="1" t="s">
        <v>23</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row>
    <row r="40" spans="1:22" x14ac:dyDescent="0.3">
      <c r="A40" s="1" t="s">
        <v>25</v>
      </c>
      <c r="B40">
        <v>2009</v>
      </c>
      <c r="C40" s="1" t="s">
        <v>23</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row>
    <row r="41" spans="1:22" x14ac:dyDescent="0.3">
      <c r="A41" s="1" t="s">
        <v>25</v>
      </c>
      <c r="B41">
        <v>2008</v>
      </c>
      <c r="C41" s="1" t="s">
        <v>23</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row>
    <row r="42" spans="1:22" x14ac:dyDescent="0.3">
      <c r="A42" s="1" t="s">
        <v>25</v>
      </c>
      <c r="B42">
        <v>2007</v>
      </c>
      <c r="C42" s="1" t="s">
        <v>23</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row>
    <row r="43" spans="1:22" x14ac:dyDescent="0.3">
      <c r="A43" s="1" t="s">
        <v>25</v>
      </c>
      <c r="B43">
        <v>2006</v>
      </c>
      <c r="C43" s="1" t="s">
        <v>23</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row>
    <row r="44" spans="1:22" x14ac:dyDescent="0.3">
      <c r="A44" s="1" t="s">
        <v>25</v>
      </c>
      <c r="B44">
        <v>2005</v>
      </c>
      <c r="C44" s="1" t="s">
        <v>23</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row>
    <row r="45" spans="1:22" x14ac:dyDescent="0.3">
      <c r="A45" s="1" t="s">
        <v>25</v>
      </c>
      <c r="B45">
        <v>2004</v>
      </c>
      <c r="C45" s="1" t="s">
        <v>23</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row>
    <row r="46" spans="1:22" x14ac:dyDescent="0.3">
      <c r="A46" s="1" t="s">
        <v>25</v>
      </c>
      <c r="B46">
        <v>2003</v>
      </c>
      <c r="C46" s="1" t="s">
        <v>23</v>
      </c>
      <c r="D46">
        <v>71.7</v>
      </c>
      <c r="E46">
        <v>146</v>
      </c>
      <c r="F46">
        <v>20</v>
      </c>
      <c r="G46">
        <v>0.34</v>
      </c>
      <c r="H46">
        <v>25.018522600000001</v>
      </c>
      <c r="I46">
        <v>80.900000000000006</v>
      </c>
      <c r="J46">
        <v>15374</v>
      </c>
      <c r="K46">
        <v>47</v>
      </c>
      <c r="L46">
        <v>23</v>
      </c>
      <c r="M46">
        <v>87</v>
      </c>
      <c r="N46">
        <v>3.6</v>
      </c>
      <c r="O46">
        <v>87</v>
      </c>
      <c r="P46">
        <v>0.1</v>
      </c>
      <c r="Q46">
        <v>294.33555999999999</v>
      </c>
      <c r="R46">
        <v>3243514</v>
      </c>
      <c r="S46">
        <v>6.3</v>
      </c>
      <c r="T46">
        <v>6.1</v>
      </c>
      <c r="U46">
        <v>0.66300000000000003</v>
      </c>
      <c r="V46">
        <v>11.5</v>
      </c>
    </row>
    <row r="47" spans="1:22" x14ac:dyDescent="0.3">
      <c r="A47" s="1" t="s">
        <v>25</v>
      </c>
      <c r="B47">
        <v>2002</v>
      </c>
      <c r="C47" s="1" t="s">
        <v>23</v>
      </c>
      <c r="D47">
        <v>71.599999999999994</v>
      </c>
      <c r="E47">
        <v>145</v>
      </c>
      <c r="F47">
        <v>20</v>
      </c>
      <c r="G47">
        <v>0.36</v>
      </c>
      <c r="H47">
        <v>148.51198429999999</v>
      </c>
      <c r="I47">
        <v>80.900000000000006</v>
      </c>
      <c r="J47">
        <v>5862</v>
      </c>
      <c r="K47">
        <v>46.1</v>
      </c>
      <c r="L47">
        <v>23</v>
      </c>
      <c r="M47">
        <v>86</v>
      </c>
      <c r="N47">
        <v>3.73</v>
      </c>
      <c r="O47">
        <v>86</v>
      </c>
      <c r="P47">
        <v>0.1</v>
      </c>
      <c r="Q47">
        <v>1774.33673</v>
      </c>
      <c r="R47">
        <v>3199546</v>
      </c>
      <c r="S47">
        <v>6.3</v>
      </c>
      <c r="T47">
        <v>6.2</v>
      </c>
      <c r="U47">
        <v>0.65300000000000002</v>
      </c>
      <c r="V47">
        <v>11.1</v>
      </c>
    </row>
    <row r="48" spans="1:22" x14ac:dyDescent="0.3">
      <c r="A48" s="1" t="s">
        <v>25</v>
      </c>
      <c r="B48">
        <v>2001</v>
      </c>
      <c r="C48" s="1" t="s">
        <v>23</v>
      </c>
      <c r="D48">
        <v>71.400000000000006</v>
      </c>
      <c r="E48">
        <v>145</v>
      </c>
      <c r="F48">
        <v>20</v>
      </c>
      <c r="G48">
        <v>0.23</v>
      </c>
      <c r="H48">
        <v>147.98607139999999</v>
      </c>
      <c r="I48">
        <v>80.900000000000006</v>
      </c>
      <c r="J48">
        <v>2686</v>
      </c>
      <c r="K48">
        <v>45.3</v>
      </c>
      <c r="L48">
        <v>24</v>
      </c>
      <c r="M48">
        <v>89</v>
      </c>
      <c r="N48">
        <v>3.84</v>
      </c>
      <c r="O48">
        <v>89</v>
      </c>
      <c r="P48">
        <v>0.1</v>
      </c>
      <c r="Q48">
        <v>1732.8579789999999</v>
      </c>
      <c r="R48">
        <v>31592153</v>
      </c>
      <c r="S48">
        <v>6.4</v>
      </c>
      <c r="T48">
        <v>6.3</v>
      </c>
      <c r="U48">
        <v>0.64400000000000002</v>
      </c>
      <c r="V48">
        <v>10.9</v>
      </c>
    </row>
    <row r="49" spans="1:22" x14ac:dyDescent="0.3">
      <c r="A49" s="1" t="s">
        <v>25</v>
      </c>
      <c r="B49">
        <v>2000</v>
      </c>
      <c r="C49" s="1" t="s">
        <v>23</v>
      </c>
      <c r="D49">
        <v>71.3</v>
      </c>
      <c r="E49">
        <v>145</v>
      </c>
      <c r="F49">
        <v>21</v>
      </c>
      <c r="G49">
        <v>0.25</v>
      </c>
      <c r="H49">
        <v>154.45594360000001</v>
      </c>
      <c r="I49">
        <v>80.900000000000006</v>
      </c>
      <c r="J49">
        <v>0</v>
      </c>
      <c r="K49">
        <v>44.4</v>
      </c>
      <c r="L49">
        <v>25</v>
      </c>
      <c r="M49">
        <v>86</v>
      </c>
      <c r="N49">
        <v>3.49</v>
      </c>
      <c r="O49">
        <v>86</v>
      </c>
      <c r="P49">
        <v>0.1</v>
      </c>
      <c r="Q49">
        <v>1757.17797</v>
      </c>
      <c r="R49">
        <v>3118366</v>
      </c>
      <c r="S49">
        <v>6.5</v>
      </c>
      <c r="T49">
        <v>6.4</v>
      </c>
      <c r="U49">
        <v>0.63600000000000001</v>
      </c>
      <c r="V49">
        <v>10.7</v>
      </c>
    </row>
    <row r="50" spans="1:22" x14ac:dyDescent="0.3">
      <c r="A50" s="1" t="s">
        <v>26</v>
      </c>
      <c r="B50">
        <v>2015</v>
      </c>
      <c r="C50" s="1" t="s">
        <v>23</v>
      </c>
      <c r="D50">
        <v>52.4</v>
      </c>
      <c r="E50">
        <v>335</v>
      </c>
      <c r="F50">
        <v>66</v>
      </c>
      <c r="G50">
        <v>4.5999999999999996</v>
      </c>
      <c r="H50">
        <v>0</v>
      </c>
      <c r="I50">
        <v>64</v>
      </c>
      <c r="J50">
        <v>118</v>
      </c>
      <c r="K50">
        <v>23.3</v>
      </c>
      <c r="L50">
        <v>98</v>
      </c>
      <c r="M50">
        <v>7</v>
      </c>
      <c r="N50">
        <v>5.9</v>
      </c>
      <c r="O50">
        <v>64</v>
      </c>
      <c r="P50">
        <v>1.9</v>
      </c>
      <c r="Q50">
        <v>3695.7937480000001</v>
      </c>
      <c r="R50">
        <v>2785935</v>
      </c>
      <c r="S50">
        <v>8.3000000000000007</v>
      </c>
      <c r="T50">
        <v>8.1999999999999993</v>
      </c>
      <c r="U50">
        <v>0.53100000000000003</v>
      </c>
      <c r="V50">
        <v>11.4</v>
      </c>
    </row>
    <row r="51" spans="1:22" x14ac:dyDescent="0.3">
      <c r="A51" s="1" t="s">
        <v>26</v>
      </c>
      <c r="B51">
        <v>2014</v>
      </c>
      <c r="C51" s="1" t="s">
        <v>23</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row>
    <row r="52" spans="1:22" x14ac:dyDescent="0.3">
      <c r="A52" s="1" t="s">
        <v>26</v>
      </c>
      <c r="B52">
        <v>2013</v>
      </c>
      <c r="C52" s="1" t="s">
        <v>23</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row>
    <row r="53" spans="1:22" x14ac:dyDescent="0.3">
      <c r="A53" s="1" t="s">
        <v>26</v>
      </c>
      <c r="B53">
        <v>2012</v>
      </c>
      <c r="C53" s="1" t="s">
        <v>23</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row>
    <row r="54" spans="1:22" x14ac:dyDescent="0.3">
      <c r="A54" s="1" t="s">
        <v>26</v>
      </c>
      <c r="B54">
        <v>2011</v>
      </c>
      <c r="C54" s="1" t="s">
        <v>23</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row>
    <row r="55" spans="1:22" x14ac:dyDescent="0.3">
      <c r="A55" s="1" t="s">
        <v>26</v>
      </c>
      <c r="B55">
        <v>2010</v>
      </c>
      <c r="C55" s="1" t="s">
        <v>23</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row>
    <row r="56" spans="1:22" x14ac:dyDescent="0.3">
      <c r="A56" s="1" t="s">
        <v>26</v>
      </c>
      <c r="B56">
        <v>2009</v>
      </c>
      <c r="C56" s="1" t="s">
        <v>23</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row>
    <row r="57" spans="1:22" x14ac:dyDescent="0.3">
      <c r="A57" s="1" t="s">
        <v>26</v>
      </c>
      <c r="B57">
        <v>2008</v>
      </c>
      <c r="C57" s="1" t="s">
        <v>23</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row>
    <row r="58" spans="1:22" x14ac:dyDescent="0.3">
      <c r="A58" s="1" t="s">
        <v>26</v>
      </c>
      <c r="B58">
        <v>2007</v>
      </c>
      <c r="C58" s="1" t="s">
        <v>23</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row>
    <row r="59" spans="1:22" x14ac:dyDescent="0.3">
      <c r="A59" s="1" t="s">
        <v>26</v>
      </c>
      <c r="B59">
        <v>2006</v>
      </c>
      <c r="C59" s="1" t="s">
        <v>23</v>
      </c>
      <c r="D59">
        <v>47.7</v>
      </c>
      <c r="E59">
        <v>381</v>
      </c>
      <c r="F59">
        <v>90</v>
      </c>
      <c r="G59">
        <v>5.84</v>
      </c>
      <c r="H59">
        <v>25.08688824</v>
      </c>
      <c r="I59">
        <v>80.900000000000006</v>
      </c>
      <c r="J59">
        <v>765</v>
      </c>
      <c r="K59">
        <v>18.2</v>
      </c>
      <c r="L59">
        <v>143</v>
      </c>
      <c r="M59">
        <v>36</v>
      </c>
      <c r="N59">
        <v>4.54</v>
      </c>
      <c r="O59">
        <v>34</v>
      </c>
      <c r="P59">
        <v>2.5</v>
      </c>
      <c r="Q59">
        <v>262.41514899999999</v>
      </c>
      <c r="R59">
        <v>2262399</v>
      </c>
      <c r="S59">
        <v>9.8000000000000007</v>
      </c>
      <c r="T59">
        <v>9.6999999999999993</v>
      </c>
      <c r="U59">
        <v>0.439</v>
      </c>
      <c r="V59">
        <v>7.2</v>
      </c>
    </row>
    <row r="60" spans="1:22" x14ac:dyDescent="0.3">
      <c r="A60" s="1" t="s">
        <v>26</v>
      </c>
      <c r="B60">
        <v>2005</v>
      </c>
      <c r="C60" s="1" t="s">
        <v>23</v>
      </c>
      <c r="D60">
        <v>47.4</v>
      </c>
      <c r="E60">
        <v>382</v>
      </c>
      <c r="F60">
        <v>92</v>
      </c>
      <c r="G60">
        <v>5.04</v>
      </c>
      <c r="H60">
        <v>98.191451169999993</v>
      </c>
      <c r="I60">
        <v>80.900000000000006</v>
      </c>
      <c r="J60">
        <v>258</v>
      </c>
      <c r="K60">
        <v>17.7</v>
      </c>
      <c r="L60">
        <v>148</v>
      </c>
      <c r="M60">
        <v>39</v>
      </c>
      <c r="N60">
        <v>4.0999999999999996</v>
      </c>
      <c r="O60">
        <v>38</v>
      </c>
      <c r="P60">
        <v>2.6</v>
      </c>
      <c r="Q60">
        <v>1443.991929</v>
      </c>
      <c r="R60">
        <v>19552542</v>
      </c>
      <c r="S60">
        <v>1</v>
      </c>
      <c r="T60">
        <v>9.9</v>
      </c>
      <c r="U60">
        <v>0.42599999999999999</v>
      </c>
      <c r="V60">
        <v>6.8</v>
      </c>
    </row>
    <row r="61" spans="1:22" x14ac:dyDescent="0.3">
      <c r="A61" s="1" t="s">
        <v>26</v>
      </c>
      <c r="B61">
        <v>2004</v>
      </c>
      <c r="C61" s="1" t="s">
        <v>23</v>
      </c>
      <c r="D61">
        <v>47.1</v>
      </c>
      <c r="E61">
        <v>386</v>
      </c>
      <c r="F61">
        <v>94</v>
      </c>
      <c r="G61">
        <v>3.53</v>
      </c>
      <c r="H61">
        <v>8.8667774999999995</v>
      </c>
      <c r="I61">
        <v>80.900000000000006</v>
      </c>
      <c r="J61">
        <v>29</v>
      </c>
      <c r="K61">
        <v>17.2</v>
      </c>
      <c r="L61">
        <v>152</v>
      </c>
      <c r="M61">
        <v>4</v>
      </c>
      <c r="N61">
        <v>4.71</v>
      </c>
      <c r="O61">
        <v>4</v>
      </c>
      <c r="P61">
        <v>2.5</v>
      </c>
      <c r="Q61">
        <v>141.86843999999999</v>
      </c>
      <c r="R61">
        <v>18865716</v>
      </c>
      <c r="S61">
        <v>1.2</v>
      </c>
      <c r="T61">
        <v>1.1000000000000001</v>
      </c>
      <c r="U61">
        <v>0.41499999999999998</v>
      </c>
      <c r="V61">
        <v>6.4</v>
      </c>
    </row>
    <row r="62" spans="1:22" x14ac:dyDescent="0.3">
      <c r="A62" s="1" t="s">
        <v>26</v>
      </c>
      <c r="B62">
        <v>2003</v>
      </c>
      <c r="C62" s="1" t="s">
        <v>23</v>
      </c>
      <c r="D62">
        <v>46.8</v>
      </c>
      <c r="E62">
        <v>388</v>
      </c>
      <c r="F62">
        <v>95</v>
      </c>
      <c r="G62">
        <v>3.49</v>
      </c>
      <c r="H62">
        <v>35.93349121</v>
      </c>
      <c r="I62">
        <v>80.900000000000006</v>
      </c>
      <c r="J62">
        <v>1196</v>
      </c>
      <c r="K62">
        <v>16.8</v>
      </c>
      <c r="L62">
        <v>155</v>
      </c>
      <c r="M62">
        <v>4</v>
      </c>
      <c r="N62">
        <v>4.41</v>
      </c>
      <c r="O62">
        <v>4</v>
      </c>
      <c r="P62">
        <v>2.4</v>
      </c>
      <c r="Q62">
        <v>779.46835599999997</v>
      </c>
      <c r="R62">
        <v>1823369</v>
      </c>
      <c r="S62">
        <v>1.4</v>
      </c>
      <c r="T62">
        <v>1.3</v>
      </c>
      <c r="U62">
        <v>0.40600000000000003</v>
      </c>
      <c r="V62">
        <v>5.9</v>
      </c>
    </row>
    <row r="63" spans="1:22" x14ac:dyDescent="0.3">
      <c r="A63" s="1" t="s">
        <v>26</v>
      </c>
      <c r="B63">
        <v>2002</v>
      </c>
      <c r="C63" s="1" t="s">
        <v>23</v>
      </c>
      <c r="D63">
        <v>46.5</v>
      </c>
      <c r="E63">
        <v>391</v>
      </c>
      <c r="F63">
        <v>96</v>
      </c>
      <c r="G63">
        <v>2.82</v>
      </c>
      <c r="H63">
        <v>24.037942000000001</v>
      </c>
      <c r="I63">
        <v>80.900000000000006</v>
      </c>
      <c r="J63">
        <v>11945</v>
      </c>
      <c r="K63">
        <v>16.3</v>
      </c>
      <c r="L63">
        <v>157</v>
      </c>
      <c r="M63">
        <v>37</v>
      </c>
      <c r="N63">
        <v>3.63</v>
      </c>
      <c r="O63">
        <v>41</v>
      </c>
      <c r="P63">
        <v>2.2999999999999998</v>
      </c>
      <c r="Q63">
        <v>711.18171600000005</v>
      </c>
      <c r="R63">
        <v>17572649</v>
      </c>
      <c r="S63">
        <v>1.5</v>
      </c>
      <c r="T63">
        <v>1.5</v>
      </c>
      <c r="U63">
        <v>0.40100000000000002</v>
      </c>
      <c r="V63">
        <v>5.5</v>
      </c>
    </row>
    <row r="64" spans="1:22" x14ac:dyDescent="0.3">
      <c r="A64" s="1" t="s">
        <v>26</v>
      </c>
      <c r="B64">
        <v>2001</v>
      </c>
      <c r="C64" s="1" t="s">
        <v>23</v>
      </c>
      <c r="D64">
        <v>45.7</v>
      </c>
      <c r="E64">
        <v>44</v>
      </c>
      <c r="F64">
        <v>97</v>
      </c>
      <c r="G64">
        <v>2.58</v>
      </c>
      <c r="H64">
        <v>30.359936470000001</v>
      </c>
      <c r="I64">
        <v>80.900000000000006</v>
      </c>
      <c r="J64">
        <v>9046</v>
      </c>
      <c r="K64">
        <v>15.8</v>
      </c>
      <c r="L64">
        <v>159</v>
      </c>
      <c r="M64">
        <v>41</v>
      </c>
      <c r="N64">
        <v>5.38</v>
      </c>
      <c r="O64">
        <v>38</v>
      </c>
      <c r="P64">
        <v>2.1</v>
      </c>
      <c r="Q64">
        <v>526.16874299999995</v>
      </c>
      <c r="R64">
        <v>16983266</v>
      </c>
      <c r="S64">
        <v>1.7</v>
      </c>
      <c r="T64">
        <v>1.7</v>
      </c>
      <c r="U64">
        <v>0.39100000000000001</v>
      </c>
      <c r="V64">
        <v>5.0999999999999996</v>
      </c>
    </row>
    <row r="65" spans="1:22" x14ac:dyDescent="0.3">
      <c r="A65" s="1" t="s">
        <v>26</v>
      </c>
      <c r="B65">
        <v>2000</v>
      </c>
      <c r="C65" s="1" t="s">
        <v>23</v>
      </c>
      <c r="D65">
        <v>45.3</v>
      </c>
      <c r="E65">
        <v>48</v>
      </c>
      <c r="F65">
        <v>97</v>
      </c>
      <c r="G65">
        <v>1.85</v>
      </c>
      <c r="H65">
        <v>15.88149254</v>
      </c>
      <c r="I65">
        <v>80.900000000000006</v>
      </c>
      <c r="J65">
        <v>2219</v>
      </c>
      <c r="K65">
        <v>15.4</v>
      </c>
      <c r="L65">
        <v>160</v>
      </c>
      <c r="M65">
        <v>3</v>
      </c>
      <c r="N65">
        <v>2.79</v>
      </c>
      <c r="O65">
        <v>28</v>
      </c>
      <c r="P65">
        <v>2</v>
      </c>
      <c r="Q65">
        <v>555.29694189999998</v>
      </c>
      <c r="R65">
        <v>1644924</v>
      </c>
      <c r="S65">
        <v>1.9</v>
      </c>
      <c r="T65">
        <v>1.9</v>
      </c>
      <c r="U65">
        <v>0.38200000000000001</v>
      </c>
      <c r="V65">
        <v>4.5999999999999996</v>
      </c>
    </row>
    <row r="66" spans="1:22" x14ac:dyDescent="0.3">
      <c r="A66" s="1" t="s">
        <v>27</v>
      </c>
      <c r="B66">
        <v>2015</v>
      </c>
      <c r="C66" s="1" t="s">
        <v>23</v>
      </c>
      <c r="D66">
        <v>76.400000000000006</v>
      </c>
      <c r="E66">
        <v>13</v>
      </c>
      <c r="F66">
        <v>0</v>
      </c>
      <c r="G66">
        <v>4.5999999999999996</v>
      </c>
      <c r="H66">
        <v>0</v>
      </c>
      <c r="I66">
        <v>99</v>
      </c>
      <c r="J66">
        <v>0</v>
      </c>
      <c r="K66">
        <v>47.7</v>
      </c>
      <c r="L66">
        <v>0</v>
      </c>
      <c r="M66">
        <v>86</v>
      </c>
      <c r="N66">
        <v>5.9</v>
      </c>
      <c r="O66">
        <v>99</v>
      </c>
      <c r="P66">
        <v>0.2</v>
      </c>
      <c r="Q66">
        <v>13566.954100000001</v>
      </c>
      <c r="R66">
        <v>12753375.1</v>
      </c>
      <c r="S66">
        <v>3.3</v>
      </c>
      <c r="T66">
        <v>3.3</v>
      </c>
      <c r="U66">
        <v>0.78400000000000003</v>
      </c>
      <c r="V66">
        <v>13.9</v>
      </c>
    </row>
    <row r="67" spans="1:22" x14ac:dyDescent="0.3">
      <c r="A67" s="1" t="s">
        <v>27</v>
      </c>
      <c r="B67">
        <v>2014</v>
      </c>
      <c r="C67" s="1" t="s">
        <v>23</v>
      </c>
      <c r="D67">
        <v>76.2</v>
      </c>
      <c r="E67">
        <v>131</v>
      </c>
      <c r="F67">
        <v>0</v>
      </c>
      <c r="G67">
        <v>8.56</v>
      </c>
      <c r="H67">
        <v>2422.9997739999999</v>
      </c>
      <c r="I67">
        <v>99</v>
      </c>
      <c r="J67">
        <v>0</v>
      </c>
      <c r="K67">
        <v>47</v>
      </c>
      <c r="L67">
        <v>0</v>
      </c>
      <c r="M67">
        <v>96</v>
      </c>
      <c r="N67">
        <v>5.54</v>
      </c>
      <c r="O67">
        <v>99</v>
      </c>
      <c r="P67">
        <v>0.2</v>
      </c>
      <c r="Q67">
        <v>12888.29667</v>
      </c>
      <c r="R67">
        <v>12753375.1</v>
      </c>
      <c r="S67">
        <v>3.3</v>
      </c>
      <c r="T67">
        <v>3.3</v>
      </c>
      <c r="U67">
        <v>0.78200000000000003</v>
      </c>
      <c r="V67">
        <v>13.9</v>
      </c>
    </row>
    <row r="68" spans="1:22" x14ac:dyDescent="0.3">
      <c r="A68" s="1" t="s">
        <v>27</v>
      </c>
      <c r="B68">
        <v>2013</v>
      </c>
      <c r="C68" s="1" t="s">
        <v>23</v>
      </c>
      <c r="D68">
        <v>76.099999999999994</v>
      </c>
      <c r="E68">
        <v>133</v>
      </c>
      <c r="F68">
        <v>0</v>
      </c>
      <c r="G68">
        <v>8.58</v>
      </c>
      <c r="H68">
        <v>1991.430372</v>
      </c>
      <c r="I68">
        <v>99</v>
      </c>
      <c r="J68">
        <v>0</v>
      </c>
      <c r="K68">
        <v>46.4</v>
      </c>
      <c r="L68">
        <v>0</v>
      </c>
      <c r="M68">
        <v>98</v>
      </c>
      <c r="N68">
        <v>5.33</v>
      </c>
      <c r="O68">
        <v>99</v>
      </c>
      <c r="P68">
        <v>0.2</v>
      </c>
      <c r="Q68">
        <v>12224.864159999999</v>
      </c>
      <c r="R68">
        <v>12753375.1</v>
      </c>
      <c r="S68">
        <v>3.3</v>
      </c>
      <c r="T68">
        <v>3.3</v>
      </c>
      <c r="U68">
        <v>0.78100000000000003</v>
      </c>
      <c r="V68">
        <v>13.9</v>
      </c>
    </row>
    <row r="69" spans="1:22" x14ac:dyDescent="0.3">
      <c r="A69" s="1" t="s">
        <v>27</v>
      </c>
      <c r="B69">
        <v>2012</v>
      </c>
      <c r="C69" s="1" t="s">
        <v>23</v>
      </c>
      <c r="D69">
        <v>75.900000000000006</v>
      </c>
      <c r="E69">
        <v>134</v>
      </c>
      <c r="F69">
        <v>0</v>
      </c>
      <c r="G69">
        <v>8.18</v>
      </c>
      <c r="H69">
        <v>2156.2298420000002</v>
      </c>
      <c r="I69">
        <v>98</v>
      </c>
      <c r="J69">
        <v>0</v>
      </c>
      <c r="K69">
        <v>45.7</v>
      </c>
      <c r="L69">
        <v>0</v>
      </c>
      <c r="M69">
        <v>97</v>
      </c>
      <c r="N69">
        <v>5.39</v>
      </c>
      <c r="O69">
        <v>98</v>
      </c>
      <c r="P69">
        <v>0.2</v>
      </c>
      <c r="Q69">
        <v>12565.44197</v>
      </c>
      <c r="R69">
        <v>12753375.1</v>
      </c>
      <c r="S69">
        <v>3.3</v>
      </c>
      <c r="T69">
        <v>3.3</v>
      </c>
      <c r="U69">
        <v>0.77800000000000002</v>
      </c>
      <c r="V69">
        <v>13.8</v>
      </c>
    </row>
    <row r="70" spans="1:22" x14ac:dyDescent="0.3">
      <c r="A70" s="1" t="s">
        <v>27</v>
      </c>
      <c r="B70">
        <v>2011</v>
      </c>
      <c r="C70" s="1" t="s">
        <v>23</v>
      </c>
      <c r="D70">
        <v>75.7</v>
      </c>
      <c r="E70">
        <v>136</v>
      </c>
      <c r="F70">
        <v>0</v>
      </c>
      <c r="G70">
        <v>7.84</v>
      </c>
      <c r="H70">
        <v>1810.8753160000001</v>
      </c>
      <c r="I70">
        <v>99</v>
      </c>
      <c r="J70">
        <v>0</v>
      </c>
      <c r="K70">
        <v>45.1</v>
      </c>
      <c r="L70">
        <v>0</v>
      </c>
      <c r="M70">
        <v>99</v>
      </c>
      <c r="N70">
        <v>5.65</v>
      </c>
      <c r="O70">
        <v>99</v>
      </c>
      <c r="P70">
        <v>0.1</v>
      </c>
      <c r="Q70">
        <v>11929.349910000001</v>
      </c>
      <c r="R70">
        <v>12753375.1</v>
      </c>
      <c r="S70">
        <v>3.3</v>
      </c>
      <c r="T70">
        <v>3.3</v>
      </c>
      <c r="U70">
        <v>0.78200000000000003</v>
      </c>
      <c r="V70">
        <v>14.1</v>
      </c>
    </row>
    <row r="71" spans="1:22" x14ac:dyDescent="0.3">
      <c r="A71" s="1" t="s">
        <v>27</v>
      </c>
      <c r="B71">
        <v>2010</v>
      </c>
      <c r="C71" s="1" t="s">
        <v>23</v>
      </c>
      <c r="D71">
        <v>75.599999999999994</v>
      </c>
      <c r="E71">
        <v>138</v>
      </c>
      <c r="F71">
        <v>0</v>
      </c>
      <c r="G71">
        <v>7.84</v>
      </c>
      <c r="H71">
        <v>1983.9569369999999</v>
      </c>
      <c r="I71">
        <v>98</v>
      </c>
      <c r="J71">
        <v>0</v>
      </c>
      <c r="K71">
        <v>44.4</v>
      </c>
      <c r="L71">
        <v>0</v>
      </c>
      <c r="M71">
        <v>99</v>
      </c>
      <c r="N71">
        <v>5.63</v>
      </c>
      <c r="O71">
        <v>98</v>
      </c>
      <c r="P71">
        <v>0.1</v>
      </c>
      <c r="Q71">
        <v>12126.87614</v>
      </c>
      <c r="R71">
        <v>12753375.1</v>
      </c>
      <c r="S71">
        <v>3.3</v>
      </c>
      <c r="T71">
        <v>3.3</v>
      </c>
      <c r="U71">
        <v>0.78300000000000003</v>
      </c>
      <c r="V71">
        <v>14.1</v>
      </c>
    </row>
    <row r="72" spans="1:22" x14ac:dyDescent="0.3">
      <c r="A72" s="1" t="s">
        <v>27</v>
      </c>
      <c r="B72">
        <v>2009</v>
      </c>
      <c r="C72" s="1" t="s">
        <v>23</v>
      </c>
      <c r="D72">
        <v>75.400000000000006</v>
      </c>
      <c r="E72">
        <v>14</v>
      </c>
      <c r="F72">
        <v>0</v>
      </c>
      <c r="G72">
        <v>7.82</v>
      </c>
      <c r="H72">
        <v>149.35873549999999</v>
      </c>
      <c r="I72">
        <v>98</v>
      </c>
      <c r="J72">
        <v>0</v>
      </c>
      <c r="K72">
        <v>43.8</v>
      </c>
      <c r="L72">
        <v>0</v>
      </c>
      <c r="M72">
        <v>98</v>
      </c>
      <c r="N72">
        <v>4.8600000000000003</v>
      </c>
      <c r="O72">
        <v>99</v>
      </c>
      <c r="P72">
        <v>0.1</v>
      </c>
      <c r="Q72">
        <v>1312.4669200000001</v>
      </c>
      <c r="R72">
        <v>12753375.1</v>
      </c>
      <c r="S72">
        <v>3.4</v>
      </c>
      <c r="T72">
        <v>3.3</v>
      </c>
      <c r="U72">
        <v>0.78800000000000003</v>
      </c>
      <c r="V72">
        <v>14.2</v>
      </c>
    </row>
    <row r="73" spans="1:22" x14ac:dyDescent="0.3">
      <c r="A73" s="1" t="s">
        <v>27</v>
      </c>
      <c r="B73">
        <v>2008</v>
      </c>
      <c r="C73" s="1" t="s">
        <v>23</v>
      </c>
      <c r="D73">
        <v>75.2</v>
      </c>
      <c r="E73">
        <v>142</v>
      </c>
      <c r="F73">
        <v>0</v>
      </c>
      <c r="G73">
        <v>8.27</v>
      </c>
      <c r="H73">
        <v>180.77626950000001</v>
      </c>
      <c r="I73">
        <v>98</v>
      </c>
      <c r="J73">
        <v>0</v>
      </c>
      <c r="K73">
        <v>43.2</v>
      </c>
      <c r="L73">
        <v>0</v>
      </c>
      <c r="M73">
        <v>99</v>
      </c>
      <c r="N73">
        <v>4.6900000000000004</v>
      </c>
      <c r="O73">
        <v>99</v>
      </c>
      <c r="P73">
        <v>0.1</v>
      </c>
      <c r="Q73">
        <v>1473.3192300000001</v>
      </c>
      <c r="R73">
        <v>12753375.1</v>
      </c>
      <c r="S73">
        <v>3.4</v>
      </c>
      <c r="T73">
        <v>3.3</v>
      </c>
      <c r="U73">
        <v>0.78600000000000003</v>
      </c>
      <c r="V73">
        <v>14.4</v>
      </c>
    </row>
    <row r="74" spans="1:22" x14ac:dyDescent="0.3">
      <c r="A74" s="1" t="s">
        <v>27</v>
      </c>
      <c r="B74">
        <v>2007</v>
      </c>
      <c r="C74" s="1" t="s">
        <v>23</v>
      </c>
      <c r="D74">
        <v>75</v>
      </c>
      <c r="E74">
        <v>144</v>
      </c>
      <c r="F74">
        <v>0</v>
      </c>
      <c r="G74">
        <v>8.64</v>
      </c>
      <c r="H74">
        <v>257.96653079999999</v>
      </c>
      <c r="I74">
        <v>97</v>
      </c>
      <c r="J74">
        <v>0</v>
      </c>
      <c r="K74">
        <v>42.6</v>
      </c>
      <c r="L74">
        <v>0</v>
      </c>
      <c r="M74">
        <v>98</v>
      </c>
      <c r="N74">
        <v>4.2699999999999996</v>
      </c>
      <c r="O74">
        <v>99</v>
      </c>
      <c r="P74">
        <v>0.1</v>
      </c>
      <c r="Q74">
        <v>14252.294519999999</v>
      </c>
      <c r="R74">
        <v>12753375.1</v>
      </c>
      <c r="S74">
        <v>3.4</v>
      </c>
      <c r="T74">
        <v>3.3</v>
      </c>
      <c r="U74">
        <v>0.78100000000000003</v>
      </c>
      <c r="V74">
        <v>14.5</v>
      </c>
    </row>
    <row r="75" spans="1:22" x14ac:dyDescent="0.3">
      <c r="A75" s="1" t="s">
        <v>27</v>
      </c>
      <c r="B75">
        <v>2006</v>
      </c>
      <c r="C75" s="1" t="s">
        <v>23</v>
      </c>
      <c r="D75">
        <v>74.8</v>
      </c>
      <c r="E75">
        <v>145</v>
      </c>
      <c r="F75">
        <v>0</v>
      </c>
      <c r="G75">
        <v>8.93</v>
      </c>
      <c r="H75">
        <v>216.3146941</v>
      </c>
      <c r="I75">
        <v>99</v>
      </c>
      <c r="J75">
        <v>0</v>
      </c>
      <c r="K75">
        <v>42</v>
      </c>
      <c r="L75">
        <v>0</v>
      </c>
      <c r="M75">
        <v>99</v>
      </c>
      <c r="N75">
        <v>4.34</v>
      </c>
      <c r="O75">
        <v>99</v>
      </c>
      <c r="P75">
        <v>0.1</v>
      </c>
      <c r="Q75">
        <v>12724.393770000001</v>
      </c>
      <c r="R75">
        <v>12753375.1</v>
      </c>
      <c r="S75">
        <v>3.4</v>
      </c>
      <c r="T75">
        <v>3.4</v>
      </c>
      <c r="U75">
        <v>0.77300000000000002</v>
      </c>
      <c r="V75">
        <v>14.7</v>
      </c>
    </row>
    <row r="76" spans="1:22" x14ac:dyDescent="0.3">
      <c r="A76" s="1" t="s">
        <v>27</v>
      </c>
      <c r="B76">
        <v>2005</v>
      </c>
      <c r="C76" s="1" t="s">
        <v>23</v>
      </c>
      <c r="D76">
        <v>74.599999999999994</v>
      </c>
      <c r="E76">
        <v>147</v>
      </c>
      <c r="F76">
        <v>0</v>
      </c>
      <c r="G76">
        <v>8.15</v>
      </c>
      <c r="H76">
        <v>1455.6081859999999</v>
      </c>
      <c r="I76">
        <v>99</v>
      </c>
      <c r="J76">
        <v>0</v>
      </c>
      <c r="K76">
        <v>41.4</v>
      </c>
      <c r="L76">
        <v>0</v>
      </c>
      <c r="M76">
        <v>98</v>
      </c>
      <c r="N76">
        <v>4.41</v>
      </c>
      <c r="O76">
        <v>99</v>
      </c>
      <c r="P76">
        <v>0.1</v>
      </c>
      <c r="Q76">
        <v>11371.93895</v>
      </c>
      <c r="R76">
        <v>12753375.1</v>
      </c>
      <c r="S76">
        <v>3.5</v>
      </c>
      <c r="T76">
        <v>3.4</v>
      </c>
      <c r="U76">
        <v>0</v>
      </c>
      <c r="V76">
        <v>0</v>
      </c>
    </row>
    <row r="77" spans="1:22" x14ac:dyDescent="0.3">
      <c r="A77" s="1" t="s">
        <v>27</v>
      </c>
      <c r="B77">
        <v>2004</v>
      </c>
      <c r="C77" s="1" t="s">
        <v>23</v>
      </c>
      <c r="D77">
        <v>74.400000000000006</v>
      </c>
      <c r="E77">
        <v>149</v>
      </c>
      <c r="F77">
        <v>0</v>
      </c>
      <c r="G77">
        <v>7.28</v>
      </c>
      <c r="H77">
        <v>22.862952060000001</v>
      </c>
      <c r="I77">
        <v>97</v>
      </c>
      <c r="J77">
        <v>0</v>
      </c>
      <c r="K77">
        <v>4.8</v>
      </c>
      <c r="L77">
        <v>0</v>
      </c>
      <c r="M77">
        <v>97</v>
      </c>
      <c r="N77">
        <v>4.21</v>
      </c>
      <c r="O77">
        <v>97</v>
      </c>
      <c r="P77">
        <v>0.1</v>
      </c>
      <c r="Q77">
        <v>1352.8373999999999</v>
      </c>
      <c r="R77">
        <v>12753375.1</v>
      </c>
      <c r="S77">
        <v>3.5</v>
      </c>
      <c r="T77">
        <v>3.4</v>
      </c>
      <c r="U77">
        <v>0</v>
      </c>
      <c r="V77">
        <v>0</v>
      </c>
    </row>
    <row r="78" spans="1:22" x14ac:dyDescent="0.3">
      <c r="A78" s="1" t="s">
        <v>27</v>
      </c>
      <c r="B78">
        <v>2003</v>
      </c>
      <c r="C78" s="1" t="s">
        <v>23</v>
      </c>
      <c r="D78">
        <v>74.2</v>
      </c>
      <c r="E78">
        <v>151</v>
      </c>
      <c r="F78">
        <v>0</v>
      </c>
      <c r="G78">
        <v>7.16</v>
      </c>
      <c r="H78">
        <v>1158.065259</v>
      </c>
      <c r="I78">
        <v>99</v>
      </c>
      <c r="J78">
        <v>0</v>
      </c>
      <c r="K78">
        <v>4.0999999999999996</v>
      </c>
      <c r="L78">
        <v>0</v>
      </c>
      <c r="M78">
        <v>99</v>
      </c>
      <c r="N78">
        <v>4.53</v>
      </c>
      <c r="O78">
        <v>99</v>
      </c>
      <c r="P78">
        <v>0.1</v>
      </c>
      <c r="Q78">
        <v>9739.8255599999993</v>
      </c>
      <c r="R78">
        <v>12753375.1</v>
      </c>
      <c r="S78">
        <v>3.5</v>
      </c>
      <c r="T78">
        <v>3.5</v>
      </c>
      <c r="U78">
        <v>0</v>
      </c>
      <c r="V78">
        <v>0</v>
      </c>
    </row>
    <row r="79" spans="1:22" x14ac:dyDescent="0.3">
      <c r="A79" s="1" t="s">
        <v>27</v>
      </c>
      <c r="B79">
        <v>2002</v>
      </c>
      <c r="C79" s="1" t="s">
        <v>23</v>
      </c>
      <c r="D79">
        <v>74</v>
      </c>
      <c r="E79">
        <v>153</v>
      </c>
      <c r="F79">
        <v>0</v>
      </c>
      <c r="G79">
        <v>7.21</v>
      </c>
      <c r="H79">
        <v>927.40758549999998</v>
      </c>
      <c r="I79">
        <v>99</v>
      </c>
      <c r="J79">
        <v>0</v>
      </c>
      <c r="K79">
        <v>39.5</v>
      </c>
      <c r="L79">
        <v>0</v>
      </c>
      <c r="M79">
        <v>93</v>
      </c>
      <c r="N79">
        <v>4.41</v>
      </c>
      <c r="O79">
        <v>98</v>
      </c>
      <c r="P79">
        <v>0.1</v>
      </c>
      <c r="Q79">
        <v>9386.7164520000006</v>
      </c>
      <c r="R79">
        <v>12753375.1</v>
      </c>
      <c r="S79">
        <v>3.6</v>
      </c>
      <c r="T79">
        <v>3.5</v>
      </c>
      <c r="U79">
        <v>0</v>
      </c>
      <c r="V79">
        <v>0</v>
      </c>
    </row>
    <row r="80" spans="1:22" x14ac:dyDescent="0.3">
      <c r="A80" s="1" t="s">
        <v>27</v>
      </c>
      <c r="B80">
        <v>2001</v>
      </c>
      <c r="C80" s="1" t="s">
        <v>23</v>
      </c>
      <c r="D80">
        <v>73.8</v>
      </c>
      <c r="E80">
        <v>154</v>
      </c>
      <c r="F80">
        <v>0</v>
      </c>
      <c r="G80">
        <v>7.51</v>
      </c>
      <c r="H80">
        <v>163.76769780000001</v>
      </c>
      <c r="I80">
        <v>96</v>
      </c>
      <c r="J80">
        <v>0</v>
      </c>
      <c r="K80">
        <v>38.9</v>
      </c>
      <c r="L80">
        <v>0</v>
      </c>
      <c r="M80">
        <v>99</v>
      </c>
      <c r="N80">
        <v>4.4800000000000004</v>
      </c>
      <c r="O80">
        <v>97</v>
      </c>
      <c r="P80">
        <v>0.1</v>
      </c>
      <c r="Q80">
        <v>9358.1541620000007</v>
      </c>
      <c r="R80">
        <v>12753375.1</v>
      </c>
      <c r="S80">
        <v>3.6</v>
      </c>
      <c r="T80">
        <v>3.5</v>
      </c>
      <c r="U80">
        <v>0</v>
      </c>
      <c r="V80">
        <v>0</v>
      </c>
    </row>
    <row r="81" spans="1:22" x14ac:dyDescent="0.3">
      <c r="A81" s="1" t="s">
        <v>27</v>
      </c>
      <c r="B81">
        <v>2000</v>
      </c>
      <c r="C81" s="1" t="s">
        <v>23</v>
      </c>
      <c r="D81">
        <v>73.599999999999994</v>
      </c>
      <c r="E81">
        <v>156</v>
      </c>
      <c r="F81">
        <v>0</v>
      </c>
      <c r="G81">
        <v>7.27</v>
      </c>
      <c r="H81">
        <v>1127.7434699999999</v>
      </c>
      <c r="I81">
        <v>80.900000000000006</v>
      </c>
      <c r="J81">
        <v>0</v>
      </c>
      <c r="K81">
        <v>38.200000000000003</v>
      </c>
      <c r="L81">
        <v>0</v>
      </c>
      <c r="M81">
        <v>96</v>
      </c>
      <c r="N81">
        <v>4.13</v>
      </c>
      <c r="O81">
        <v>95</v>
      </c>
      <c r="P81">
        <v>0.1</v>
      </c>
      <c r="Q81">
        <v>9875.161736</v>
      </c>
      <c r="R81">
        <v>12753375.1</v>
      </c>
      <c r="S81">
        <v>3.7</v>
      </c>
      <c r="T81">
        <v>3.6</v>
      </c>
      <c r="U81">
        <v>0</v>
      </c>
      <c r="V81">
        <v>0</v>
      </c>
    </row>
    <row r="82" spans="1:22" x14ac:dyDescent="0.3">
      <c r="A82" s="1" t="s">
        <v>28</v>
      </c>
      <c r="B82">
        <v>2015</v>
      </c>
      <c r="C82" s="1" t="s">
        <v>23</v>
      </c>
      <c r="D82">
        <v>76.3</v>
      </c>
      <c r="E82">
        <v>116</v>
      </c>
      <c r="F82">
        <v>8</v>
      </c>
      <c r="G82">
        <v>4.5999999999999996</v>
      </c>
      <c r="H82">
        <v>0</v>
      </c>
      <c r="I82">
        <v>94</v>
      </c>
      <c r="J82">
        <v>0</v>
      </c>
      <c r="K82">
        <v>62.8</v>
      </c>
      <c r="L82">
        <v>9</v>
      </c>
      <c r="M82">
        <v>93</v>
      </c>
      <c r="N82">
        <v>5.9</v>
      </c>
      <c r="O82">
        <v>94</v>
      </c>
      <c r="P82">
        <v>0.1</v>
      </c>
      <c r="Q82">
        <v>13467.123600000001</v>
      </c>
      <c r="R82">
        <v>43417765</v>
      </c>
      <c r="S82">
        <v>1</v>
      </c>
      <c r="T82">
        <v>0.9</v>
      </c>
      <c r="U82">
        <v>0.82599999999999996</v>
      </c>
      <c r="V82">
        <v>17.3</v>
      </c>
    </row>
    <row r="83" spans="1:22" x14ac:dyDescent="0.3">
      <c r="A83" s="1" t="s">
        <v>28</v>
      </c>
      <c r="B83">
        <v>2014</v>
      </c>
      <c r="C83" s="1" t="s">
        <v>23</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row>
    <row r="84" spans="1:22" x14ac:dyDescent="0.3">
      <c r="A84" s="1" t="s">
        <v>28</v>
      </c>
      <c r="B84">
        <v>2013</v>
      </c>
      <c r="C84" s="1" t="s">
        <v>23</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row>
    <row r="85" spans="1:22" x14ac:dyDescent="0.3">
      <c r="A85" s="1" t="s">
        <v>28</v>
      </c>
      <c r="B85">
        <v>2012</v>
      </c>
      <c r="C85" s="1" t="s">
        <v>23</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row>
    <row r="86" spans="1:22" x14ac:dyDescent="0.3">
      <c r="A86" s="1" t="s">
        <v>28</v>
      </c>
      <c r="B86">
        <v>2011</v>
      </c>
      <c r="C86" s="1" t="s">
        <v>23</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row>
    <row r="87" spans="1:22" x14ac:dyDescent="0.3">
      <c r="A87" s="1" t="s">
        <v>28</v>
      </c>
      <c r="B87">
        <v>2010</v>
      </c>
      <c r="C87" s="1" t="s">
        <v>23</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row>
    <row r="88" spans="1:22" x14ac:dyDescent="0.3">
      <c r="A88" s="1" t="s">
        <v>28</v>
      </c>
      <c r="B88">
        <v>2009</v>
      </c>
      <c r="C88" s="1" t="s">
        <v>23</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row>
    <row r="89" spans="1:22" x14ac:dyDescent="0.3">
      <c r="A89" s="1" t="s">
        <v>28</v>
      </c>
      <c r="B89">
        <v>2008</v>
      </c>
      <c r="C89" s="1" t="s">
        <v>23</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row>
    <row r="90" spans="1:22" x14ac:dyDescent="0.3">
      <c r="A90" s="1" t="s">
        <v>28</v>
      </c>
      <c r="B90">
        <v>2007</v>
      </c>
      <c r="C90" s="1" t="s">
        <v>23</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row>
    <row r="91" spans="1:22" x14ac:dyDescent="0.3">
      <c r="A91" s="1" t="s">
        <v>28</v>
      </c>
      <c r="B91">
        <v>2006</v>
      </c>
      <c r="C91" s="1" t="s">
        <v>23</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row>
    <row r="92" spans="1:22" x14ac:dyDescent="0.3">
      <c r="A92" s="1" t="s">
        <v>28</v>
      </c>
      <c r="B92">
        <v>2005</v>
      </c>
      <c r="C92" s="1" t="s">
        <v>23</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row>
    <row r="93" spans="1:22" x14ac:dyDescent="0.3">
      <c r="A93" s="1" t="s">
        <v>28</v>
      </c>
      <c r="B93">
        <v>2004</v>
      </c>
      <c r="C93" s="1" t="s">
        <v>23</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row>
    <row r="94" spans="1:22" x14ac:dyDescent="0.3">
      <c r="A94" s="1" t="s">
        <v>28</v>
      </c>
      <c r="B94">
        <v>2003</v>
      </c>
      <c r="C94" s="1" t="s">
        <v>23</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row>
    <row r="95" spans="1:22" x14ac:dyDescent="0.3">
      <c r="A95" s="1" t="s">
        <v>28</v>
      </c>
      <c r="B95">
        <v>2002</v>
      </c>
      <c r="C95" s="1" t="s">
        <v>23</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row>
    <row r="96" spans="1:22" x14ac:dyDescent="0.3">
      <c r="A96" s="1" t="s">
        <v>28</v>
      </c>
      <c r="B96">
        <v>2001</v>
      </c>
      <c r="C96" s="1" t="s">
        <v>23</v>
      </c>
      <c r="D96">
        <v>74</v>
      </c>
      <c r="E96">
        <v>138</v>
      </c>
      <c r="F96">
        <v>12</v>
      </c>
      <c r="G96">
        <v>7.76</v>
      </c>
      <c r="H96">
        <v>123.01286709999999</v>
      </c>
      <c r="I96">
        <v>80.900000000000006</v>
      </c>
      <c r="J96">
        <v>0</v>
      </c>
      <c r="K96">
        <v>54.6</v>
      </c>
      <c r="L96">
        <v>13</v>
      </c>
      <c r="M96">
        <v>85</v>
      </c>
      <c r="N96">
        <v>9.3800000000000008</v>
      </c>
      <c r="O96">
        <v>83</v>
      </c>
      <c r="P96">
        <v>0.1</v>
      </c>
      <c r="Q96">
        <v>717.69467399999996</v>
      </c>
      <c r="R96">
        <v>3747159</v>
      </c>
      <c r="S96">
        <v>1.2</v>
      </c>
      <c r="T96">
        <v>1.1000000000000001</v>
      </c>
      <c r="U96">
        <v>0.77100000000000002</v>
      </c>
      <c r="V96">
        <v>15.6</v>
      </c>
    </row>
    <row r="97" spans="1:22" x14ac:dyDescent="0.3">
      <c r="A97" s="1" t="s">
        <v>28</v>
      </c>
      <c r="B97">
        <v>2000</v>
      </c>
      <c r="C97" s="1" t="s">
        <v>23</v>
      </c>
      <c r="D97">
        <v>74.099999999999994</v>
      </c>
      <c r="E97">
        <v>137</v>
      </c>
      <c r="F97">
        <v>12</v>
      </c>
      <c r="G97">
        <v>7.68</v>
      </c>
      <c r="H97">
        <v>1349.0252820000001</v>
      </c>
      <c r="I97">
        <v>80.900000000000006</v>
      </c>
      <c r="J97">
        <v>6</v>
      </c>
      <c r="K97">
        <v>54</v>
      </c>
      <c r="L97">
        <v>14</v>
      </c>
      <c r="M97">
        <v>88</v>
      </c>
      <c r="N97">
        <v>9.2100000000000009</v>
      </c>
      <c r="O97">
        <v>83</v>
      </c>
      <c r="P97">
        <v>0.1</v>
      </c>
      <c r="Q97">
        <v>7669.2739160000001</v>
      </c>
      <c r="R97">
        <v>3757452</v>
      </c>
      <c r="S97">
        <v>1.2</v>
      </c>
      <c r="T97">
        <v>1.1000000000000001</v>
      </c>
      <c r="U97">
        <v>0.76400000000000001</v>
      </c>
      <c r="V97">
        <v>15</v>
      </c>
    </row>
    <row r="98" spans="1:22" x14ac:dyDescent="0.3">
      <c r="A98" s="1" t="s">
        <v>29</v>
      </c>
      <c r="B98">
        <v>2015</v>
      </c>
      <c r="C98" s="1" t="s">
        <v>23</v>
      </c>
      <c r="D98">
        <v>74.8</v>
      </c>
      <c r="E98">
        <v>118</v>
      </c>
      <c r="F98">
        <v>1</v>
      </c>
      <c r="G98">
        <v>4.5999999999999996</v>
      </c>
      <c r="H98">
        <v>0</v>
      </c>
      <c r="I98">
        <v>94</v>
      </c>
      <c r="J98">
        <v>33</v>
      </c>
      <c r="K98">
        <v>54.9</v>
      </c>
      <c r="L98">
        <v>1</v>
      </c>
      <c r="M98">
        <v>96</v>
      </c>
      <c r="N98">
        <v>5.9</v>
      </c>
      <c r="O98">
        <v>94</v>
      </c>
      <c r="P98">
        <v>0.1</v>
      </c>
      <c r="Q98">
        <v>369.65477600000003</v>
      </c>
      <c r="R98">
        <v>291695</v>
      </c>
      <c r="S98">
        <v>2.1</v>
      </c>
      <c r="T98">
        <v>2.2000000000000002</v>
      </c>
      <c r="U98">
        <v>0.74099999999999999</v>
      </c>
      <c r="V98">
        <v>12.7</v>
      </c>
    </row>
    <row r="99" spans="1:22" x14ac:dyDescent="0.3">
      <c r="A99" s="1" t="s">
        <v>29</v>
      </c>
      <c r="B99">
        <v>2014</v>
      </c>
      <c r="C99" s="1" t="s">
        <v>23</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row>
    <row r="100" spans="1:22" x14ac:dyDescent="0.3">
      <c r="A100" s="1" t="s">
        <v>29</v>
      </c>
      <c r="B100">
        <v>2013</v>
      </c>
      <c r="C100" s="1" t="s">
        <v>23</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row>
    <row r="101" spans="1:22" x14ac:dyDescent="0.3">
      <c r="A101" s="1" t="s">
        <v>29</v>
      </c>
      <c r="B101">
        <v>2012</v>
      </c>
      <c r="C101" s="1" t="s">
        <v>23</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row>
    <row r="102" spans="1:22" x14ac:dyDescent="0.3">
      <c r="A102" s="1" t="s">
        <v>29</v>
      </c>
      <c r="B102">
        <v>2011</v>
      </c>
      <c r="C102" s="1" t="s">
        <v>23</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row>
    <row r="103" spans="1:22" x14ac:dyDescent="0.3">
      <c r="A103" s="1" t="s">
        <v>29</v>
      </c>
      <c r="B103">
        <v>2010</v>
      </c>
      <c r="C103" s="1" t="s">
        <v>23</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row>
    <row r="104" spans="1:22" x14ac:dyDescent="0.3">
      <c r="A104" s="1" t="s">
        <v>29</v>
      </c>
      <c r="B104">
        <v>2009</v>
      </c>
      <c r="C104" s="1" t="s">
        <v>23</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row>
    <row r="105" spans="1:22" x14ac:dyDescent="0.3">
      <c r="A105" s="1" t="s">
        <v>29</v>
      </c>
      <c r="B105">
        <v>2008</v>
      </c>
      <c r="C105" s="1" t="s">
        <v>23</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row>
    <row r="106" spans="1:22" x14ac:dyDescent="0.3">
      <c r="A106" s="1" t="s">
        <v>29</v>
      </c>
      <c r="B106">
        <v>2007</v>
      </c>
      <c r="C106" s="1" t="s">
        <v>23</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row>
    <row r="107" spans="1:22" x14ac:dyDescent="0.3">
      <c r="A107" s="1" t="s">
        <v>29</v>
      </c>
      <c r="B107">
        <v>2006</v>
      </c>
      <c r="C107" s="1" t="s">
        <v>23</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row>
    <row r="108" spans="1:22" x14ac:dyDescent="0.3">
      <c r="A108" s="1" t="s">
        <v>29</v>
      </c>
      <c r="B108">
        <v>2005</v>
      </c>
      <c r="C108" s="1" t="s">
        <v>23</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row>
    <row r="109" spans="1:22" x14ac:dyDescent="0.3">
      <c r="A109" s="1" t="s">
        <v>29</v>
      </c>
      <c r="B109">
        <v>2004</v>
      </c>
      <c r="C109" s="1" t="s">
        <v>23</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row>
    <row r="110" spans="1:22" x14ac:dyDescent="0.3">
      <c r="A110" s="1" t="s">
        <v>29</v>
      </c>
      <c r="B110">
        <v>2003</v>
      </c>
      <c r="C110" s="1" t="s">
        <v>23</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row>
    <row r="111" spans="1:22" x14ac:dyDescent="0.3">
      <c r="A111" s="1" t="s">
        <v>29</v>
      </c>
      <c r="B111">
        <v>2002</v>
      </c>
      <c r="C111" s="1" t="s">
        <v>23</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row>
    <row r="112" spans="1:22" x14ac:dyDescent="0.3">
      <c r="A112" s="1" t="s">
        <v>29</v>
      </c>
      <c r="B112">
        <v>2001</v>
      </c>
      <c r="C112" s="1" t="s">
        <v>23</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row>
    <row r="113" spans="1:22" x14ac:dyDescent="0.3">
      <c r="A113" s="1" t="s">
        <v>29</v>
      </c>
      <c r="B113">
        <v>2000</v>
      </c>
      <c r="C113" s="1" t="s">
        <v>23</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row>
    <row r="114" spans="1:22" x14ac:dyDescent="0.3">
      <c r="A114" s="1" t="s">
        <v>30</v>
      </c>
      <c r="B114">
        <v>2015</v>
      </c>
      <c r="C114" s="1" t="s">
        <v>31</v>
      </c>
      <c r="D114">
        <v>82.8</v>
      </c>
      <c r="E114">
        <v>59</v>
      </c>
      <c r="F114">
        <v>1</v>
      </c>
      <c r="G114">
        <v>4.5999999999999996</v>
      </c>
      <c r="H114">
        <v>0</v>
      </c>
      <c r="I114">
        <v>93</v>
      </c>
      <c r="J114">
        <v>74</v>
      </c>
      <c r="K114">
        <v>66.599999999999994</v>
      </c>
      <c r="L114">
        <v>1</v>
      </c>
      <c r="M114">
        <v>93</v>
      </c>
      <c r="N114">
        <v>5.9</v>
      </c>
      <c r="O114">
        <v>93</v>
      </c>
      <c r="P114">
        <v>0.1</v>
      </c>
      <c r="Q114">
        <v>56554.387600000002</v>
      </c>
      <c r="R114">
        <v>23789338</v>
      </c>
      <c r="S114">
        <v>0.6</v>
      </c>
      <c r="T114">
        <v>0.6</v>
      </c>
      <c r="U114">
        <v>0.93700000000000006</v>
      </c>
      <c r="V114">
        <v>20.399999999999999</v>
      </c>
    </row>
    <row r="115" spans="1:22" x14ac:dyDescent="0.3">
      <c r="A115" s="1" t="s">
        <v>30</v>
      </c>
      <c r="B115">
        <v>2014</v>
      </c>
      <c r="C115" s="1" t="s">
        <v>31</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row>
    <row r="116" spans="1:22" x14ac:dyDescent="0.3">
      <c r="A116" s="1" t="s">
        <v>30</v>
      </c>
      <c r="B116">
        <v>2013</v>
      </c>
      <c r="C116" s="1" t="s">
        <v>31</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row>
    <row r="117" spans="1:22" x14ac:dyDescent="0.3">
      <c r="A117" s="1" t="s">
        <v>30</v>
      </c>
      <c r="B117">
        <v>2012</v>
      </c>
      <c r="C117" s="1" t="s">
        <v>31</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row>
    <row r="118" spans="1:22" x14ac:dyDescent="0.3">
      <c r="A118" s="1" t="s">
        <v>30</v>
      </c>
      <c r="B118">
        <v>2011</v>
      </c>
      <c r="C118" s="1" t="s">
        <v>31</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row>
    <row r="119" spans="1:22" x14ac:dyDescent="0.3">
      <c r="A119" s="1" t="s">
        <v>30</v>
      </c>
      <c r="B119">
        <v>2010</v>
      </c>
      <c r="C119" s="1" t="s">
        <v>31</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row>
    <row r="120" spans="1:22" x14ac:dyDescent="0.3">
      <c r="A120" s="1" t="s">
        <v>30</v>
      </c>
      <c r="B120">
        <v>2009</v>
      </c>
      <c r="C120" s="1" t="s">
        <v>31</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row>
    <row r="121" spans="1:22" x14ac:dyDescent="0.3">
      <c r="A121" s="1" t="s">
        <v>30</v>
      </c>
      <c r="B121">
        <v>2008</v>
      </c>
      <c r="C121" s="1" t="s">
        <v>31</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row>
    <row r="122" spans="1:22" x14ac:dyDescent="0.3">
      <c r="A122" s="1" t="s">
        <v>30</v>
      </c>
      <c r="B122">
        <v>2007</v>
      </c>
      <c r="C122" s="1" t="s">
        <v>31</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row>
    <row r="123" spans="1:22" x14ac:dyDescent="0.3">
      <c r="A123" s="1" t="s">
        <v>30</v>
      </c>
      <c r="B123">
        <v>2006</v>
      </c>
      <c r="C123" s="1" t="s">
        <v>31</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row>
    <row r="124" spans="1:22" x14ac:dyDescent="0.3">
      <c r="A124" s="1" t="s">
        <v>30</v>
      </c>
      <c r="B124">
        <v>2005</v>
      </c>
      <c r="C124" s="1" t="s">
        <v>31</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row>
    <row r="125" spans="1:22" x14ac:dyDescent="0.3">
      <c r="A125" s="1" t="s">
        <v>30</v>
      </c>
      <c r="B125">
        <v>2004</v>
      </c>
      <c r="C125" s="1" t="s">
        <v>31</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row>
    <row r="126" spans="1:22" x14ac:dyDescent="0.3">
      <c r="A126" s="1" t="s">
        <v>30</v>
      </c>
      <c r="B126">
        <v>2003</v>
      </c>
      <c r="C126" s="1" t="s">
        <v>31</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row>
    <row r="127" spans="1:22" x14ac:dyDescent="0.3">
      <c r="A127" s="1" t="s">
        <v>30</v>
      </c>
      <c r="B127">
        <v>2002</v>
      </c>
      <c r="C127" s="1" t="s">
        <v>31</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row>
    <row r="128" spans="1:22" x14ac:dyDescent="0.3">
      <c r="A128" s="1" t="s">
        <v>30</v>
      </c>
      <c r="B128">
        <v>2001</v>
      </c>
      <c r="C128" s="1" t="s">
        <v>31</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row>
    <row r="129" spans="1:22" x14ac:dyDescent="0.3">
      <c r="A129" s="1" t="s">
        <v>30</v>
      </c>
      <c r="B129">
        <v>2000</v>
      </c>
      <c r="C129" s="1" t="s">
        <v>31</v>
      </c>
      <c r="D129">
        <v>79.5</v>
      </c>
      <c r="E129">
        <v>78</v>
      </c>
      <c r="F129">
        <v>1</v>
      </c>
      <c r="G129">
        <v>10.17</v>
      </c>
      <c r="H129">
        <v>347.18736000000001</v>
      </c>
      <c r="I129">
        <v>80.900000000000006</v>
      </c>
      <c r="J129">
        <v>108</v>
      </c>
      <c r="K129">
        <v>58.2</v>
      </c>
      <c r="L129">
        <v>2</v>
      </c>
      <c r="M129">
        <v>9</v>
      </c>
      <c r="N129">
        <v>8.8000000000000007</v>
      </c>
      <c r="O129">
        <v>9</v>
      </c>
      <c r="P129">
        <v>0.1</v>
      </c>
      <c r="Q129">
        <v>2169.9209999999998</v>
      </c>
      <c r="R129">
        <v>19153</v>
      </c>
      <c r="S129">
        <v>0.7</v>
      </c>
      <c r="T129">
        <v>0.7</v>
      </c>
      <c r="U129">
        <v>0.89700000000000002</v>
      </c>
      <c r="V129">
        <v>20.399999999999999</v>
      </c>
    </row>
    <row r="130" spans="1:22" x14ac:dyDescent="0.3">
      <c r="A130" s="1" t="s">
        <v>32</v>
      </c>
      <c r="B130">
        <v>2015</v>
      </c>
      <c r="C130" s="1" t="s">
        <v>31</v>
      </c>
      <c r="D130">
        <v>81.5</v>
      </c>
      <c r="E130">
        <v>65</v>
      </c>
      <c r="F130">
        <v>0</v>
      </c>
      <c r="G130">
        <v>4.5999999999999996</v>
      </c>
      <c r="H130">
        <v>0</v>
      </c>
      <c r="I130">
        <v>93</v>
      </c>
      <c r="J130">
        <v>309</v>
      </c>
      <c r="K130">
        <v>57.6</v>
      </c>
      <c r="L130">
        <v>0</v>
      </c>
      <c r="M130">
        <v>93</v>
      </c>
      <c r="N130">
        <v>5.9</v>
      </c>
      <c r="O130">
        <v>93</v>
      </c>
      <c r="P130">
        <v>0.1</v>
      </c>
      <c r="Q130">
        <v>43665.947</v>
      </c>
      <c r="R130">
        <v>8633169</v>
      </c>
      <c r="S130">
        <v>1.9</v>
      </c>
      <c r="T130">
        <v>2.1</v>
      </c>
      <c r="U130">
        <v>0.89200000000000002</v>
      </c>
      <c r="V130">
        <v>15.9</v>
      </c>
    </row>
    <row r="131" spans="1:22" x14ac:dyDescent="0.3">
      <c r="A131" s="1" t="s">
        <v>32</v>
      </c>
      <c r="B131">
        <v>2014</v>
      </c>
      <c r="C131" s="1" t="s">
        <v>31</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row>
    <row r="132" spans="1:22" x14ac:dyDescent="0.3">
      <c r="A132" s="1" t="s">
        <v>32</v>
      </c>
      <c r="B132">
        <v>2013</v>
      </c>
      <c r="C132" s="1" t="s">
        <v>31</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row>
    <row r="133" spans="1:22" x14ac:dyDescent="0.3">
      <c r="A133" s="1" t="s">
        <v>32</v>
      </c>
      <c r="B133">
        <v>2012</v>
      </c>
      <c r="C133" s="1" t="s">
        <v>31</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row>
    <row r="134" spans="1:22" x14ac:dyDescent="0.3">
      <c r="A134" s="1" t="s">
        <v>32</v>
      </c>
      <c r="B134">
        <v>2011</v>
      </c>
      <c r="C134" s="1" t="s">
        <v>31</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row>
    <row r="135" spans="1:22" x14ac:dyDescent="0.3">
      <c r="A135" s="1" t="s">
        <v>32</v>
      </c>
      <c r="B135">
        <v>2010</v>
      </c>
      <c r="C135" s="1" t="s">
        <v>31</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row>
    <row r="136" spans="1:22" x14ac:dyDescent="0.3">
      <c r="A136" s="1" t="s">
        <v>32</v>
      </c>
      <c r="B136">
        <v>2009</v>
      </c>
      <c r="C136" s="1" t="s">
        <v>31</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row>
    <row r="137" spans="1:22" x14ac:dyDescent="0.3">
      <c r="A137" s="1" t="s">
        <v>32</v>
      </c>
      <c r="B137">
        <v>2008</v>
      </c>
      <c r="C137" s="1" t="s">
        <v>31</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row>
    <row r="138" spans="1:22" x14ac:dyDescent="0.3">
      <c r="A138" s="1" t="s">
        <v>32</v>
      </c>
      <c r="B138">
        <v>2007</v>
      </c>
      <c r="C138" s="1" t="s">
        <v>31</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row>
    <row r="139" spans="1:22" x14ac:dyDescent="0.3">
      <c r="A139" s="1" t="s">
        <v>32</v>
      </c>
      <c r="B139">
        <v>2006</v>
      </c>
      <c r="C139" s="1" t="s">
        <v>31</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row>
    <row r="140" spans="1:22" x14ac:dyDescent="0.3">
      <c r="A140" s="1" t="s">
        <v>32</v>
      </c>
      <c r="B140">
        <v>2005</v>
      </c>
      <c r="C140" s="1" t="s">
        <v>31</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row>
    <row r="141" spans="1:22" x14ac:dyDescent="0.3">
      <c r="A141" s="1" t="s">
        <v>32</v>
      </c>
      <c r="B141">
        <v>2004</v>
      </c>
      <c r="C141" s="1" t="s">
        <v>31</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row>
    <row r="142" spans="1:22" x14ac:dyDescent="0.3">
      <c r="A142" s="1" t="s">
        <v>32</v>
      </c>
      <c r="B142">
        <v>2003</v>
      </c>
      <c r="C142" s="1" t="s">
        <v>31</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row>
    <row r="143" spans="1:22" x14ac:dyDescent="0.3">
      <c r="A143" s="1" t="s">
        <v>32</v>
      </c>
      <c r="B143">
        <v>2002</v>
      </c>
      <c r="C143" s="1" t="s">
        <v>31</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row>
    <row r="144" spans="1:22" x14ac:dyDescent="0.3">
      <c r="A144" s="1" t="s">
        <v>32</v>
      </c>
      <c r="B144">
        <v>2001</v>
      </c>
      <c r="C144" s="1" t="s">
        <v>31</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row>
    <row r="145" spans="1:22" x14ac:dyDescent="0.3">
      <c r="A145" s="1" t="s">
        <v>32</v>
      </c>
      <c r="B145">
        <v>2000</v>
      </c>
      <c r="C145" s="1" t="s">
        <v>31</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row>
    <row r="146" spans="1:22" x14ac:dyDescent="0.3">
      <c r="A146" s="1" t="s">
        <v>33</v>
      </c>
      <c r="B146">
        <v>2015</v>
      </c>
      <c r="C146" s="1" t="s">
        <v>23</v>
      </c>
      <c r="D146">
        <v>72.7</v>
      </c>
      <c r="E146">
        <v>118</v>
      </c>
      <c r="F146">
        <v>5</v>
      </c>
      <c r="G146">
        <v>4.5999999999999996</v>
      </c>
      <c r="H146">
        <v>0</v>
      </c>
      <c r="I146">
        <v>96</v>
      </c>
      <c r="J146">
        <v>0</v>
      </c>
      <c r="K146">
        <v>52.5</v>
      </c>
      <c r="L146">
        <v>6</v>
      </c>
      <c r="M146">
        <v>98</v>
      </c>
      <c r="N146">
        <v>5.9</v>
      </c>
      <c r="O146">
        <v>96</v>
      </c>
      <c r="P146">
        <v>0.1</v>
      </c>
      <c r="Q146">
        <v>55.31382</v>
      </c>
      <c r="R146">
        <v>9649341</v>
      </c>
      <c r="S146">
        <v>2.8</v>
      </c>
      <c r="T146">
        <v>2.9</v>
      </c>
      <c r="U146">
        <v>0.75800000000000001</v>
      </c>
      <c r="V146">
        <v>12.7</v>
      </c>
    </row>
    <row r="147" spans="1:22" x14ac:dyDescent="0.3">
      <c r="A147" s="1" t="s">
        <v>33</v>
      </c>
      <c r="B147">
        <v>2014</v>
      </c>
      <c r="C147" s="1" t="s">
        <v>23</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row>
    <row r="148" spans="1:22" x14ac:dyDescent="0.3">
      <c r="A148" s="1" t="s">
        <v>33</v>
      </c>
      <c r="B148">
        <v>2013</v>
      </c>
      <c r="C148" s="1" t="s">
        <v>23</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row>
    <row r="149" spans="1:22" x14ac:dyDescent="0.3">
      <c r="A149" s="1" t="s">
        <v>33</v>
      </c>
      <c r="B149">
        <v>2012</v>
      </c>
      <c r="C149" s="1" t="s">
        <v>23</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row>
    <row r="150" spans="1:22" x14ac:dyDescent="0.3">
      <c r="A150" s="1" t="s">
        <v>33</v>
      </c>
      <c r="B150">
        <v>2011</v>
      </c>
      <c r="C150" s="1" t="s">
        <v>23</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row>
    <row r="151" spans="1:22" x14ac:dyDescent="0.3">
      <c r="A151" s="1" t="s">
        <v>33</v>
      </c>
      <c r="B151">
        <v>2010</v>
      </c>
      <c r="C151" s="1" t="s">
        <v>23</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row>
    <row r="152" spans="1:22" x14ac:dyDescent="0.3">
      <c r="A152" s="1" t="s">
        <v>33</v>
      </c>
      <c r="B152">
        <v>2009</v>
      </c>
      <c r="C152" s="1" t="s">
        <v>23</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row>
    <row r="153" spans="1:22" x14ac:dyDescent="0.3">
      <c r="A153" s="1" t="s">
        <v>33</v>
      </c>
      <c r="B153">
        <v>2008</v>
      </c>
      <c r="C153" s="1" t="s">
        <v>23</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row>
    <row r="154" spans="1:22" x14ac:dyDescent="0.3">
      <c r="A154" s="1" t="s">
        <v>33</v>
      </c>
      <c r="B154">
        <v>2007</v>
      </c>
      <c r="C154" s="1" t="s">
        <v>23</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row>
    <row r="155" spans="1:22" x14ac:dyDescent="0.3">
      <c r="A155" s="1" t="s">
        <v>33</v>
      </c>
      <c r="B155">
        <v>2006</v>
      </c>
      <c r="C155" s="1" t="s">
        <v>23</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row>
    <row r="156" spans="1:22" x14ac:dyDescent="0.3">
      <c r="A156" s="1" t="s">
        <v>33</v>
      </c>
      <c r="B156">
        <v>2005</v>
      </c>
      <c r="C156" s="1" t="s">
        <v>23</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row>
    <row r="157" spans="1:22" x14ac:dyDescent="0.3">
      <c r="A157" s="1" t="s">
        <v>33</v>
      </c>
      <c r="B157">
        <v>2004</v>
      </c>
      <c r="C157" s="1" t="s">
        <v>23</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row>
    <row r="158" spans="1:22" x14ac:dyDescent="0.3">
      <c r="A158" s="1" t="s">
        <v>33</v>
      </c>
      <c r="B158">
        <v>2003</v>
      </c>
      <c r="C158" s="1" t="s">
        <v>23</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row>
    <row r="159" spans="1:22" x14ac:dyDescent="0.3">
      <c r="A159" s="1" t="s">
        <v>33</v>
      </c>
      <c r="B159">
        <v>2002</v>
      </c>
      <c r="C159" s="1" t="s">
        <v>23</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row>
    <row r="160" spans="1:22" x14ac:dyDescent="0.3">
      <c r="A160" s="1" t="s">
        <v>33</v>
      </c>
      <c r="B160">
        <v>2001</v>
      </c>
      <c r="C160" s="1" t="s">
        <v>23</v>
      </c>
      <c r="D160">
        <v>67.5</v>
      </c>
      <c r="E160">
        <v>151</v>
      </c>
      <c r="F160">
        <v>8</v>
      </c>
      <c r="G160">
        <v>0.51</v>
      </c>
      <c r="H160">
        <v>4.1041900770000002</v>
      </c>
      <c r="I160">
        <v>80.900000000000006</v>
      </c>
      <c r="J160">
        <v>574</v>
      </c>
      <c r="K160">
        <v>42.6</v>
      </c>
      <c r="L160">
        <v>10</v>
      </c>
      <c r="M160">
        <v>77</v>
      </c>
      <c r="N160">
        <v>4.4800000000000004</v>
      </c>
      <c r="O160">
        <v>77</v>
      </c>
      <c r="P160">
        <v>0.1</v>
      </c>
      <c r="Q160">
        <v>73.683843400000001</v>
      </c>
      <c r="R160">
        <v>81112</v>
      </c>
      <c r="S160">
        <v>3.1</v>
      </c>
      <c r="T160">
        <v>3.1</v>
      </c>
      <c r="U160">
        <v>0.64200000000000002</v>
      </c>
      <c r="V160">
        <v>10.4</v>
      </c>
    </row>
    <row r="161" spans="1:22" x14ac:dyDescent="0.3">
      <c r="A161" s="1" t="s">
        <v>33</v>
      </c>
      <c r="B161">
        <v>2000</v>
      </c>
      <c r="C161" s="1" t="s">
        <v>23</v>
      </c>
      <c r="D161">
        <v>66.599999999999994</v>
      </c>
      <c r="E161">
        <v>16</v>
      </c>
      <c r="F161">
        <v>9</v>
      </c>
      <c r="G161">
        <v>0.65</v>
      </c>
      <c r="H161">
        <v>35.094626439999999</v>
      </c>
      <c r="I161">
        <v>80.900000000000006</v>
      </c>
      <c r="J161">
        <v>210</v>
      </c>
      <c r="K161">
        <v>42.1</v>
      </c>
      <c r="L161">
        <v>11</v>
      </c>
      <c r="M161">
        <v>75</v>
      </c>
      <c r="N161">
        <v>4.67</v>
      </c>
      <c r="O161">
        <v>76</v>
      </c>
      <c r="P161">
        <v>0.1</v>
      </c>
      <c r="Q161">
        <v>655.97432600000002</v>
      </c>
      <c r="R161">
        <v>8486</v>
      </c>
      <c r="S161">
        <v>3.2</v>
      </c>
      <c r="T161">
        <v>3.1</v>
      </c>
      <c r="U161">
        <v>0.63600000000000001</v>
      </c>
      <c r="V161">
        <v>10.1</v>
      </c>
    </row>
    <row r="162" spans="1:22" x14ac:dyDescent="0.3">
      <c r="A162" s="1" t="s">
        <v>34</v>
      </c>
      <c r="B162">
        <v>2015</v>
      </c>
      <c r="C162" s="1" t="s">
        <v>23</v>
      </c>
      <c r="D162">
        <v>76.099999999999994</v>
      </c>
      <c r="E162">
        <v>147</v>
      </c>
      <c r="F162">
        <v>0</v>
      </c>
      <c r="G162">
        <v>4.5999999999999996</v>
      </c>
      <c r="H162">
        <v>0</v>
      </c>
      <c r="I162">
        <v>95</v>
      </c>
      <c r="J162">
        <v>0</v>
      </c>
      <c r="K162">
        <v>64.5</v>
      </c>
      <c r="L162">
        <v>0</v>
      </c>
      <c r="M162">
        <v>95</v>
      </c>
      <c r="N162">
        <v>5.9</v>
      </c>
      <c r="O162">
        <v>95</v>
      </c>
      <c r="P162">
        <v>0.1</v>
      </c>
      <c r="Q162">
        <v>7483.1</v>
      </c>
      <c r="R162">
        <v>12753375.1</v>
      </c>
      <c r="S162">
        <v>2.5</v>
      </c>
      <c r="T162">
        <v>2.5</v>
      </c>
      <c r="U162">
        <v>0.79</v>
      </c>
      <c r="V162">
        <v>12.6</v>
      </c>
    </row>
    <row r="163" spans="1:22" x14ac:dyDescent="0.3">
      <c r="A163" s="1" t="s">
        <v>34</v>
      </c>
      <c r="B163">
        <v>2014</v>
      </c>
      <c r="C163" s="1" t="s">
        <v>23</v>
      </c>
      <c r="D163">
        <v>75.400000000000006</v>
      </c>
      <c r="E163">
        <v>16</v>
      </c>
      <c r="F163">
        <v>0</v>
      </c>
      <c r="G163">
        <v>9.4499999999999993</v>
      </c>
      <c r="H163">
        <v>0</v>
      </c>
      <c r="I163">
        <v>96</v>
      </c>
      <c r="J163">
        <v>0</v>
      </c>
      <c r="K163">
        <v>63.8</v>
      </c>
      <c r="L163">
        <v>0</v>
      </c>
      <c r="M163">
        <v>96</v>
      </c>
      <c r="N163">
        <v>7.74</v>
      </c>
      <c r="O163">
        <v>96</v>
      </c>
      <c r="P163">
        <v>0.1</v>
      </c>
      <c r="Q163">
        <v>7483.1</v>
      </c>
      <c r="R163">
        <v>12753375.1</v>
      </c>
      <c r="S163">
        <v>2.5</v>
      </c>
      <c r="T163">
        <v>2.5</v>
      </c>
      <c r="U163">
        <v>0.78900000000000003</v>
      </c>
      <c r="V163">
        <v>12.6</v>
      </c>
    </row>
    <row r="164" spans="1:22" x14ac:dyDescent="0.3">
      <c r="A164" s="1" t="s">
        <v>34</v>
      </c>
      <c r="B164">
        <v>2013</v>
      </c>
      <c r="C164" s="1" t="s">
        <v>23</v>
      </c>
      <c r="D164">
        <v>74.8</v>
      </c>
      <c r="E164">
        <v>172</v>
      </c>
      <c r="F164">
        <v>0</v>
      </c>
      <c r="G164">
        <v>9.42</v>
      </c>
      <c r="H164">
        <v>0</v>
      </c>
      <c r="I164">
        <v>97</v>
      </c>
      <c r="J164">
        <v>0</v>
      </c>
      <c r="K164">
        <v>63.2</v>
      </c>
      <c r="L164">
        <v>0</v>
      </c>
      <c r="M164">
        <v>97</v>
      </c>
      <c r="N164">
        <v>7.5</v>
      </c>
      <c r="O164">
        <v>97</v>
      </c>
      <c r="P164">
        <v>0.1</v>
      </c>
      <c r="Q164">
        <v>7483.1</v>
      </c>
      <c r="R164">
        <v>12753375.1</v>
      </c>
      <c r="S164">
        <v>2.5</v>
      </c>
      <c r="T164">
        <v>2.5</v>
      </c>
      <c r="U164">
        <v>0.79</v>
      </c>
      <c r="V164">
        <v>12.6</v>
      </c>
    </row>
    <row r="165" spans="1:22" x14ac:dyDescent="0.3">
      <c r="A165" s="1" t="s">
        <v>34</v>
      </c>
      <c r="B165">
        <v>2012</v>
      </c>
      <c r="C165" s="1" t="s">
        <v>23</v>
      </c>
      <c r="D165">
        <v>74.900000000000006</v>
      </c>
      <c r="E165">
        <v>167</v>
      </c>
      <c r="F165">
        <v>0</v>
      </c>
      <c r="G165">
        <v>9.5</v>
      </c>
      <c r="H165">
        <v>0</v>
      </c>
      <c r="I165">
        <v>96</v>
      </c>
      <c r="J165">
        <v>0</v>
      </c>
      <c r="K165">
        <v>62.6</v>
      </c>
      <c r="L165">
        <v>0</v>
      </c>
      <c r="M165">
        <v>99</v>
      </c>
      <c r="N165">
        <v>7.43</v>
      </c>
      <c r="O165">
        <v>98</v>
      </c>
      <c r="P165">
        <v>0.2</v>
      </c>
      <c r="Q165">
        <v>7483.1</v>
      </c>
      <c r="R165">
        <v>12753375.1</v>
      </c>
      <c r="S165">
        <v>2.5</v>
      </c>
      <c r="T165">
        <v>2.5</v>
      </c>
      <c r="U165">
        <v>0.78900000000000003</v>
      </c>
      <c r="V165">
        <v>12.6</v>
      </c>
    </row>
    <row r="166" spans="1:22" x14ac:dyDescent="0.3">
      <c r="A166" s="1" t="s">
        <v>34</v>
      </c>
      <c r="B166">
        <v>2011</v>
      </c>
      <c r="C166" s="1" t="s">
        <v>23</v>
      </c>
      <c r="D166">
        <v>75</v>
      </c>
      <c r="E166">
        <v>162</v>
      </c>
      <c r="F166">
        <v>0</v>
      </c>
      <c r="G166">
        <v>9.34</v>
      </c>
      <c r="H166">
        <v>0</v>
      </c>
      <c r="I166">
        <v>95</v>
      </c>
      <c r="J166">
        <v>0</v>
      </c>
      <c r="K166">
        <v>62</v>
      </c>
      <c r="L166">
        <v>0</v>
      </c>
      <c r="M166">
        <v>97</v>
      </c>
      <c r="N166">
        <v>7.63</v>
      </c>
      <c r="O166">
        <v>98</v>
      </c>
      <c r="P166">
        <v>0.1</v>
      </c>
      <c r="Q166">
        <v>7483.1</v>
      </c>
      <c r="R166">
        <v>12753375.1</v>
      </c>
      <c r="S166">
        <v>2.5</v>
      </c>
      <c r="T166">
        <v>2.5</v>
      </c>
      <c r="U166">
        <v>0.78800000000000003</v>
      </c>
      <c r="V166">
        <v>12.6</v>
      </c>
    </row>
    <row r="167" spans="1:22" x14ac:dyDescent="0.3">
      <c r="A167" s="1" t="s">
        <v>34</v>
      </c>
      <c r="B167">
        <v>2010</v>
      </c>
      <c r="C167" s="1" t="s">
        <v>23</v>
      </c>
      <c r="D167">
        <v>75</v>
      </c>
      <c r="E167">
        <v>161</v>
      </c>
      <c r="F167">
        <v>0</v>
      </c>
      <c r="G167">
        <v>9.19</v>
      </c>
      <c r="H167">
        <v>0</v>
      </c>
      <c r="I167">
        <v>98</v>
      </c>
      <c r="J167">
        <v>0</v>
      </c>
      <c r="K167">
        <v>61.3</v>
      </c>
      <c r="L167">
        <v>0</v>
      </c>
      <c r="M167">
        <v>97</v>
      </c>
      <c r="N167">
        <v>7.44</v>
      </c>
      <c r="O167">
        <v>99</v>
      </c>
      <c r="P167">
        <v>0.2</v>
      </c>
      <c r="Q167">
        <v>7483.1</v>
      </c>
      <c r="R167">
        <v>12753375.1</v>
      </c>
      <c r="S167">
        <v>2.5</v>
      </c>
      <c r="T167">
        <v>2.5</v>
      </c>
      <c r="U167">
        <v>0.78800000000000003</v>
      </c>
      <c r="V167">
        <v>12.6</v>
      </c>
    </row>
    <row r="168" spans="1:22" x14ac:dyDescent="0.3">
      <c r="A168" s="1" t="s">
        <v>34</v>
      </c>
      <c r="B168">
        <v>2009</v>
      </c>
      <c r="C168" s="1" t="s">
        <v>23</v>
      </c>
      <c r="D168">
        <v>74.599999999999994</v>
      </c>
      <c r="E168">
        <v>168</v>
      </c>
      <c r="F168">
        <v>0</v>
      </c>
      <c r="G168">
        <v>9.2899999999999991</v>
      </c>
      <c r="H168">
        <v>0</v>
      </c>
      <c r="I168">
        <v>95</v>
      </c>
      <c r="J168">
        <v>0</v>
      </c>
      <c r="K168">
        <v>6.7</v>
      </c>
      <c r="L168">
        <v>0</v>
      </c>
      <c r="M168">
        <v>97</v>
      </c>
      <c r="N168">
        <v>7.43</v>
      </c>
      <c r="O168">
        <v>96</v>
      </c>
      <c r="P168">
        <v>0.1</v>
      </c>
      <c r="Q168">
        <v>7483.1</v>
      </c>
      <c r="R168">
        <v>12753375.1</v>
      </c>
      <c r="S168">
        <v>2.5</v>
      </c>
      <c r="T168">
        <v>2.5</v>
      </c>
      <c r="U168">
        <v>0.79100000000000004</v>
      </c>
      <c r="V168">
        <v>12.6</v>
      </c>
    </row>
    <row r="169" spans="1:22" x14ac:dyDescent="0.3">
      <c r="A169" s="1" t="s">
        <v>34</v>
      </c>
      <c r="B169">
        <v>2008</v>
      </c>
      <c r="C169" s="1" t="s">
        <v>23</v>
      </c>
      <c r="D169">
        <v>74.5</v>
      </c>
      <c r="E169">
        <v>167</v>
      </c>
      <c r="F169">
        <v>0</v>
      </c>
      <c r="G169">
        <v>10.15</v>
      </c>
      <c r="H169">
        <v>0</v>
      </c>
      <c r="I169">
        <v>9</v>
      </c>
      <c r="J169">
        <v>0</v>
      </c>
      <c r="K169">
        <v>6.1</v>
      </c>
      <c r="L169">
        <v>0</v>
      </c>
      <c r="M169">
        <v>93</v>
      </c>
      <c r="N169">
        <v>7.3</v>
      </c>
      <c r="O169">
        <v>93</v>
      </c>
      <c r="P169">
        <v>0.1</v>
      </c>
      <c r="Q169">
        <v>7483.1</v>
      </c>
      <c r="R169">
        <v>12753375.1</v>
      </c>
      <c r="S169">
        <v>2.5</v>
      </c>
      <c r="T169">
        <v>2.5</v>
      </c>
      <c r="U169">
        <v>0.79100000000000004</v>
      </c>
      <c r="V169">
        <v>12.6</v>
      </c>
    </row>
    <row r="170" spans="1:22" x14ac:dyDescent="0.3">
      <c r="A170" s="1" t="s">
        <v>34</v>
      </c>
      <c r="B170">
        <v>2007</v>
      </c>
      <c r="C170" s="1" t="s">
        <v>23</v>
      </c>
      <c r="D170">
        <v>74.400000000000006</v>
      </c>
      <c r="E170">
        <v>167</v>
      </c>
      <c r="F170">
        <v>0</v>
      </c>
      <c r="G170">
        <v>10.75</v>
      </c>
      <c r="H170">
        <v>0</v>
      </c>
      <c r="I170">
        <v>93</v>
      </c>
      <c r="J170">
        <v>0</v>
      </c>
      <c r="K170">
        <v>59.4</v>
      </c>
      <c r="L170">
        <v>0</v>
      </c>
      <c r="M170">
        <v>95</v>
      </c>
      <c r="N170">
        <v>7.8</v>
      </c>
      <c r="O170">
        <v>95</v>
      </c>
      <c r="P170">
        <v>0.1</v>
      </c>
      <c r="Q170">
        <v>7483.1</v>
      </c>
      <c r="R170">
        <v>12753375.1</v>
      </c>
      <c r="S170">
        <v>2.5</v>
      </c>
      <c r="T170">
        <v>2.5</v>
      </c>
      <c r="U170">
        <v>0.79</v>
      </c>
      <c r="V170">
        <v>12.5</v>
      </c>
    </row>
    <row r="171" spans="1:22" x14ac:dyDescent="0.3">
      <c r="A171" s="1" t="s">
        <v>34</v>
      </c>
      <c r="B171">
        <v>2006</v>
      </c>
      <c r="C171" s="1" t="s">
        <v>23</v>
      </c>
      <c r="D171">
        <v>74.2</v>
      </c>
      <c r="E171">
        <v>171</v>
      </c>
      <c r="F171">
        <v>0</v>
      </c>
      <c r="G171">
        <v>11.07</v>
      </c>
      <c r="H171">
        <v>0</v>
      </c>
      <c r="I171">
        <v>96</v>
      </c>
      <c r="J171">
        <v>0</v>
      </c>
      <c r="K171">
        <v>58.7</v>
      </c>
      <c r="L171">
        <v>0</v>
      </c>
      <c r="M171">
        <v>94</v>
      </c>
      <c r="N171">
        <v>6.93</v>
      </c>
      <c r="O171">
        <v>95</v>
      </c>
      <c r="P171">
        <v>0.1</v>
      </c>
      <c r="Q171">
        <v>7483.1</v>
      </c>
      <c r="R171">
        <v>12753375.1</v>
      </c>
      <c r="S171">
        <v>2.5</v>
      </c>
      <c r="T171">
        <v>2.5</v>
      </c>
      <c r="U171">
        <v>0.78800000000000003</v>
      </c>
      <c r="V171">
        <v>12.4</v>
      </c>
    </row>
    <row r="172" spans="1:22" x14ac:dyDescent="0.3">
      <c r="A172" s="1" t="s">
        <v>34</v>
      </c>
      <c r="B172">
        <v>2005</v>
      </c>
      <c r="C172" s="1" t="s">
        <v>23</v>
      </c>
      <c r="D172">
        <v>74.099999999999994</v>
      </c>
      <c r="E172">
        <v>172</v>
      </c>
      <c r="F172">
        <v>0</v>
      </c>
      <c r="G172">
        <v>10.49</v>
      </c>
      <c r="H172">
        <v>0</v>
      </c>
      <c r="I172">
        <v>93</v>
      </c>
      <c r="J172">
        <v>0</v>
      </c>
      <c r="K172">
        <v>58.1</v>
      </c>
      <c r="L172">
        <v>0</v>
      </c>
      <c r="M172">
        <v>93</v>
      </c>
      <c r="N172">
        <v>5.95</v>
      </c>
      <c r="O172">
        <v>93</v>
      </c>
      <c r="P172">
        <v>0.1</v>
      </c>
      <c r="Q172">
        <v>7483.1</v>
      </c>
      <c r="R172">
        <v>12753375.1</v>
      </c>
      <c r="S172">
        <v>2.6</v>
      </c>
      <c r="T172">
        <v>2.5</v>
      </c>
      <c r="U172">
        <v>0.78600000000000003</v>
      </c>
      <c r="V172">
        <v>12.4</v>
      </c>
    </row>
    <row r="173" spans="1:22" x14ac:dyDescent="0.3">
      <c r="A173" s="1" t="s">
        <v>34</v>
      </c>
      <c r="B173">
        <v>2004</v>
      </c>
      <c r="C173" s="1" t="s">
        <v>23</v>
      </c>
      <c r="D173">
        <v>73.8</v>
      </c>
      <c r="E173">
        <v>174</v>
      </c>
      <c r="F173">
        <v>0</v>
      </c>
      <c r="G173">
        <v>10.1</v>
      </c>
      <c r="H173">
        <v>0</v>
      </c>
      <c r="I173">
        <v>93</v>
      </c>
      <c r="J173">
        <v>0</v>
      </c>
      <c r="K173">
        <v>57.4</v>
      </c>
      <c r="L173">
        <v>0</v>
      </c>
      <c r="M173">
        <v>92</v>
      </c>
      <c r="N173">
        <v>6.2</v>
      </c>
      <c r="O173">
        <v>93</v>
      </c>
      <c r="P173">
        <v>0.1</v>
      </c>
      <c r="Q173">
        <v>7483.1</v>
      </c>
      <c r="R173">
        <v>12753375.1</v>
      </c>
      <c r="S173">
        <v>2.6</v>
      </c>
      <c r="T173">
        <v>2.5</v>
      </c>
      <c r="U173">
        <v>0.78400000000000003</v>
      </c>
      <c r="V173">
        <v>12.3</v>
      </c>
    </row>
    <row r="174" spans="1:22" x14ac:dyDescent="0.3">
      <c r="A174" s="1" t="s">
        <v>34</v>
      </c>
      <c r="B174">
        <v>2003</v>
      </c>
      <c r="C174" s="1" t="s">
        <v>23</v>
      </c>
      <c r="D174">
        <v>73.2</v>
      </c>
      <c r="E174">
        <v>189</v>
      </c>
      <c r="F174">
        <v>0</v>
      </c>
      <c r="G174">
        <v>10.68</v>
      </c>
      <c r="H174">
        <v>0</v>
      </c>
      <c r="I174">
        <v>88</v>
      </c>
      <c r="J174">
        <v>0</v>
      </c>
      <c r="K174">
        <v>56.7</v>
      </c>
      <c r="L174">
        <v>0</v>
      </c>
      <c r="M174">
        <v>93</v>
      </c>
      <c r="N174">
        <v>5.62</v>
      </c>
      <c r="O174">
        <v>92</v>
      </c>
      <c r="P174">
        <v>0.1</v>
      </c>
      <c r="Q174">
        <v>7483.1</v>
      </c>
      <c r="R174">
        <v>12753375.1</v>
      </c>
      <c r="S174">
        <v>2.6</v>
      </c>
      <c r="T174">
        <v>2.5</v>
      </c>
      <c r="U174">
        <v>0.78300000000000003</v>
      </c>
      <c r="V174">
        <v>12.2</v>
      </c>
    </row>
    <row r="175" spans="1:22" x14ac:dyDescent="0.3">
      <c r="A175" s="1" t="s">
        <v>34</v>
      </c>
      <c r="B175">
        <v>2002</v>
      </c>
      <c r="C175" s="1" t="s">
        <v>23</v>
      </c>
      <c r="D175">
        <v>73.099999999999994</v>
      </c>
      <c r="E175">
        <v>19</v>
      </c>
      <c r="F175">
        <v>0</v>
      </c>
      <c r="G175">
        <v>10.85</v>
      </c>
      <c r="H175">
        <v>0</v>
      </c>
      <c r="I175">
        <v>89</v>
      </c>
      <c r="J175">
        <v>0</v>
      </c>
      <c r="K175">
        <v>56</v>
      </c>
      <c r="L175">
        <v>0</v>
      </c>
      <c r="M175">
        <v>93</v>
      </c>
      <c r="N175">
        <v>5.26</v>
      </c>
      <c r="O175">
        <v>94</v>
      </c>
      <c r="P175">
        <v>0.1</v>
      </c>
      <c r="Q175">
        <v>7483.1</v>
      </c>
      <c r="R175">
        <v>12753375.1</v>
      </c>
      <c r="S175">
        <v>2.6</v>
      </c>
      <c r="T175">
        <v>2.6</v>
      </c>
      <c r="U175">
        <v>0.78100000000000003</v>
      </c>
      <c r="V175">
        <v>12.1</v>
      </c>
    </row>
    <row r="176" spans="1:22" x14ac:dyDescent="0.3">
      <c r="A176" s="1" t="s">
        <v>34</v>
      </c>
      <c r="B176">
        <v>2001</v>
      </c>
      <c r="C176" s="1" t="s">
        <v>23</v>
      </c>
      <c r="D176">
        <v>72.900000000000006</v>
      </c>
      <c r="E176">
        <v>189</v>
      </c>
      <c r="F176">
        <v>0</v>
      </c>
      <c r="G176">
        <v>11.64</v>
      </c>
      <c r="H176">
        <v>0</v>
      </c>
      <c r="I176">
        <v>21</v>
      </c>
      <c r="J176">
        <v>0</v>
      </c>
      <c r="K176">
        <v>55.2</v>
      </c>
      <c r="L176">
        <v>0</v>
      </c>
      <c r="M176">
        <v>98</v>
      </c>
      <c r="N176">
        <v>5.15</v>
      </c>
      <c r="O176">
        <v>99</v>
      </c>
      <c r="P176">
        <v>0.2</v>
      </c>
      <c r="Q176">
        <v>7483.1</v>
      </c>
      <c r="R176">
        <v>12753375.1</v>
      </c>
      <c r="S176">
        <v>2.7</v>
      </c>
      <c r="T176">
        <v>2.6</v>
      </c>
      <c r="U176">
        <v>0.77900000000000003</v>
      </c>
      <c r="V176">
        <v>12.1</v>
      </c>
    </row>
    <row r="177" spans="1:22" x14ac:dyDescent="0.3">
      <c r="A177" s="1" t="s">
        <v>34</v>
      </c>
      <c r="B177">
        <v>2000</v>
      </c>
      <c r="C177" s="1" t="s">
        <v>23</v>
      </c>
      <c r="D177">
        <v>72.599999999999994</v>
      </c>
      <c r="E177">
        <v>192</v>
      </c>
      <c r="F177">
        <v>0</v>
      </c>
      <c r="G177">
        <v>12.15</v>
      </c>
      <c r="H177">
        <v>0</v>
      </c>
      <c r="I177">
        <v>80.900000000000006</v>
      </c>
      <c r="J177">
        <v>0</v>
      </c>
      <c r="K177">
        <v>54.4</v>
      </c>
      <c r="L177">
        <v>0</v>
      </c>
      <c r="M177">
        <v>91</v>
      </c>
      <c r="N177">
        <v>5.21</v>
      </c>
      <c r="O177">
        <v>99</v>
      </c>
      <c r="P177">
        <v>0.1</v>
      </c>
      <c r="Q177">
        <v>7483.1</v>
      </c>
      <c r="R177">
        <v>12753375.1</v>
      </c>
      <c r="S177">
        <v>2.7</v>
      </c>
      <c r="T177">
        <v>2.6</v>
      </c>
      <c r="U177">
        <v>0</v>
      </c>
      <c r="V177">
        <v>12</v>
      </c>
    </row>
    <row r="178" spans="1:22" x14ac:dyDescent="0.3">
      <c r="A178" s="1" t="s">
        <v>35</v>
      </c>
      <c r="B178">
        <v>2015</v>
      </c>
      <c r="C178" s="1" t="s">
        <v>23</v>
      </c>
      <c r="D178">
        <v>76.900000000000006</v>
      </c>
      <c r="E178">
        <v>69</v>
      </c>
      <c r="F178">
        <v>0</v>
      </c>
      <c r="G178">
        <v>4.5999999999999996</v>
      </c>
      <c r="H178">
        <v>0</v>
      </c>
      <c r="I178">
        <v>98</v>
      </c>
      <c r="J178">
        <v>0</v>
      </c>
      <c r="K178">
        <v>63.6</v>
      </c>
      <c r="L178">
        <v>0</v>
      </c>
      <c r="M178">
        <v>98</v>
      </c>
      <c r="N178">
        <v>5.9</v>
      </c>
      <c r="O178">
        <v>98</v>
      </c>
      <c r="P178">
        <v>0.1</v>
      </c>
      <c r="Q178">
        <v>22688.878239999998</v>
      </c>
      <c r="R178">
        <v>12753375.1</v>
      </c>
      <c r="S178">
        <v>6.2</v>
      </c>
      <c r="T178">
        <v>6.1</v>
      </c>
      <c r="U178">
        <v>0.82299999999999995</v>
      </c>
      <c r="V178">
        <v>14.5</v>
      </c>
    </row>
    <row r="179" spans="1:22" x14ac:dyDescent="0.3">
      <c r="A179" s="1" t="s">
        <v>35</v>
      </c>
      <c r="B179">
        <v>2014</v>
      </c>
      <c r="C179" s="1" t="s">
        <v>23</v>
      </c>
      <c r="D179">
        <v>76.8</v>
      </c>
      <c r="E179">
        <v>7</v>
      </c>
      <c r="F179">
        <v>0</v>
      </c>
      <c r="G179">
        <v>1.57</v>
      </c>
      <c r="H179">
        <v>367.25567419999999</v>
      </c>
      <c r="I179">
        <v>98</v>
      </c>
      <c r="J179">
        <v>46</v>
      </c>
      <c r="K179">
        <v>62.9</v>
      </c>
      <c r="L179">
        <v>0</v>
      </c>
      <c r="M179">
        <v>98</v>
      </c>
      <c r="N179">
        <v>4.9800000000000004</v>
      </c>
      <c r="O179">
        <v>98</v>
      </c>
      <c r="P179">
        <v>0.1</v>
      </c>
      <c r="Q179">
        <v>24983.379199999999</v>
      </c>
      <c r="R179">
        <v>12753375.1</v>
      </c>
      <c r="S179">
        <v>6.1</v>
      </c>
      <c r="T179">
        <v>6</v>
      </c>
      <c r="U179">
        <v>0.82</v>
      </c>
      <c r="V179">
        <v>14.5</v>
      </c>
    </row>
    <row r="180" spans="1:22" x14ac:dyDescent="0.3">
      <c r="A180" s="1" t="s">
        <v>35</v>
      </c>
      <c r="B180">
        <v>2013</v>
      </c>
      <c r="C180" s="1" t="s">
        <v>23</v>
      </c>
      <c r="D180">
        <v>76.7</v>
      </c>
      <c r="E180">
        <v>7</v>
      </c>
      <c r="F180">
        <v>0</v>
      </c>
      <c r="G180">
        <v>1.65</v>
      </c>
      <c r="H180">
        <v>3.9686959819999998</v>
      </c>
      <c r="I180">
        <v>99</v>
      </c>
      <c r="J180">
        <v>0</v>
      </c>
      <c r="K180">
        <v>62.2</v>
      </c>
      <c r="L180">
        <v>0</v>
      </c>
      <c r="M180">
        <v>99</v>
      </c>
      <c r="N180">
        <v>4.6900000000000004</v>
      </c>
      <c r="O180">
        <v>99</v>
      </c>
      <c r="P180">
        <v>0.1</v>
      </c>
      <c r="Q180">
        <v>251.18329</v>
      </c>
      <c r="R180">
        <v>12753375.1</v>
      </c>
      <c r="S180">
        <v>6.1</v>
      </c>
      <c r="T180">
        <v>6</v>
      </c>
      <c r="U180">
        <v>0.81499999999999995</v>
      </c>
      <c r="V180">
        <v>14.5</v>
      </c>
    </row>
    <row r="181" spans="1:22" x14ac:dyDescent="0.3">
      <c r="A181" s="1" t="s">
        <v>35</v>
      </c>
      <c r="B181">
        <v>2012</v>
      </c>
      <c r="C181" s="1" t="s">
        <v>23</v>
      </c>
      <c r="D181">
        <v>76.5</v>
      </c>
      <c r="E181">
        <v>71</v>
      </c>
      <c r="F181">
        <v>0</v>
      </c>
      <c r="G181">
        <v>1.7</v>
      </c>
      <c r="H181">
        <v>2211.2157779999998</v>
      </c>
      <c r="I181">
        <v>99</v>
      </c>
      <c r="J181">
        <v>0</v>
      </c>
      <c r="K181">
        <v>61.5</v>
      </c>
      <c r="L181">
        <v>0</v>
      </c>
      <c r="M181">
        <v>99</v>
      </c>
      <c r="N181">
        <v>4.37</v>
      </c>
      <c r="O181">
        <v>99</v>
      </c>
      <c r="P181">
        <v>0.1</v>
      </c>
      <c r="Q181">
        <v>23649.366610000001</v>
      </c>
      <c r="R181">
        <v>12753375.1</v>
      </c>
      <c r="S181">
        <v>6.1</v>
      </c>
      <c r="T181">
        <v>6</v>
      </c>
      <c r="U181">
        <v>0.81200000000000006</v>
      </c>
      <c r="V181">
        <v>14.5</v>
      </c>
    </row>
    <row r="182" spans="1:22" x14ac:dyDescent="0.3">
      <c r="A182" s="1" t="s">
        <v>35</v>
      </c>
      <c r="B182">
        <v>2011</v>
      </c>
      <c r="C182" s="1" t="s">
        <v>23</v>
      </c>
      <c r="D182">
        <v>76.099999999999994</v>
      </c>
      <c r="E182">
        <v>76</v>
      </c>
      <c r="F182">
        <v>0</v>
      </c>
      <c r="G182">
        <v>1.66</v>
      </c>
      <c r="H182">
        <v>197.7734681</v>
      </c>
      <c r="I182">
        <v>99</v>
      </c>
      <c r="J182">
        <v>0</v>
      </c>
      <c r="K182">
        <v>6.8</v>
      </c>
      <c r="L182">
        <v>0</v>
      </c>
      <c r="M182">
        <v>99</v>
      </c>
      <c r="N182">
        <v>3.4</v>
      </c>
      <c r="O182">
        <v>99</v>
      </c>
      <c r="P182">
        <v>0.1</v>
      </c>
      <c r="Q182">
        <v>2281.1242000000002</v>
      </c>
      <c r="R182">
        <v>12753375.1</v>
      </c>
      <c r="S182">
        <v>6.1</v>
      </c>
      <c r="T182">
        <v>6</v>
      </c>
      <c r="U182">
        <v>0.81200000000000006</v>
      </c>
      <c r="V182">
        <v>14.4</v>
      </c>
    </row>
    <row r="183" spans="1:22" x14ac:dyDescent="0.3">
      <c r="A183" s="1" t="s">
        <v>35</v>
      </c>
      <c r="B183">
        <v>2010</v>
      </c>
      <c r="C183" s="1" t="s">
        <v>23</v>
      </c>
      <c r="D183">
        <v>76.099999999999994</v>
      </c>
      <c r="E183">
        <v>73</v>
      </c>
      <c r="F183">
        <v>0</v>
      </c>
      <c r="G183">
        <v>1.93</v>
      </c>
      <c r="H183">
        <v>266.76961219999998</v>
      </c>
      <c r="I183">
        <v>99</v>
      </c>
      <c r="J183">
        <v>0</v>
      </c>
      <c r="K183">
        <v>6.1</v>
      </c>
      <c r="L183">
        <v>0</v>
      </c>
      <c r="M183">
        <v>99</v>
      </c>
      <c r="N183">
        <v>3.64</v>
      </c>
      <c r="O183">
        <v>99</v>
      </c>
      <c r="P183">
        <v>0.1</v>
      </c>
      <c r="Q183">
        <v>2722.1388999999999</v>
      </c>
      <c r="R183">
        <v>12753375.1</v>
      </c>
      <c r="S183">
        <v>6</v>
      </c>
      <c r="T183">
        <v>5.9</v>
      </c>
      <c r="U183">
        <v>0.81</v>
      </c>
      <c r="V183">
        <v>14.4</v>
      </c>
    </row>
    <row r="184" spans="1:22" x14ac:dyDescent="0.3">
      <c r="A184" s="1" t="s">
        <v>35</v>
      </c>
      <c r="B184">
        <v>2009</v>
      </c>
      <c r="C184" s="1" t="s">
        <v>23</v>
      </c>
      <c r="D184">
        <v>76</v>
      </c>
      <c r="E184">
        <v>74</v>
      </c>
      <c r="F184">
        <v>0</v>
      </c>
      <c r="G184">
        <v>1.95</v>
      </c>
      <c r="H184">
        <v>332.93476459999999</v>
      </c>
      <c r="I184">
        <v>98</v>
      </c>
      <c r="J184">
        <v>3</v>
      </c>
      <c r="K184">
        <v>59.3</v>
      </c>
      <c r="L184">
        <v>0</v>
      </c>
      <c r="M184">
        <v>97</v>
      </c>
      <c r="N184">
        <v>3.79</v>
      </c>
      <c r="O184">
        <v>98</v>
      </c>
      <c r="P184">
        <v>0.1</v>
      </c>
      <c r="Q184">
        <v>19356.67236</v>
      </c>
      <c r="R184">
        <v>12753375.1</v>
      </c>
      <c r="S184">
        <v>6</v>
      </c>
      <c r="T184">
        <v>5.9</v>
      </c>
      <c r="U184">
        <v>0.81399999999999995</v>
      </c>
      <c r="V184">
        <v>14.4</v>
      </c>
    </row>
    <row r="185" spans="1:22" x14ac:dyDescent="0.3">
      <c r="A185" s="1" t="s">
        <v>35</v>
      </c>
      <c r="B185">
        <v>2008</v>
      </c>
      <c r="C185" s="1" t="s">
        <v>23</v>
      </c>
      <c r="D185">
        <v>75.8</v>
      </c>
      <c r="E185">
        <v>76</v>
      </c>
      <c r="F185">
        <v>0</v>
      </c>
      <c r="G185">
        <v>2</v>
      </c>
      <c r="H185">
        <v>231.54789120000001</v>
      </c>
      <c r="I185">
        <v>97</v>
      </c>
      <c r="J185">
        <v>2</v>
      </c>
      <c r="K185">
        <v>58.5</v>
      </c>
      <c r="L185">
        <v>0</v>
      </c>
      <c r="M185">
        <v>97</v>
      </c>
      <c r="N185">
        <v>3.17</v>
      </c>
      <c r="O185">
        <v>97</v>
      </c>
      <c r="P185">
        <v>0.1</v>
      </c>
      <c r="Q185">
        <v>2367.5653499999999</v>
      </c>
      <c r="R185">
        <v>12753375.1</v>
      </c>
      <c r="S185">
        <v>6</v>
      </c>
      <c r="T185">
        <v>5.9</v>
      </c>
      <c r="U185">
        <v>0.81499999999999995</v>
      </c>
      <c r="V185">
        <v>14.4</v>
      </c>
    </row>
    <row r="186" spans="1:22" x14ac:dyDescent="0.3">
      <c r="A186" s="1" t="s">
        <v>35</v>
      </c>
      <c r="B186">
        <v>2007</v>
      </c>
      <c r="C186" s="1" t="s">
        <v>23</v>
      </c>
      <c r="D186">
        <v>75.599999999999994</v>
      </c>
      <c r="E186">
        <v>77</v>
      </c>
      <c r="F186">
        <v>0</v>
      </c>
      <c r="G186">
        <v>2</v>
      </c>
      <c r="H186">
        <v>278.36028060000001</v>
      </c>
      <c r="I186">
        <v>97</v>
      </c>
      <c r="J186">
        <v>7</v>
      </c>
      <c r="K186">
        <v>57.6</v>
      </c>
      <c r="L186">
        <v>0</v>
      </c>
      <c r="M186">
        <v>97</v>
      </c>
      <c r="N186">
        <v>3.8</v>
      </c>
      <c r="O186">
        <v>97</v>
      </c>
      <c r="P186">
        <v>0.1</v>
      </c>
      <c r="Q186">
        <v>2977.1152999999999</v>
      </c>
      <c r="R186">
        <v>12753375.1</v>
      </c>
      <c r="S186">
        <v>6.1</v>
      </c>
      <c r="T186">
        <v>5.9</v>
      </c>
      <c r="U186">
        <v>0.81299999999999994</v>
      </c>
      <c r="V186">
        <v>14.4</v>
      </c>
    </row>
    <row r="187" spans="1:22" x14ac:dyDescent="0.3">
      <c r="A187" s="1" t="s">
        <v>35</v>
      </c>
      <c r="B187">
        <v>2006</v>
      </c>
      <c r="C187" s="1" t="s">
        <v>23</v>
      </c>
      <c r="D187">
        <v>75.5</v>
      </c>
      <c r="E187">
        <v>79</v>
      </c>
      <c r="F187">
        <v>0</v>
      </c>
      <c r="G187">
        <v>2.1</v>
      </c>
      <c r="H187">
        <v>170.73740269999999</v>
      </c>
      <c r="I187">
        <v>98</v>
      </c>
      <c r="J187">
        <v>3</v>
      </c>
      <c r="K187">
        <v>56.8</v>
      </c>
      <c r="L187">
        <v>0</v>
      </c>
      <c r="M187">
        <v>98</v>
      </c>
      <c r="N187">
        <v>3.8</v>
      </c>
      <c r="O187">
        <v>98</v>
      </c>
      <c r="P187">
        <v>0.1</v>
      </c>
      <c r="Q187">
        <v>1937.99549</v>
      </c>
      <c r="R187">
        <v>12753375.1</v>
      </c>
      <c r="S187">
        <v>6.1</v>
      </c>
      <c r="T187">
        <v>5.9</v>
      </c>
      <c r="U187">
        <v>0.81</v>
      </c>
      <c r="V187">
        <v>14.2</v>
      </c>
    </row>
    <row r="188" spans="1:22" x14ac:dyDescent="0.3">
      <c r="A188" s="1" t="s">
        <v>35</v>
      </c>
      <c r="B188">
        <v>2005</v>
      </c>
      <c r="C188" s="1" t="s">
        <v>23</v>
      </c>
      <c r="D188">
        <v>75.3</v>
      </c>
      <c r="E188">
        <v>81</v>
      </c>
      <c r="F188">
        <v>0</v>
      </c>
      <c r="G188">
        <v>2.0499999999999998</v>
      </c>
      <c r="H188">
        <v>1553.468944</v>
      </c>
      <c r="I188">
        <v>98</v>
      </c>
      <c r="J188">
        <v>4</v>
      </c>
      <c r="K188">
        <v>56.1</v>
      </c>
      <c r="L188">
        <v>0</v>
      </c>
      <c r="M188">
        <v>98</v>
      </c>
      <c r="N188">
        <v>3.16</v>
      </c>
      <c r="O188">
        <v>98</v>
      </c>
      <c r="P188">
        <v>0.1</v>
      </c>
      <c r="Q188">
        <v>17959.178540000001</v>
      </c>
      <c r="R188">
        <v>12753375.1</v>
      </c>
      <c r="S188">
        <v>6.1</v>
      </c>
      <c r="T188">
        <v>5.9</v>
      </c>
      <c r="U188">
        <v>0.80600000000000005</v>
      </c>
      <c r="V188">
        <v>14</v>
      </c>
    </row>
    <row r="189" spans="1:22" x14ac:dyDescent="0.3">
      <c r="A189" s="1" t="s">
        <v>35</v>
      </c>
      <c r="B189">
        <v>2004</v>
      </c>
      <c r="C189" s="1" t="s">
        <v>23</v>
      </c>
      <c r="D189">
        <v>75.2</v>
      </c>
      <c r="E189">
        <v>83</v>
      </c>
      <c r="F189">
        <v>0</v>
      </c>
      <c r="G189">
        <v>2.16</v>
      </c>
      <c r="H189">
        <v>1380.2280949999999</v>
      </c>
      <c r="I189">
        <v>98</v>
      </c>
      <c r="J189">
        <v>11</v>
      </c>
      <c r="K189">
        <v>55.6</v>
      </c>
      <c r="L189">
        <v>0</v>
      </c>
      <c r="M189">
        <v>98</v>
      </c>
      <c r="N189">
        <v>3.37</v>
      </c>
      <c r="O189">
        <v>98</v>
      </c>
      <c r="P189">
        <v>0.1</v>
      </c>
      <c r="Q189">
        <v>15846.476409999999</v>
      </c>
      <c r="R189">
        <v>12753375.1</v>
      </c>
      <c r="S189">
        <v>6.1</v>
      </c>
      <c r="T189">
        <v>5.9</v>
      </c>
      <c r="U189">
        <v>0.80300000000000005</v>
      </c>
      <c r="V189">
        <v>13.9</v>
      </c>
    </row>
    <row r="190" spans="1:22" x14ac:dyDescent="0.3">
      <c r="A190" s="1" t="s">
        <v>35</v>
      </c>
      <c r="B190">
        <v>2003</v>
      </c>
      <c r="C190" s="1" t="s">
        <v>23</v>
      </c>
      <c r="D190">
        <v>75</v>
      </c>
      <c r="E190">
        <v>85</v>
      </c>
      <c r="F190">
        <v>0</v>
      </c>
      <c r="G190">
        <v>2.16</v>
      </c>
      <c r="H190">
        <v>1214.5581669999999</v>
      </c>
      <c r="I190">
        <v>98</v>
      </c>
      <c r="J190">
        <v>12</v>
      </c>
      <c r="K190">
        <v>55.2</v>
      </c>
      <c r="L190">
        <v>0</v>
      </c>
      <c r="M190">
        <v>97</v>
      </c>
      <c r="N190">
        <v>3.74</v>
      </c>
      <c r="O190">
        <v>97</v>
      </c>
      <c r="P190">
        <v>0.1</v>
      </c>
      <c r="Q190">
        <v>14221.99259</v>
      </c>
      <c r="R190">
        <v>12753375.1</v>
      </c>
      <c r="S190">
        <v>6.1</v>
      </c>
      <c r="T190">
        <v>5.9</v>
      </c>
      <c r="U190">
        <v>0.79800000000000004</v>
      </c>
      <c r="V190">
        <v>13.7</v>
      </c>
    </row>
    <row r="191" spans="1:22" x14ac:dyDescent="0.3">
      <c r="A191" s="1" t="s">
        <v>35</v>
      </c>
      <c r="B191">
        <v>2002</v>
      </c>
      <c r="C191" s="1" t="s">
        <v>23</v>
      </c>
      <c r="D191">
        <v>74.900000000000006</v>
      </c>
      <c r="E191">
        <v>87</v>
      </c>
      <c r="F191">
        <v>0</v>
      </c>
      <c r="G191">
        <v>1.99</v>
      </c>
      <c r="H191">
        <v>106.4303336</v>
      </c>
      <c r="I191">
        <v>98</v>
      </c>
      <c r="J191">
        <v>8</v>
      </c>
      <c r="K191">
        <v>55</v>
      </c>
      <c r="L191">
        <v>0</v>
      </c>
      <c r="M191">
        <v>98</v>
      </c>
      <c r="N191">
        <v>3.89</v>
      </c>
      <c r="O191">
        <v>98</v>
      </c>
      <c r="P191">
        <v>0.1</v>
      </c>
      <c r="Q191">
        <v>1312.33457</v>
      </c>
      <c r="R191">
        <v>12753375.1</v>
      </c>
      <c r="S191">
        <v>6.2</v>
      </c>
      <c r="T191">
        <v>5.9</v>
      </c>
      <c r="U191">
        <v>0.79600000000000004</v>
      </c>
      <c r="V191">
        <v>13.5</v>
      </c>
    </row>
    <row r="192" spans="1:22" x14ac:dyDescent="0.3">
      <c r="A192" s="1" t="s">
        <v>35</v>
      </c>
      <c r="B192">
        <v>2001</v>
      </c>
      <c r="C192" s="1" t="s">
        <v>23</v>
      </c>
      <c r="D192">
        <v>74.7</v>
      </c>
      <c r="E192">
        <v>9</v>
      </c>
      <c r="F192">
        <v>0</v>
      </c>
      <c r="G192">
        <v>1.95</v>
      </c>
      <c r="H192">
        <v>1150.4180630000001</v>
      </c>
      <c r="I192">
        <v>99</v>
      </c>
      <c r="J192">
        <v>5</v>
      </c>
      <c r="K192">
        <v>54.8</v>
      </c>
      <c r="L192">
        <v>0</v>
      </c>
      <c r="M192">
        <v>99</v>
      </c>
      <c r="N192">
        <v>3.8</v>
      </c>
      <c r="O192">
        <v>99</v>
      </c>
      <c r="P192">
        <v>0.1</v>
      </c>
      <c r="Q192">
        <v>12868.210999999999</v>
      </c>
      <c r="R192">
        <v>12753375.1</v>
      </c>
      <c r="S192">
        <v>6.2</v>
      </c>
      <c r="T192">
        <v>6</v>
      </c>
      <c r="U192">
        <v>0.79400000000000004</v>
      </c>
      <c r="V192">
        <v>13.3</v>
      </c>
    </row>
    <row r="193" spans="1:22" x14ac:dyDescent="0.3">
      <c r="A193" s="1" t="s">
        <v>35</v>
      </c>
      <c r="B193">
        <v>2000</v>
      </c>
      <c r="C193" s="1" t="s">
        <v>23</v>
      </c>
      <c r="D193">
        <v>74.5</v>
      </c>
      <c r="E193">
        <v>92</v>
      </c>
      <c r="F193">
        <v>0</v>
      </c>
      <c r="G193">
        <v>2.15</v>
      </c>
      <c r="H193">
        <v>167.7270642</v>
      </c>
      <c r="I193">
        <v>97</v>
      </c>
      <c r="J193">
        <v>6</v>
      </c>
      <c r="K193">
        <v>54.5</v>
      </c>
      <c r="L193">
        <v>0</v>
      </c>
      <c r="M193">
        <v>97</v>
      </c>
      <c r="N193">
        <v>3.51</v>
      </c>
      <c r="O193">
        <v>97</v>
      </c>
      <c r="P193">
        <v>0.1</v>
      </c>
      <c r="Q193">
        <v>13636.346680000001</v>
      </c>
      <c r="R193">
        <v>12753375.1</v>
      </c>
      <c r="S193">
        <v>6.2</v>
      </c>
      <c r="T193">
        <v>6</v>
      </c>
      <c r="U193">
        <v>0.78600000000000003</v>
      </c>
      <c r="V193">
        <v>13.2</v>
      </c>
    </row>
    <row r="194" spans="1:22" x14ac:dyDescent="0.3">
      <c r="A194" s="1" t="s">
        <v>36</v>
      </c>
      <c r="B194">
        <v>2015</v>
      </c>
      <c r="C194" s="1" t="s">
        <v>23</v>
      </c>
      <c r="D194">
        <v>71.8</v>
      </c>
      <c r="E194">
        <v>129</v>
      </c>
      <c r="F194">
        <v>92</v>
      </c>
      <c r="G194">
        <v>4.5999999999999996</v>
      </c>
      <c r="H194">
        <v>0</v>
      </c>
      <c r="I194">
        <v>97</v>
      </c>
      <c r="J194">
        <v>240</v>
      </c>
      <c r="K194">
        <v>18.3</v>
      </c>
      <c r="L194">
        <v>113</v>
      </c>
      <c r="M194">
        <v>97</v>
      </c>
      <c r="N194">
        <v>5.9</v>
      </c>
      <c r="O194">
        <v>97</v>
      </c>
      <c r="P194">
        <v>0.1</v>
      </c>
      <c r="Q194">
        <v>121.15812</v>
      </c>
      <c r="R194">
        <v>1612886</v>
      </c>
      <c r="S194">
        <v>17.899999999999999</v>
      </c>
      <c r="T194">
        <v>18.3</v>
      </c>
      <c r="U194">
        <v>0.57499999999999996</v>
      </c>
      <c r="V194">
        <v>10.199999999999999</v>
      </c>
    </row>
    <row r="195" spans="1:22" x14ac:dyDescent="0.3">
      <c r="A195" s="1" t="s">
        <v>36</v>
      </c>
      <c r="B195">
        <v>2014</v>
      </c>
      <c r="C195" s="1" t="s">
        <v>23</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row>
    <row r="196" spans="1:22" x14ac:dyDescent="0.3">
      <c r="A196" s="1" t="s">
        <v>36</v>
      </c>
      <c r="B196">
        <v>2013</v>
      </c>
      <c r="C196" s="1" t="s">
        <v>23</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row>
    <row r="197" spans="1:22" x14ac:dyDescent="0.3">
      <c r="A197" s="1" t="s">
        <v>36</v>
      </c>
      <c r="B197">
        <v>2012</v>
      </c>
      <c r="C197" s="1" t="s">
        <v>23</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row>
    <row r="198" spans="1:22" x14ac:dyDescent="0.3">
      <c r="A198" s="1" t="s">
        <v>36</v>
      </c>
      <c r="B198">
        <v>2011</v>
      </c>
      <c r="C198" s="1" t="s">
        <v>23</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row>
    <row r="199" spans="1:22" x14ac:dyDescent="0.3">
      <c r="A199" s="1" t="s">
        <v>36</v>
      </c>
      <c r="B199">
        <v>2010</v>
      </c>
      <c r="C199" s="1" t="s">
        <v>23</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row>
    <row r="200" spans="1:22" x14ac:dyDescent="0.3">
      <c r="A200" s="1" t="s">
        <v>36</v>
      </c>
      <c r="B200">
        <v>2009</v>
      </c>
      <c r="C200" s="1" t="s">
        <v>23</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row>
    <row r="201" spans="1:22" x14ac:dyDescent="0.3">
      <c r="A201" s="1" t="s">
        <v>36</v>
      </c>
      <c r="B201">
        <v>2008</v>
      </c>
      <c r="C201" s="1" t="s">
        <v>23</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row>
    <row r="202" spans="1:22" x14ac:dyDescent="0.3">
      <c r="A202" s="1" t="s">
        <v>36</v>
      </c>
      <c r="B202">
        <v>2007</v>
      </c>
      <c r="C202" s="1" t="s">
        <v>23</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row>
    <row r="203" spans="1:22" x14ac:dyDescent="0.3">
      <c r="A203" s="1" t="s">
        <v>36</v>
      </c>
      <c r="B203">
        <v>2006</v>
      </c>
      <c r="C203" s="1" t="s">
        <v>23</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row>
    <row r="204" spans="1:22" x14ac:dyDescent="0.3">
      <c r="A204" s="1" t="s">
        <v>36</v>
      </c>
      <c r="B204">
        <v>2005</v>
      </c>
      <c r="C204" s="1" t="s">
        <v>23</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row>
    <row r="205" spans="1:22" x14ac:dyDescent="0.3">
      <c r="A205" s="1" t="s">
        <v>36</v>
      </c>
      <c r="B205">
        <v>2004</v>
      </c>
      <c r="C205" s="1" t="s">
        <v>23</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row>
    <row r="206" spans="1:22" x14ac:dyDescent="0.3">
      <c r="A206" s="1" t="s">
        <v>36</v>
      </c>
      <c r="B206">
        <v>2003</v>
      </c>
      <c r="C206" s="1" t="s">
        <v>23</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row>
    <row r="207" spans="1:22" x14ac:dyDescent="0.3">
      <c r="A207" s="1" t="s">
        <v>36</v>
      </c>
      <c r="B207">
        <v>2002</v>
      </c>
      <c r="C207" s="1" t="s">
        <v>23</v>
      </c>
      <c r="D207">
        <v>66.3</v>
      </c>
      <c r="E207">
        <v>164</v>
      </c>
      <c r="F207">
        <v>207</v>
      </c>
      <c r="G207">
        <v>0.01</v>
      </c>
      <c r="H207">
        <v>0.39722876400000001</v>
      </c>
      <c r="I207">
        <v>80.900000000000006</v>
      </c>
      <c r="J207">
        <v>3484</v>
      </c>
      <c r="K207">
        <v>11.2</v>
      </c>
      <c r="L207">
        <v>280</v>
      </c>
      <c r="M207">
        <v>83</v>
      </c>
      <c r="N207">
        <v>2.59</v>
      </c>
      <c r="O207">
        <v>83</v>
      </c>
      <c r="P207">
        <v>0.1</v>
      </c>
      <c r="Q207">
        <v>4.6135745000000004</v>
      </c>
      <c r="R207">
        <v>1366667</v>
      </c>
      <c r="S207">
        <v>2.5</v>
      </c>
      <c r="T207">
        <v>21.1</v>
      </c>
      <c r="U207">
        <v>0.47599999999999998</v>
      </c>
      <c r="V207">
        <v>7.7</v>
      </c>
    </row>
    <row r="208" spans="1:22" x14ac:dyDescent="0.3">
      <c r="A208" s="1" t="s">
        <v>36</v>
      </c>
      <c r="B208">
        <v>2001</v>
      </c>
      <c r="C208" s="1" t="s">
        <v>23</v>
      </c>
      <c r="D208">
        <v>65.8</v>
      </c>
      <c r="E208">
        <v>168</v>
      </c>
      <c r="F208">
        <v>219</v>
      </c>
      <c r="G208">
        <v>0.01</v>
      </c>
      <c r="H208">
        <v>3.3950697810000001</v>
      </c>
      <c r="I208">
        <v>80.900000000000006</v>
      </c>
      <c r="J208">
        <v>4414</v>
      </c>
      <c r="K208">
        <v>1.8</v>
      </c>
      <c r="L208">
        <v>298</v>
      </c>
      <c r="M208">
        <v>85</v>
      </c>
      <c r="N208">
        <v>2.4700000000000002</v>
      </c>
      <c r="O208">
        <v>85</v>
      </c>
      <c r="P208">
        <v>0.1</v>
      </c>
      <c r="Q208">
        <v>42.598115200000002</v>
      </c>
      <c r="R208">
        <v>1341716</v>
      </c>
      <c r="S208">
        <v>2.7</v>
      </c>
      <c r="T208">
        <v>21.3</v>
      </c>
      <c r="U208">
        <v>0.46800000000000003</v>
      </c>
      <c r="V208">
        <v>7.5</v>
      </c>
    </row>
    <row r="209" spans="1:22" x14ac:dyDescent="0.3">
      <c r="A209" s="1" t="s">
        <v>36</v>
      </c>
      <c r="B209">
        <v>2000</v>
      </c>
      <c r="C209" s="1" t="s">
        <v>23</v>
      </c>
      <c r="D209">
        <v>65.3</v>
      </c>
      <c r="E209">
        <v>173</v>
      </c>
      <c r="F209">
        <v>231</v>
      </c>
      <c r="G209">
        <v>0.01</v>
      </c>
      <c r="H209">
        <v>3.6963305100000001</v>
      </c>
      <c r="I209">
        <v>80.900000000000006</v>
      </c>
      <c r="J209">
        <v>5098</v>
      </c>
      <c r="K209">
        <v>1.4</v>
      </c>
      <c r="L209">
        <v>316</v>
      </c>
      <c r="M209">
        <v>83</v>
      </c>
      <c r="N209">
        <v>2.33</v>
      </c>
      <c r="O209">
        <v>82</v>
      </c>
      <c r="P209">
        <v>0.1</v>
      </c>
      <c r="Q209">
        <v>45.633710000000001</v>
      </c>
      <c r="R209">
        <v>131581243</v>
      </c>
      <c r="S209">
        <v>2.9</v>
      </c>
      <c r="T209">
        <v>21.5</v>
      </c>
      <c r="U209">
        <v>0.45900000000000002</v>
      </c>
      <c r="V209">
        <v>7.3</v>
      </c>
    </row>
    <row r="210" spans="1:22" x14ac:dyDescent="0.3">
      <c r="A210" s="1" t="s">
        <v>37</v>
      </c>
      <c r="B210">
        <v>2015</v>
      </c>
      <c r="C210" s="1" t="s">
        <v>23</v>
      </c>
      <c r="D210">
        <v>75.5</v>
      </c>
      <c r="E210">
        <v>98</v>
      </c>
      <c r="F210">
        <v>0</v>
      </c>
      <c r="G210">
        <v>4.5999999999999996</v>
      </c>
      <c r="H210">
        <v>0</v>
      </c>
      <c r="I210">
        <v>97</v>
      </c>
      <c r="J210">
        <v>0</v>
      </c>
      <c r="K210">
        <v>54.5</v>
      </c>
      <c r="L210">
        <v>0</v>
      </c>
      <c r="M210">
        <v>97</v>
      </c>
      <c r="N210">
        <v>5.9</v>
      </c>
      <c r="O210">
        <v>97</v>
      </c>
      <c r="P210">
        <v>0.1</v>
      </c>
      <c r="Q210">
        <v>15557.838100000001</v>
      </c>
      <c r="R210">
        <v>12753375.1</v>
      </c>
      <c r="S210">
        <v>3.8</v>
      </c>
      <c r="T210">
        <v>3.7</v>
      </c>
      <c r="U210">
        <v>0.79400000000000004</v>
      </c>
      <c r="V210">
        <v>15.3</v>
      </c>
    </row>
    <row r="211" spans="1:22" x14ac:dyDescent="0.3">
      <c r="A211" s="1" t="s">
        <v>37</v>
      </c>
      <c r="B211">
        <v>2014</v>
      </c>
      <c r="C211" s="1" t="s">
        <v>23</v>
      </c>
      <c r="D211">
        <v>75.400000000000006</v>
      </c>
      <c r="E211">
        <v>1</v>
      </c>
      <c r="F211">
        <v>0</v>
      </c>
      <c r="G211">
        <v>8.82</v>
      </c>
      <c r="H211">
        <v>294.90565839999999</v>
      </c>
      <c r="I211">
        <v>94</v>
      </c>
      <c r="J211">
        <v>0</v>
      </c>
      <c r="K211">
        <v>53.7</v>
      </c>
      <c r="L211">
        <v>0</v>
      </c>
      <c r="M211">
        <v>95</v>
      </c>
      <c r="N211">
        <v>7.47</v>
      </c>
      <c r="O211">
        <v>94</v>
      </c>
      <c r="P211">
        <v>0.1</v>
      </c>
      <c r="Q211">
        <v>15359.66971</v>
      </c>
      <c r="R211">
        <v>12753375.1</v>
      </c>
      <c r="S211">
        <v>3.8</v>
      </c>
      <c r="T211">
        <v>3.7</v>
      </c>
      <c r="U211">
        <v>0.79300000000000004</v>
      </c>
      <c r="V211">
        <v>15.3</v>
      </c>
    </row>
    <row r="212" spans="1:22" x14ac:dyDescent="0.3">
      <c r="A212" s="1" t="s">
        <v>37</v>
      </c>
      <c r="B212">
        <v>2013</v>
      </c>
      <c r="C212" s="1" t="s">
        <v>23</v>
      </c>
      <c r="D212">
        <v>75.2</v>
      </c>
      <c r="E212">
        <v>11</v>
      </c>
      <c r="F212">
        <v>0</v>
      </c>
      <c r="G212">
        <v>8.74</v>
      </c>
      <c r="H212">
        <v>263.03728380000001</v>
      </c>
      <c r="I212">
        <v>91</v>
      </c>
      <c r="J212">
        <v>0</v>
      </c>
      <c r="K212">
        <v>53</v>
      </c>
      <c r="L212">
        <v>0</v>
      </c>
      <c r="M212">
        <v>91</v>
      </c>
      <c r="N212">
        <v>7.57</v>
      </c>
      <c r="O212">
        <v>91</v>
      </c>
      <c r="P212">
        <v>0.1</v>
      </c>
      <c r="Q212">
        <v>15472.7814</v>
      </c>
      <c r="R212">
        <v>12753375.1</v>
      </c>
      <c r="S212">
        <v>3.8</v>
      </c>
      <c r="T212">
        <v>3.8</v>
      </c>
      <c r="U212">
        <v>0.79200000000000004</v>
      </c>
      <c r="V212">
        <v>15.3</v>
      </c>
    </row>
    <row r="213" spans="1:22" x14ac:dyDescent="0.3">
      <c r="A213" s="1" t="s">
        <v>37</v>
      </c>
      <c r="B213">
        <v>2012</v>
      </c>
      <c r="C213" s="1" t="s">
        <v>23</v>
      </c>
      <c r="D213">
        <v>75.099999999999994</v>
      </c>
      <c r="E213">
        <v>12</v>
      </c>
      <c r="F213">
        <v>0</v>
      </c>
      <c r="G213">
        <v>8.61</v>
      </c>
      <c r="H213">
        <v>260.00438580000002</v>
      </c>
      <c r="I213">
        <v>87</v>
      </c>
      <c r="J213">
        <v>0</v>
      </c>
      <c r="K213">
        <v>52.2</v>
      </c>
      <c r="L213">
        <v>0</v>
      </c>
      <c r="M213">
        <v>88</v>
      </c>
      <c r="N213">
        <v>7.43</v>
      </c>
      <c r="O213">
        <v>87</v>
      </c>
      <c r="P213">
        <v>0.1</v>
      </c>
      <c r="Q213">
        <v>15384.874900000001</v>
      </c>
      <c r="R213">
        <v>12753375.1</v>
      </c>
      <c r="S213">
        <v>3.8</v>
      </c>
      <c r="T213">
        <v>3.8</v>
      </c>
      <c r="U213">
        <v>0.78500000000000003</v>
      </c>
      <c r="V213">
        <v>15.3</v>
      </c>
    </row>
    <row r="214" spans="1:22" x14ac:dyDescent="0.3">
      <c r="A214" s="1" t="s">
        <v>37</v>
      </c>
      <c r="B214">
        <v>2011</v>
      </c>
      <c r="C214" s="1" t="s">
        <v>23</v>
      </c>
      <c r="D214">
        <v>74.900000000000006</v>
      </c>
      <c r="E214">
        <v>14</v>
      </c>
      <c r="F214">
        <v>0</v>
      </c>
      <c r="G214">
        <v>8.51</v>
      </c>
      <c r="H214">
        <v>173.9825629</v>
      </c>
      <c r="I214">
        <v>91</v>
      </c>
      <c r="J214">
        <v>0</v>
      </c>
      <c r="K214">
        <v>51.4</v>
      </c>
      <c r="L214">
        <v>0</v>
      </c>
      <c r="M214">
        <v>91</v>
      </c>
      <c r="N214">
        <v>6.67</v>
      </c>
      <c r="O214">
        <v>91</v>
      </c>
      <c r="P214">
        <v>0.1</v>
      </c>
      <c r="Q214">
        <v>15534.1574</v>
      </c>
      <c r="R214">
        <v>12753375.1</v>
      </c>
      <c r="S214">
        <v>3.8</v>
      </c>
      <c r="T214">
        <v>3.8</v>
      </c>
      <c r="U214">
        <v>0.78</v>
      </c>
      <c r="V214">
        <v>15.5</v>
      </c>
    </row>
    <row r="215" spans="1:22" x14ac:dyDescent="0.3">
      <c r="A215" s="1" t="s">
        <v>37</v>
      </c>
      <c r="B215">
        <v>2010</v>
      </c>
      <c r="C215" s="1" t="s">
        <v>23</v>
      </c>
      <c r="D215">
        <v>74.7</v>
      </c>
      <c r="E215">
        <v>16</v>
      </c>
      <c r="F215">
        <v>0</v>
      </c>
      <c r="G215">
        <v>8.41</v>
      </c>
      <c r="H215">
        <v>154.96308629999999</v>
      </c>
      <c r="I215">
        <v>86</v>
      </c>
      <c r="J215">
        <v>0</v>
      </c>
      <c r="K215">
        <v>5.7</v>
      </c>
      <c r="L215">
        <v>0</v>
      </c>
      <c r="M215">
        <v>9</v>
      </c>
      <c r="N215">
        <v>6.17</v>
      </c>
      <c r="O215">
        <v>86</v>
      </c>
      <c r="P215">
        <v>0.1</v>
      </c>
      <c r="Q215">
        <v>1595.9123199999999</v>
      </c>
      <c r="R215">
        <v>12753375.1</v>
      </c>
      <c r="S215">
        <v>3.8</v>
      </c>
      <c r="T215">
        <v>3.8</v>
      </c>
      <c r="U215">
        <v>0.78100000000000003</v>
      </c>
      <c r="V215">
        <v>15.8</v>
      </c>
    </row>
    <row r="216" spans="1:22" x14ac:dyDescent="0.3">
      <c r="A216" s="1" t="s">
        <v>37</v>
      </c>
      <c r="B216">
        <v>2009</v>
      </c>
      <c r="C216" s="1" t="s">
        <v>23</v>
      </c>
      <c r="D216">
        <v>74.599999999999994</v>
      </c>
      <c r="E216">
        <v>19</v>
      </c>
      <c r="F216">
        <v>0</v>
      </c>
      <c r="G216">
        <v>8.4600000000000009</v>
      </c>
      <c r="H216">
        <v>327.16181280000001</v>
      </c>
      <c r="I216">
        <v>93</v>
      </c>
      <c r="J216">
        <v>0</v>
      </c>
      <c r="K216">
        <v>49.9</v>
      </c>
      <c r="L216">
        <v>0</v>
      </c>
      <c r="M216">
        <v>93</v>
      </c>
      <c r="N216">
        <v>6.21</v>
      </c>
      <c r="O216">
        <v>93</v>
      </c>
      <c r="P216">
        <v>0.1</v>
      </c>
      <c r="Q216">
        <v>16523.32388</v>
      </c>
      <c r="R216">
        <v>12753375.1</v>
      </c>
      <c r="S216">
        <v>3.8</v>
      </c>
      <c r="T216">
        <v>3.8</v>
      </c>
      <c r="U216">
        <v>0.77900000000000003</v>
      </c>
      <c r="V216">
        <v>15.5</v>
      </c>
    </row>
    <row r="217" spans="1:22" x14ac:dyDescent="0.3">
      <c r="A217" s="1" t="s">
        <v>37</v>
      </c>
      <c r="B217">
        <v>2008</v>
      </c>
      <c r="C217" s="1" t="s">
        <v>23</v>
      </c>
      <c r="D217">
        <v>74.400000000000006</v>
      </c>
      <c r="E217">
        <v>111</v>
      </c>
      <c r="F217">
        <v>0</v>
      </c>
      <c r="G217">
        <v>8.9499999999999993</v>
      </c>
      <c r="H217">
        <v>25.522771120000002</v>
      </c>
      <c r="I217">
        <v>85</v>
      </c>
      <c r="J217">
        <v>0</v>
      </c>
      <c r="K217">
        <v>49.2</v>
      </c>
      <c r="L217">
        <v>0</v>
      </c>
      <c r="M217">
        <v>85</v>
      </c>
      <c r="N217">
        <v>6.1</v>
      </c>
      <c r="O217">
        <v>85</v>
      </c>
      <c r="P217">
        <v>0.1</v>
      </c>
      <c r="Q217">
        <v>1657.3227999999999</v>
      </c>
      <c r="R217">
        <v>12753375.1</v>
      </c>
      <c r="S217">
        <v>3.9</v>
      </c>
      <c r="T217">
        <v>3.9</v>
      </c>
      <c r="U217">
        <v>0.77500000000000002</v>
      </c>
      <c r="V217">
        <v>15.3</v>
      </c>
    </row>
    <row r="218" spans="1:22" x14ac:dyDescent="0.3">
      <c r="A218" s="1" t="s">
        <v>37</v>
      </c>
      <c r="B218">
        <v>2007</v>
      </c>
      <c r="C218" s="1" t="s">
        <v>23</v>
      </c>
      <c r="D218">
        <v>74.2</v>
      </c>
      <c r="E218">
        <v>113</v>
      </c>
      <c r="F218">
        <v>0</v>
      </c>
      <c r="G218">
        <v>8.4700000000000006</v>
      </c>
      <c r="H218">
        <v>1641.30981</v>
      </c>
      <c r="I218">
        <v>93</v>
      </c>
      <c r="J218">
        <v>0</v>
      </c>
      <c r="K218">
        <v>48.4</v>
      </c>
      <c r="L218">
        <v>0</v>
      </c>
      <c r="M218">
        <v>93</v>
      </c>
      <c r="N218">
        <v>5.64</v>
      </c>
      <c r="O218">
        <v>93</v>
      </c>
      <c r="P218">
        <v>0.1</v>
      </c>
      <c r="Q218">
        <v>16462.485560000001</v>
      </c>
      <c r="R218">
        <v>12753375.1</v>
      </c>
      <c r="S218">
        <v>3.9</v>
      </c>
      <c r="T218">
        <v>3.9</v>
      </c>
      <c r="U218">
        <v>0.77100000000000002</v>
      </c>
      <c r="V218">
        <v>15</v>
      </c>
    </row>
    <row r="219" spans="1:22" x14ac:dyDescent="0.3">
      <c r="A219" s="1" t="s">
        <v>37</v>
      </c>
      <c r="B219">
        <v>2006</v>
      </c>
      <c r="C219" s="1" t="s">
        <v>23</v>
      </c>
      <c r="D219">
        <v>74.099999999999994</v>
      </c>
      <c r="E219">
        <v>115</v>
      </c>
      <c r="F219">
        <v>0</v>
      </c>
      <c r="G219">
        <v>8.39</v>
      </c>
      <c r="H219">
        <v>181.50008560000001</v>
      </c>
      <c r="I219">
        <v>84</v>
      </c>
      <c r="J219">
        <v>0</v>
      </c>
      <c r="K219">
        <v>47.7</v>
      </c>
      <c r="L219">
        <v>0</v>
      </c>
      <c r="M219">
        <v>85</v>
      </c>
      <c r="N219">
        <v>5.27</v>
      </c>
      <c r="O219">
        <v>84</v>
      </c>
      <c r="P219">
        <v>0.1</v>
      </c>
      <c r="Q219">
        <v>15646.5591</v>
      </c>
      <c r="R219">
        <v>12753375.1</v>
      </c>
      <c r="S219">
        <v>4</v>
      </c>
      <c r="T219">
        <v>3.9</v>
      </c>
      <c r="U219">
        <v>0.76600000000000001</v>
      </c>
      <c r="V219">
        <v>14.8</v>
      </c>
    </row>
    <row r="220" spans="1:22" x14ac:dyDescent="0.3">
      <c r="A220" s="1" t="s">
        <v>37</v>
      </c>
      <c r="B220">
        <v>2005</v>
      </c>
      <c r="C220" s="1" t="s">
        <v>23</v>
      </c>
      <c r="D220">
        <v>73.900000000000006</v>
      </c>
      <c r="E220">
        <v>117</v>
      </c>
      <c r="F220">
        <v>0</v>
      </c>
      <c r="G220">
        <v>8.01</v>
      </c>
      <c r="H220">
        <v>1311.440423</v>
      </c>
      <c r="I220">
        <v>92</v>
      </c>
      <c r="J220">
        <v>0</v>
      </c>
      <c r="K220">
        <v>46.9</v>
      </c>
      <c r="L220">
        <v>0</v>
      </c>
      <c r="M220">
        <v>91</v>
      </c>
      <c r="N220">
        <v>5.38</v>
      </c>
      <c r="O220">
        <v>92</v>
      </c>
      <c r="P220">
        <v>0.1</v>
      </c>
      <c r="Q220">
        <v>14223.865760000001</v>
      </c>
      <c r="R220">
        <v>12753375.1</v>
      </c>
      <c r="S220">
        <v>4</v>
      </c>
      <c r="T220">
        <v>4</v>
      </c>
      <c r="U220">
        <v>0.76100000000000001</v>
      </c>
      <c r="V220">
        <v>14.6</v>
      </c>
    </row>
    <row r="221" spans="1:22" x14ac:dyDescent="0.3">
      <c r="A221" s="1" t="s">
        <v>37</v>
      </c>
      <c r="B221">
        <v>2004</v>
      </c>
      <c r="C221" s="1" t="s">
        <v>23</v>
      </c>
      <c r="D221">
        <v>73.8</v>
      </c>
      <c r="E221">
        <v>119</v>
      </c>
      <c r="F221">
        <v>0</v>
      </c>
      <c r="G221">
        <v>7.68</v>
      </c>
      <c r="H221">
        <v>166.0083443</v>
      </c>
      <c r="I221">
        <v>93</v>
      </c>
      <c r="J221">
        <v>0</v>
      </c>
      <c r="K221">
        <v>46.2</v>
      </c>
      <c r="L221">
        <v>0</v>
      </c>
      <c r="M221">
        <v>93</v>
      </c>
      <c r="N221">
        <v>5.71</v>
      </c>
      <c r="O221">
        <v>93</v>
      </c>
      <c r="P221">
        <v>0.2</v>
      </c>
      <c r="Q221">
        <v>12868.8639</v>
      </c>
      <c r="R221">
        <v>12753375.1</v>
      </c>
      <c r="S221">
        <v>4.0999999999999996</v>
      </c>
      <c r="T221">
        <v>4</v>
      </c>
      <c r="U221">
        <v>0.75700000000000001</v>
      </c>
      <c r="V221">
        <v>14.4</v>
      </c>
    </row>
    <row r="222" spans="1:22" x14ac:dyDescent="0.3">
      <c r="A222" s="1" t="s">
        <v>37</v>
      </c>
      <c r="B222">
        <v>2003</v>
      </c>
      <c r="C222" s="1" t="s">
        <v>23</v>
      </c>
      <c r="D222">
        <v>73.7</v>
      </c>
      <c r="E222">
        <v>121</v>
      </c>
      <c r="F222">
        <v>0</v>
      </c>
      <c r="G222">
        <v>7.65</v>
      </c>
      <c r="H222">
        <v>13.5139917</v>
      </c>
      <c r="I222">
        <v>91</v>
      </c>
      <c r="J222">
        <v>0</v>
      </c>
      <c r="K222">
        <v>45.4</v>
      </c>
      <c r="L222">
        <v>0</v>
      </c>
      <c r="M222">
        <v>9</v>
      </c>
      <c r="N222">
        <v>5.82</v>
      </c>
      <c r="O222">
        <v>89</v>
      </c>
      <c r="P222">
        <v>0.4</v>
      </c>
      <c r="Q222">
        <v>1228.5446999999999</v>
      </c>
      <c r="R222">
        <v>12753375.1</v>
      </c>
      <c r="S222">
        <v>4.0999999999999996</v>
      </c>
      <c r="T222">
        <v>4.0999999999999996</v>
      </c>
      <c r="U222">
        <v>0.753</v>
      </c>
      <c r="V222">
        <v>14.2</v>
      </c>
    </row>
    <row r="223" spans="1:22" x14ac:dyDescent="0.3">
      <c r="A223" s="1" t="s">
        <v>37</v>
      </c>
      <c r="B223">
        <v>2002</v>
      </c>
      <c r="C223" s="1" t="s">
        <v>23</v>
      </c>
      <c r="D223">
        <v>73.5</v>
      </c>
      <c r="E223">
        <v>123</v>
      </c>
      <c r="F223">
        <v>0</v>
      </c>
      <c r="G223">
        <v>7.59</v>
      </c>
      <c r="H223">
        <v>133.099491</v>
      </c>
      <c r="I223">
        <v>66</v>
      </c>
      <c r="J223">
        <v>0</v>
      </c>
      <c r="K223">
        <v>44.6</v>
      </c>
      <c r="L223">
        <v>0</v>
      </c>
      <c r="M223">
        <v>86</v>
      </c>
      <c r="N223">
        <v>5.76</v>
      </c>
      <c r="O223">
        <v>87</v>
      </c>
      <c r="P223">
        <v>0.8</v>
      </c>
      <c r="Q223">
        <v>11675.39395</v>
      </c>
      <c r="R223">
        <v>12753375.1</v>
      </c>
      <c r="S223">
        <v>4.2</v>
      </c>
      <c r="T223">
        <v>4.0999999999999996</v>
      </c>
      <c r="U223">
        <v>0.749</v>
      </c>
      <c r="V223">
        <v>14</v>
      </c>
    </row>
    <row r="224" spans="1:22" x14ac:dyDescent="0.3">
      <c r="A224" s="1" t="s">
        <v>37</v>
      </c>
      <c r="B224">
        <v>2001</v>
      </c>
      <c r="C224" s="1" t="s">
        <v>23</v>
      </c>
      <c r="D224">
        <v>73.400000000000006</v>
      </c>
      <c r="E224">
        <v>125</v>
      </c>
      <c r="F224">
        <v>0</v>
      </c>
      <c r="G224">
        <v>7.38</v>
      </c>
      <c r="H224">
        <v>138.16646270000001</v>
      </c>
      <c r="I224">
        <v>18</v>
      </c>
      <c r="J224">
        <v>0</v>
      </c>
      <c r="K224">
        <v>43.8</v>
      </c>
      <c r="L224">
        <v>0</v>
      </c>
      <c r="M224">
        <v>93</v>
      </c>
      <c r="N224">
        <v>5.47</v>
      </c>
      <c r="O224">
        <v>84</v>
      </c>
      <c r="P224">
        <v>0.7</v>
      </c>
      <c r="Q224">
        <v>11513.87189</v>
      </c>
      <c r="R224">
        <v>12753375.1</v>
      </c>
      <c r="S224">
        <v>4.2</v>
      </c>
      <c r="T224">
        <v>4.2</v>
      </c>
      <c r="U224">
        <v>0.75</v>
      </c>
      <c r="V224">
        <v>14</v>
      </c>
    </row>
    <row r="225" spans="1:22" x14ac:dyDescent="0.3">
      <c r="A225" s="1" t="s">
        <v>37</v>
      </c>
      <c r="B225">
        <v>2000</v>
      </c>
      <c r="C225" s="1" t="s">
        <v>23</v>
      </c>
      <c r="D225">
        <v>73.3</v>
      </c>
      <c r="E225">
        <v>127</v>
      </c>
      <c r="F225">
        <v>0</v>
      </c>
      <c r="G225">
        <v>7.43</v>
      </c>
      <c r="H225">
        <v>1140.6157539999999</v>
      </c>
      <c r="I225">
        <v>80.900000000000006</v>
      </c>
      <c r="J225">
        <v>0</v>
      </c>
      <c r="K225">
        <v>43</v>
      </c>
      <c r="L225">
        <v>0</v>
      </c>
      <c r="M225">
        <v>86</v>
      </c>
      <c r="N225">
        <v>5.16</v>
      </c>
      <c r="O225">
        <v>93</v>
      </c>
      <c r="P225">
        <v>0.9</v>
      </c>
      <c r="Q225">
        <v>11568.1111</v>
      </c>
      <c r="R225">
        <v>12753375.1</v>
      </c>
      <c r="S225">
        <v>4.3</v>
      </c>
      <c r="T225">
        <v>4.2</v>
      </c>
      <c r="U225">
        <v>0.74099999999999999</v>
      </c>
      <c r="V225">
        <v>14</v>
      </c>
    </row>
    <row r="226" spans="1:22" x14ac:dyDescent="0.3">
      <c r="A226" s="1" t="s">
        <v>38</v>
      </c>
      <c r="B226">
        <v>2015</v>
      </c>
      <c r="C226" s="1" t="s">
        <v>23</v>
      </c>
      <c r="D226">
        <v>72.3</v>
      </c>
      <c r="E226">
        <v>196</v>
      </c>
      <c r="F226">
        <v>0</v>
      </c>
      <c r="G226">
        <v>4.5999999999999996</v>
      </c>
      <c r="H226">
        <v>0</v>
      </c>
      <c r="I226">
        <v>99</v>
      </c>
      <c r="J226">
        <v>2</v>
      </c>
      <c r="K226">
        <v>62.3</v>
      </c>
      <c r="L226">
        <v>0</v>
      </c>
      <c r="M226">
        <v>99</v>
      </c>
      <c r="N226">
        <v>5.9</v>
      </c>
      <c r="O226">
        <v>99</v>
      </c>
      <c r="P226">
        <v>0.1</v>
      </c>
      <c r="Q226">
        <v>5949.1167699999996</v>
      </c>
      <c r="R226">
        <v>9489616</v>
      </c>
      <c r="S226">
        <v>1.9</v>
      </c>
      <c r="T226">
        <v>2</v>
      </c>
      <c r="U226">
        <v>0.79800000000000004</v>
      </c>
      <c r="V226">
        <v>15.6</v>
      </c>
    </row>
    <row r="227" spans="1:22" x14ac:dyDescent="0.3">
      <c r="A227" s="1" t="s">
        <v>38</v>
      </c>
      <c r="B227">
        <v>2014</v>
      </c>
      <c r="C227" s="1" t="s">
        <v>23</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row>
    <row r="228" spans="1:22" x14ac:dyDescent="0.3">
      <c r="A228" s="1" t="s">
        <v>38</v>
      </c>
      <c r="B228">
        <v>2013</v>
      </c>
      <c r="C228" s="1" t="s">
        <v>23</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row>
    <row r="229" spans="1:22" x14ac:dyDescent="0.3">
      <c r="A229" s="1" t="s">
        <v>38</v>
      </c>
      <c r="B229">
        <v>2012</v>
      </c>
      <c r="C229" s="1" t="s">
        <v>23</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row>
    <row r="230" spans="1:22" x14ac:dyDescent="0.3">
      <c r="A230" s="1" t="s">
        <v>38</v>
      </c>
      <c r="B230">
        <v>2011</v>
      </c>
      <c r="C230" s="1" t="s">
        <v>23</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row>
    <row r="231" spans="1:22" x14ac:dyDescent="0.3">
      <c r="A231" s="1" t="s">
        <v>38</v>
      </c>
      <c r="B231">
        <v>2010</v>
      </c>
      <c r="C231" s="1" t="s">
        <v>23</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row>
    <row r="232" spans="1:22" x14ac:dyDescent="0.3">
      <c r="A232" s="1" t="s">
        <v>38</v>
      </c>
      <c r="B232">
        <v>2009</v>
      </c>
      <c r="C232" s="1" t="s">
        <v>23</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row>
    <row r="233" spans="1:22" x14ac:dyDescent="0.3">
      <c r="A233" s="1" t="s">
        <v>38</v>
      </c>
      <c r="B233">
        <v>2008</v>
      </c>
      <c r="C233" s="1" t="s">
        <v>23</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row>
    <row r="234" spans="1:22" x14ac:dyDescent="0.3">
      <c r="A234" s="1" t="s">
        <v>38</v>
      </c>
      <c r="B234">
        <v>2007</v>
      </c>
      <c r="C234" s="1" t="s">
        <v>23</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row>
    <row r="235" spans="1:22" x14ac:dyDescent="0.3">
      <c r="A235" s="1" t="s">
        <v>38</v>
      </c>
      <c r="B235">
        <v>2006</v>
      </c>
      <c r="C235" s="1" t="s">
        <v>23</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row>
    <row r="236" spans="1:22" x14ac:dyDescent="0.3">
      <c r="A236" s="1" t="s">
        <v>38</v>
      </c>
      <c r="B236">
        <v>2005</v>
      </c>
      <c r="C236" s="1" t="s">
        <v>23</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row>
    <row r="237" spans="1:22" x14ac:dyDescent="0.3">
      <c r="A237" s="1" t="s">
        <v>38</v>
      </c>
      <c r="B237">
        <v>2004</v>
      </c>
      <c r="C237" s="1" t="s">
        <v>23</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row>
    <row r="238" spans="1:22" x14ac:dyDescent="0.3">
      <c r="A238" s="1" t="s">
        <v>38</v>
      </c>
      <c r="B238">
        <v>2003</v>
      </c>
      <c r="C238" s="1" t="s">
        <v>23</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row>
    <row r="239" spans="1:22" x14ac:dyDescent="0.3">
      <c r="A239" s="1" t="s">
        <v>38</v>
      </c>
      <c r="B239">
        <v>2002</v>
      </c>
      <c r="C239" s="1" t="s">
        <v>23</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row>
    <row r="240" spans="1:22" x14ac:dyDescent="0.3">
      <c r="A240" s="1" t="s">
        <v>38</v>
      </c>
      <c r="B240">
        <v>2001</v>
      </c>
      <c r="C240" s="1" t="s">
        <v>23</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row>
    <row r="241" spans="1:22" x14ac:dyDescent="0.3">
      <c r="A241" s="1" t="s">
        <v>38</v>
      </c>
      <c r="B241">
        <v>2000</v>
      </c>
      <c r="C241" s="1" t="s">
        <v>23</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row>
    <row r="242" spans="1:22" x14ac:dyDescent="0.3">
      <c r="A242" s="1" t="s">
        <v>39</v>
      </c>
      <c r="B242">
        <v>2015</v>
      </c>
      <c r="C242" s="1" t="s">
        <v>31</v>
      </c>
      <c r="D242">
        <v>81.099999999999994</v>
      </c>
      <c r="E242">
        <v>74</v>
      </c>
      <c r="F242">
        <v>0</v>
      </c>
      <c r="G242">
        <v>4.5999999999999996</v>
      </c>
      <c r="H242">
        <v>0</v>
      </c>
      <c r="I242">
        <v>98</v>
      </c>
      <c r="J242">
        <v>47</v>
      </c>
      <c r="K242">
        <v>63.7</v>
      </c>
      <c r="L242">
        <v>1</v>
      </c>
      <c r="M242">
        <v>99</v>
      </c>
      <c r="N242">
        <v>5.9</v>
      </c>
      <c r="O242">
        <v>99</v>
      </c>
      <c r="P242">
        <v>0.1</v>
      </c>
      <c r="Q242">
        <v>4356.875</v>
      </c>
      <c r="R242">
        <v>11274196</v>
      </c>
      <c r="S242">
        <v>1</v>
      </c>
      <c r="T242">
        <v>1</v>
      </c>
      <c r="U242">
        <v>0.89500000000000002</v>
      </c>
      <c r="V242">
        <v>16.600000000000001</v>
      </c>
    </row>
    <row r="243" spans="1:22" x14ac:dyDescent="0.3">
      <c r="A243" s="1" t="s">
        <v>39</v>
      </c>
      <c r="B243">
        <v>2014</v>
      </c>
      <c r="C243" s="1" t="s">
        <v>31</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row>
    <row r="244" spans="1:22" x14ac:dyDescent="0.3">
      <c r="A244" s="1" t="s">
        <v>39</v>
      </c>
      <c r="B244">
        <v>2013</v>
      </c>
      <c r="C244" s="1" t="s">
        <v>31</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row>
    <row r="245" spans="1:22" x14ac:dyDescent="0.3">
      <c r="A245" s="1" t="s">
        <v>39</v>
      </c>
      <c r="B245">
        <v>2012</v>
      </c>
      <c r="C245" s="1" t="s">
        <v>31</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row>
    <row r="246" spans="1:22" x14ac:dyDescent="0.3">
      <c r="A246" s="1" t="s">
        <v>39</v>
      </c>
      <c r="B246">
        <v>2011</v>
      </c>
      <c r="C246" s="1" t="s">
        <v>31</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row>
    <row r="247" spans="1:22" x14ac:dyDescent="0.3">
      <c r="A247" s="1" t="s">
        <v>39</v>
      </c>
      <c r="B247">
        <v>2010</v>
      </c>
      <c r="C247" s="1" t="s">
        <v>31</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row>
    <row r="248" spans="1:22" x14ac:dyDescent="0.3">
      <c r="A248" s="1" t="s">
        <v>39</v>
      </c>
      <c r="B248">
        <v>2009</v>
      </c>
      <c r="C248" s="1" t="s">
        <v>31</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row>
    <row r="249" spans="1:22" x14ac:dyDescent="0.3">
      <c r="A249" s="1" t="s">
        <v>39</v>
      </c>
      <c r="B249">
        <v>2008</v>
      </c>
      <c r="C249" s="1" t="s">
        <v>31</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row>
    <row r="250" spans="1:22" x14ac:dyDescent="0.3">
      <c r="A250" s="1" t="s">
        <v>39</v>
      </c>
      <c r="B250">
        <v>2007</v>
      </c>
      <c r="C250" s="1" t="s">
        <v>31</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row>
    <row r="251" spans="1:22" x14ac:dyDescent="0.3">
      <c r="A251" s="1" t="s">
        <v>39</v>
      </c>
      <c r="B251">
        <v>2006</v>
      </c>
      <c r="C251" s="1" t="s">
        <v>31</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row>
    <row r="252" spans="1:22" x14ac:dyDescent="0.3">
      <c r="A252" s="1" t="s">
        <v>39</v>
      </c>
      <c r="B252">
        <v>2005</v>
      </c>
      <c r="C252" s="1" t="s">
        <v>31</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row>
    <row r="253" spans="1:22" x14ac:dyDescent="0.3">
      <c r="A253" s="1" t="s">
        <v>39</v>
      </c>
      <c r="B253">
        <v>2004</v>
      </c>
      <c r="C253" s="1" t="s">
        <v>31</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row>
    <row r="254" spans="1:22" x14ac:dyDescent="0.3">
      <c r="A254" s="1" t="s">
        <v>39</v>
      </c>
      <c r="B254">
        <v>2003</v>
      </c>
      <c r="C254" s="1" t="s">
        <v>31</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row>
    <row r="255" spans="1:22" x14ac:dyDescent="0.3">
      <c r="A255" s="1" t="s">
        <v>39</v>
      </c>
      <c r="B255">
        <v>2002</v>
      </c>
      <c r="C255" s="1" t="s">
        <v>31</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row>
    <row r="256" spans="1:22" x14ac:dyDescent="0.3">
      <c r="A256" s="1" t="s">
        <v>39</v>
      </c>
      <c r="B256">
        <v>2001</v>
      </c>
      <c r="C256" s="1" t="s">
        <v>31</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row>
    <row r="257" spans="1:22" x14ac:dyDescent="0.3">
      <c r="A257" s="1" t="s">
        <v>39</v>
      </c>
      <c r="B257">
        <v>2000</v>
      </c>
      <c r="C257" s="1" t="s">
        <v>31</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row>
    <row r="258" spans="1:22" x14ac:dyDescent="0.3">
      <c r="A258" s="1" t="s">
        <v>40</v>
      </c>
      <c r="B258">
        <v>2015</v>
      </c>
      <c r="C258" s="1" t="s">
        <v>23</v>
      </c>
      <c r="D258">
        <v>71</v>
      </c>
      <c r="E258">
        <v>175</v>
      </c>
      <c r="F258">
        <v>0</v>
      </c>
      <c r="G258">
        <v>4.5999999999999996</v>
      </c>
      <c r="H258">
        <v>0</v>
      </c>
      <c r="I258">
        <v>94</v>
      </c>
      <c r="J258">
        <v>0</v>
      </c>
      <c r="K258">
        <v>5.9</v>
      </c>
      <c r="L258">
        <v>0</v>
      </c>
      <c r="M258">
        <v>94</v>
      </c>
      <c r="N258">
        <v>5.9</v>
      </c>
      <c r="O258">
        <v>94</v>
      </c>
      <c r="P258">
        <v>0.2</v>
      </c>
      <c r="Q258">
        <v>4849.9974949999996</v>
      </c>
      <c r="R258">
        <v>359288</v>
      </c>
      <c r="S258">
        <v>3.5</v>
      </c>
      <c r="T258">
        <v>3.4</v>
      </c>
      <c r="U258">
        <v>0.70599999999999996</v>
      </c>
      <c r="V258">
        <v>12.8</v>
      </c>
    </row>
    <row r="259" spans="1:22" x14ac:dyDescent="0.3">
      <c r="A259" s="1" t="s">
        <v>40</v>
      </c>
      <c r="B259">
        <v>2014</v>
      </c>
      <c r="C259" s="1" t="s">
        <v>23</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row>
    <row r="260" spans="1:22" x14ac:dyDescent="0.3">
      <c r="A260" s="1" t="s">
        <v>40</v>
      </c>
      <c r="B260">
        <v>2013</v>
      </c>
      <c r="C260" s="1" t="s">
        <v>23</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row>
    <row r="261" spans="1:22" x14ac:dyDescent="0.3">
      <c r="A261" s="1" t="s">
        <v>40</v>
      </c>
      <c r="B261">
        <v>2012</v>
      </c>
      <c r="C261" s="1" t="s">
        <v>23</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row>
    <row r="262" spans="1:22" x14ac:dyDescent="0.3">
      <c r="A262" s="1" t="s">
        <v>40</v>
      </c>
      <c r="B262">
        <v>2011</v>
      </c>
      <c r="C262" s="1" t="s">
        <v>23</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row>
    <row r="263" spans="1:22" x14ac:dyDescent="0.3">
      <c r="A263" s="1" t="s">
        <v>40</v>
      </c>
      <c r="B263">
        <v>2010</v>
      </c>
      <c r="C263" s="1" t="s">
        <v>23</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row>
    <row r="264" spans="1:22" x14ac:dyDescent="0.3">
      <c r="A264" s="1" t="s">
        <v>40</v>
      </c>
      <c r="B264">
        <v>2009</v>
      </c>
      <c r="C264" s="1" t="s">
        <v>23</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row>
    <row r="265" spans="1:22" x14ac:dyDescent="0.3">
      <c r="A265" s="1" t="s">
        <v>40</v>
      </c>
      <c r="B265">
        <v>2008</v>
      </c>
      <c r="C265" s="1" t="s">
        <v>23</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row>
    <row r="266" spans="1:22" x14ac:dyDescent="0.3">
      <c r="A266" s="1" t="s">
        <v>40</v>
      </c>
      <c r="B266">
        <v>2007</v>
      </c>
      <c r="C266" s="1" t="s">
        <v>23</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row>
    <row r="267" spans="1:22" x14ac:dyDescent="0.3">
      <c r="A267" s="1" t="s">
        <v>40</v>
      </c>
      <c r="B267">
        <v>2006</v>
      </c>
      <c r="C267" s="1" t="s">
        <v>23</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row>
    <row r="268" spans="1:22" x14ac:dyDescent="0.3">
      <c r="A268" s="1" t="s">
        <v>40</v>
      </c>
      <c r="B268">
        <v>2005</v>
      </c>
      <c r="C268" s="1" t="s">
        <v>23</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row>
    <row r="269" spans="1:22" x14ac:dyDescent="0.3">
      <c r="A269" s="1" t="s">
        <v>40</v>
      </c>
      <c r="B269">
        <v>2004</v>
      </c>
      <c r="C269" s="1" t="s">
        <v>23</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row>
    <row r="270" spans="1:22" x14ac:dyDescent="0.3">
      <c r="A270" s="1" t="s">
        <v>40</v>
      </c>
      <c r="B270">
        <v>2003</v>
      </c>
      <c r="C270" s="1" t="s">
        <v>23</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row>
    <row r="271" spans="1:22" x14ac:dyDescent="0.3">
      <c r="A271" s="1" t="s">
        <v>40</v>
      </c>
      <c r="B271">
        <v>2002</v>
      </c>
      <c r="C271" s="1" t="s">
        <v>23</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row>
    <row r="272" spans="1:22" x14ac:dyDescent="0.3">
      <c r="A272" s="1" t="s">
        <v>40</v>
      </c>
      <c r="B272">
        <v>2001</v>
      </c>
      <c r="C272" s="1" t="s">
        <v>23</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row>
    <row r="273" spans="1:22" x14ac:dyDescent="0.3">
      <c r="A273" s="1" t="s">
        <v>40</v>
      </c>
      <c r="B273">
        <v>2000</v>
      </c>
      <c r="C273" s="1" t="s">
        <v>23</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row>
    <row r="274" spans="1:22" x14ac:dyDescent="0.3">
      <c r="A274" s="1" t="s">
        <v>41</v>
      </c>
      <c r="B274">
        <v>2015</v>
      </c>
      <c r="C274" s="1" t="s">
        <v>23</v>
      </c>
      <c r="D274">
        <v>60</v>
      </c>
      <c r="E274">
        <v>249</v>
      </c>
      <c r="F274">
        <v>25</v>
      </c>
      <c r="G274">
        <v>4.5999999999999996</v>
      </c>
      <c r="H274">
        <v>0</v>
      </c>
      <c r="I274">
        <v>82</v>
      </c>
      <c r="J274">
        <v>55</v>
      </c>
      <c r="K274">
        <v>25.7</v>
      </c>
      <c r="L274">
        <v>39</v>
      </c>
      <c r="M274">
        <v>78</v>
      </c>
      <c r="N274">
        <v>5.9</v>
      </c>
      <c r="O274">
        <v>82</v>
      </c>
      <c r="P274">
        <v>1</v>
      </c>
      <c r="Q274">
        <v>783.94790999999998</v>
      </c>
      <c r="R274">
        <v>1575952</v>
      </c>
      <c r="S274">
        <v>6.9</v>
      </c>
      <c r="T274">
        <v>6.8</v>
      </c>
      <c r="U274">
        <v>0.48099999999999998</v>
      </c>
      <c r="V274">
        <v>10.7</v>
      </c>
    </row>
    <row r="275" spans="1:22" x14ac:dyDescent="0.3">
      <c r="A275" s="1" t="s">
        <v>41</v>
      </c>
      <c r="B275">
        <v>2014</v>
      </c>
      <c r="C275" s="1" t="s">
        <v>23</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row>
    <row r="276" spans="1:22" x14ac:dyDescent="0.3">
      <c r="A276" s="1" t="s">
        <v>41</v>
      </c>
      <c r="B276">
        <v>2013</v>
      </c>
      <c r="C276" s="1" t="s">
        <v>23</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row>
    <row r="277" spans="1:22" x14ac:dyDescent="0.3">
      <c r="A277" s="1" t="s">
        <v>41</v>
      </c>
      <c r="B277">
        <v>2012</v>
      </c>
      <c r="C277" s="1" t="s">
        <v>23</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row>
    <row r="278" spans="1:22" x14ac:dyDescent="0.3">
      <c r="A278" s="1" t="s">
        <v>41</v>
      </c>
      <c r="B278">
        <v>2011</v>
      </c>
      <c r="C278" s="1" t="s">
        <v>23</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row>
    <row r="279" spans="1:22" x14ac:dyDescent="0.3">
      <c r="A279" s="1" t="s">
        <v>41</v>
      </c>
      <c r="B279">
        <v>2010</v>
      </c>
      <c r="C279" s="1" t="s">
        <v>23</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row>
    <row r="280" spans="1:22" x14ac:dyDescent="0.3">
      <c r="A280" s="1" t="s">
        <v>41</v>
      </c>
      <c r="B280">
        <v>2009</v>
      </c>
      <c r="C280" s="1" t="s">
        <v>23</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row>
    <row r="281" spans="1:22" x14ac:dyDescent="0.3">
      <c r="A281" s="1" t="s">
        <v>41</v>
      </c>
      <c r="B281">
        <v>2008</v>
      </c>
      <c r="C281" s="1" t="s">
        <v>23</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row>
    <row r="282" spans="1:22" x14ac:dyDescent="0.3">
      <c r="A282" s="1" t="s">
        <v>41</v>
      </c>
      <c r="B282">
        <v>2007</v>
      </c>
      <c r="C282" s="1" t="s">
        <v>23</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row>
    <row r="283" spans="1:22" x14ac:dyDescent="0.3">
      <c r="A283" s="1" t="s">
        <v>41</v>
      </c>
      <c r="B283">
        <v>2006</v>
      </c>
      <c r="C283" s="1" t="s">
        <v>23</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row>
    <row r="284" spans="1:22" x14ac:dyDescent="0.3">
      <c r="A284" s="1" t="s">
        <v>41</v>
      </c>
      <c r="B284">
        <v>2005</v>
      </c>
      <c r="C284" s="1" t="s">
        <v>23</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row>
    <row r="285" spans="1:22" x14ac:dyDescent="0.3">
      <c r="A285" s="1" t="s">
        <v>41</v>
      </c>
      <c r="B285">
        <v>2004</v>
      </c>
      <c r="C285" s="1" t="s">
        <v>23</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row>
    <row r="286" spans="1:22" x14ac:dyDescent="0.3">
      <c r="A286" s="1" t="s">
        <v>41</v>
      </c>
      <c r="B286">
        <v>2003</v>
      </c>
      <c r="C286" s="1" t="s">
        <v>23</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row>
    <row r="287" spans="1:22" x14ac:dyDescent="0.3">
      <c r="A287" s="1" t="s">
        <v>41</v>
      </c>
      <c r="B287">
        <v>2002</v>
      </c>
      <c r="C287" s="1" t="s">
        <v>23</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row>
    <row r="288" spans="1:22" x14ac:dyDescent="0.3">
      <c r="A288" s="1" t="s">
        <v>41</v>
      </c>
      <c r="B288">
        <v>2001</v>
      </c>
      <c r="C288" s="1" t="s">
        <v>23</v>
      </c>
      <c r="D288">
        <v>55.5</v>
      </c>
      <c r="E288">
        <v>281</v>
      </c>
      <c r="F288">
        <v>25</v>
      </c>
      <c r="G288">
        <v>1.29</v>
      </c>
      <c r="H288">
        <v>45.334763840000001</v>
      </c>
      <c r="I288">
        <v>80.900000000000006</v>
      </c>
      <c r="J288">
        <v>5859</v>
      </c>
      <c r="K288">
        <v>18.8</v>
      </c>
      <c r="L288">
        <v>40</v>
      </c>
      <c r="M288">
        <v>77</v>
      </c>
      <c r="N288">
        <v>4.6900000000000004</v>
      </c>
      <c r="O288">
        <v>76</v>
      </c>
      <c r="P288">
        <v>2.1</v>
      </c>
      <c r="Q288">
        <v>378.73653999999999</v>
      </c>
      <c r="R288">
        <v>776733</v>
      </c>
      <c r="S288">
        <v>9.5</v>
      </c>
      <c r="T288">
        <v>9.4</v>
      </c>
      <c r="U288">
        <v>0.39500000000000002</v>
      </c>
      <c r="V288">
        <v>6.6</v>
      </c>
    </row>
    <row r="289" spans="1:22" x14ac:dyDescent="0.3">
      <c r="A289" s="1" t="s">
        <v>41</v>
      </c>
      <c r="B289">
        <v>2000</v>
      </c>
      <c r="C289" s="1" t="s">
        <v>23</v>
      </c>
      <c r="D289">
        <v>55.4</v>
      </c>
      <c r="E289">
        <v>279</v>
      </c>
      <c r="F289">
        <v>25</v>
      </c>
      <c r="G289">
        <v>1.34</v>
      </c>
      <c r="H289">
        <v>37.381820179999998</v>
      </c>
      <c r="I289">
        <v>80.900000000000006</v>
      </c>
      <c r="J289">
        <v>4244</v>
      </c>
      <c r="K289">
        <v>18.399999999999999</v>
      </c>
      <c r="L289">
        <v>40</v>
      </c>
      <c r="M289">
        <v>78</v>
      </c>
      <c r="N289">
        <v>4.34</v>
      </c>
      <c r="O289">
        <v>78</v>
      </c>
      <c r="P289">
        <v>2</v>
      </c>
      <c r="Q289">
        <v>374.19239420000002</v>
      </c>
      <c r="R289">
        <v>6865951</v>
      </c>
      <c r="S289">
        <v>9.6999999999999993</v>
      </c>
      <c r="T289">
        <v>9.6</v>
      </c>
      <c r="U289">
        <v>0.38900000000000001</v>
      </c>
      <c r="V289">
        <v>6.4</v>
      </c>
    </row>
    <row r="290" spans="1:22" x14ac:dyDescent="0.3">
      <c r="A290" s="1" t="s">
        <v>42</v>
      </c>
      <c r="B290">
        <v>2015</v>
      </c>
      <c r="C290" s="1" t="s">
        <v>23</v>
      </c>
      <c r="D290">
        <v>69.8</v>
      </c>
      <c r="E290">
        <v>211</v>
      </c>
      <c r="F290">
        <v>0</v>
      </c>
      <c r="G290">
        <v>4.5999999999999996</v>
      </c>
      <c r="H290">
        <v>0</v>
      </c>
      <c r="I290">
        <v>99</v>
      </c>
      <c r="J290">
        <v>11</v>
      </c>
      <c r="K290">
        <v>24.5</v>
      </c>
      <c r="L290">
        <v>0</v>
      </c>
      <c r="M290">
        <v>98</v>
      </c>
      <c r="N290">
        <v>5.9</v>
      </c>
      <c r="O290">
        <v>99</v>
      </c>
      <c r="P290">
        <v>0.5</v>
      </c>
      <c r="Q290">
        <v>2613.6451769999999</v>
      </c>
      <c r="R290">
        <v>787386</v>
      </c>
      <c r="S290">
        <v>15.4</v>
      </c>
      <c r="T290">
        <v>16</v>
      </c>
      <c r="U290">
        <v>0.60399999999999998</v>
      </c>
      <c r="V290">
        <v>12.5</v>
      </c>
    </row>
    <row r="291" spans="1:22" x14ac:dyDescent="0.3">
      <c r="A291" s="1" t="s">
        <v>42</v>
      </c>
      <c r="B291">
        <v>2014</v>
      </c>
      <c r="C291" s="1" t="s">
        <v>23</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row>
    <row r="292" spans="1:22" x14ac:dyDescent="0.3">
      <c r="A292" s="1" t="s">
        <v>42</v>
      </c>
      <c r="B292">
        <v>2013</v>
      </c>
      <c r="C292" s="1" t="s">
        <v>23</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row>
    <row r="293" spans="1:22" x14ac:dyDescent="0.3">
      <c r="A293" s="1" t="s">
        <v>42</v>
      </c>
      <c r="B293">
        <v>2012</v>
      </c>
      <c r="C293" s="1" t="s">
        <v>23</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row>
    <row r="294" spans="1:22" x14ac:dyDescent="0.3">
      <c r="A294" s="1" t="s">
        <v>42</v>
      </c>
      <c r="B294">
        <v>2011</v>
      </c>
      <c r="C294" s="1" t="s">
        <v>23</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row>
    <row r="295" spans="1:22" x14ac:dyDescent="0.3">
      <c r="A295" s="1" t="s">
        <v>42</v>
      </c>
      <c r="B295">
        <v>2010</v>
      </c>
      <c r="C295" s="1" t="s">
        <v>23</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row>
    <row r="296" spans="1:22" x14ac:dyDescent="0.3">
      <c r="A296" s="1" t="s">
        <v>42</v>
      </c>
      <c r="B296">
        <v>2009</v>
      </c>
      <c r="C296" s="1" t="s">
        <v>23</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row>
    <row r="297" spans="1:22" x14ac:dyDescent="0.3">
      <c r="A297" s="1" t="s">
        <v>42</v>
      </c>
      <c r="B297">
        <v>2008</v>
      </c>
      <c r="C297" s="1" t="s">
        <v>23</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row>
    <row r="298" spans="1:22" x14ac:dyDescent="0.3">
      <c r="A298" s="1" t="s">
        <v>42</v>
      </c>
      <c r="B298">
        <v>2007</v>
      </c>
      <c r="C298" s="1" t="s">
        <v>23</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row>
    <row r="299" spans="1:22" x14ac:dyDescent="0.3">
      <c r="A299" s="1" t="s">
        <v>42</v>
      </c>
      <c r="B299">
        <v>2006</v>
      </c>
      <c r="C299" s="1" t="s">
        <v>23</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row>
    <row r="300" spans="1:22" x14ac:dyDescent="0.3">
      <c r="A300" s="1" t="s">
        <v>42</v>
      </c>
      <c r="B300">
        <v>2005</v>
      </c>
      <c r="C300" s="1" t="s">
        <v>23</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row>
    <row r="301" spans="1:22" x14ac:dyDescent="0.3">
      <c r="A301" s="1" t="s">
        <v>42</v>
      </c>
      <c r="B301">
        <v>2004</v>
      </c>
      <c r="C301" s="1" t="s">
        <v>23</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row>
    <row r="302" spans="1:22" x14ac:dyDescent="0.3">
      <c r="A302" s="1" t="s">
        <v>42</v>
      </c>
      <c r="B302">
        <v>2003</v>
      </c>
      <c r="C302" s="1" t="s">
        <v>23</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row>
    <row r="303" spans="1:22" x14ac:dyDescent="0.3">
      <c r="A303" s="1" t="s">
        <v>42</v>
      </c>
      <c r="B303">
        <v>2002</v>
      </c>
      <c r="C303" s="1" t="s">
        <v>23</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row>
    <row r="304" spans="1:22" x14ac:dyDescent="0.3">
      <c r="A304" s="1" t="s">
        <v>42</v>
      </c>
      <c r="B304">
        <v>2001</v>
      </c>
      <c r="C304" s="1" t="s">
        <v>23</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row>
    <row r="305" spans="1:22" x14ac:dyDescent="0.3">
      <c r="A305" s="1" t="s">
        <v>42</v>
      </c>
      <c r="B305">
        <v>2000</v>
      </c>
      <c r="C305" s="1" t="s">
        <v>23</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row>
    <row r="306" spans="1:22" x14ac:dyDescent="0.3">
      <c r="A306" s="1" t="s">
        <v>43</v>
      </c>
      <c r="B306">
        <v>2015</v>
      </c>
      <c r="C306" s="1" t="s">
        <v>23</v>
      </c>
      <c r="D306">
        <v>77</v>
      </c>
      <c r="E306">
        <v>186</v>
      </c>
      <c r="F306">
        <v>8</v>
      </c>
      <c r="G306">
        <v>4.5999999999999996</v>
      </c>
      <c r="H306">
        <v>0</v>
      </c>
      <c r="I306">
        <v>99</v>
      </c>
      <c r="J306">
        <v>0</v>
      </c>
      <c r="K306">
        <v>52.6</v>
      </c>
      <c r="L306">
        <v>10</v>
      </c>
      <c r="M306">
        <v>99</v>
      </c>
      <c r="N306">
        <v>5.9</v>
      </c>
      <c r="O306">
        <v>99</v>
      </c>
      <c r="P306">
        <v>0.1</v>
      </c>
      <c r="Q306">
        <v>7483.1</v>
      </c>
      <c r="R306">
        <v>12753375.1</v>
      </c>
      <c r="S306">
        <v>1.2</v>
      </c>
      <c r="T306">
        <v>1.1000000000000001</v>
      </c>
      <c r="U306">
        <v>0.67100000000000004</v>
      </c>
      <c r="V306">
        <v>13.8</v>
      </c>
    </row>
    <row r="307" spans="1:22" x14ac:dyDescent="0.3">
      <c r="A307" s="1" t="s">
        <v>43</v>
      </c>
      <c r="B307">
        <v>2014</v>
      </c>
      <c r="C307" s="1" t="s">
        <v>23</v>
      </c>
      <c r="D307">
        <v>74</v>
      </c>
      <c r="E307">
        <v>189</v>
      </c>
      <c r="F307">
        <v>8</v>
      </c>
      <c r="G307">
        <v>3.62</v>
      </c>
      <c r="H307">
        <v>0</v>
      </c>
      <c r="I307">
        <v>98</v>
      </c>
      <c r="J307">
        <v>0</v>
      </c>
      <c r="K307">
        <v>51.9</v>
      </c>
      <c r="L307">
        <v>10</v>
      </c>
      <c r="M307">
        <v>99</v>
      </c>
      <c r="N307">
        <v>6.33</v>
      </c>
      <c r="O307">
        <v>98</v>
      </c>
      <c r="P307">
        <v>0.1</v>
      </c>
      <c r="Q307">
        <v>7483.1</v>
      </c>
      <c r="R307">
        <v>12753375.1</v>
      </c>
      <c r="S307">
        <v>1.2</v>
      </c>
      <c r="T307">
        <v>1.1000000000000001</v>
      </c>
      <c r="U307">
        <v>0.66600000000000004</v>
      </c>
      <c r="V307">
        <v>13.8</v>
      </c>
    </row>
    <row r="308" spans="1:22" x14ac:dyDescent="0.3">
      <c r="A308" s="1" t="s">
        <v>43</v>
      </c>
      <c r="B308">
        <v>2013</v>
      </c>
      <c r="C308" s="1" t="s">
        <v>23</v>
      </c>
      <c r="D308">
        <v>71</v>
      </c>
      <c r="E308">
        <v>192</v>
      </c>
      <c r="F308">
        <v>8</v>
      </c>
      <c r="G308">
        <v>3.78</v>
      </c>
      <c r="H308">
        <v>0</v>
      </c>
      <c r="I308">
        <v>94</v>
      </c>
      <c r="J308">
        <v>0</v>
      </c>
      <c r="K308">
        <v>51.2</v>
      </c>
      <c r="L308">
        <v>10</v>
      </c>
      <c r="M308">
        <v>95</v>
      </c>
      <c r="N308">
        <v>5.96</v>
      </c>
      <c r="O308">
        <v>94</v>
      </c>
      <c r="P308">
        <v>0.1</v>
      </c>
      <c r="Q308">
        <v>7483.1</v>
      </c>
      <c r="R308">
        <v>12753375.1</v>
      </c>
      <c r="S308">
        <v>1.2</v>
      </c>
      <c r="T308">
        <v>1.1000000000000001</v>
      </c>
      <c r="U308">
        <v>0.66100000000000003</v>
      </c>
      <c r="V308">
        <v>13.8</v>
      </c>
    </row>
    <row r="309" spans="1:22" x14ac:dyDescent="0.3">
      <c r="A309" s="1" t="s">
        <v>43</v>
      </c>
      <c r="B309">
        <v>2012</v>
      </c>
      <c r="C309" s="1" t="s">
        <v>23</v>
      </c>
      <c r="D309">
        <v>69.8</v>
      </c>
      <c r="E309">
        <v>194</v>
      </c>
      <c r="F309">
        <v>8</v>
      </c>
      <c r="G309">
        <v>3.89</v>
      </c>
      <c r="H309">
        <v>0</v>
      </c>
      <c r="I309">
        <v>93</v>
      </c>
      <c r="J309">
        <v>0</v>
      </c>
      <c r="K309">
        <v>5.6</v>
      </c>
      <c r="L309">
        <v>11</v>
      </c>
      <c r="M309">
        <v>93</v>
      </c>
      <c r="N309">
        <v>5.56</v>
      </c>
      <c r="O309">
        <v>93</v>
      </c>
      <c r="P309">
        <v>0.1</v>
      </c>
      <c r="Q309">
        <v>7483.1</v>
      </c>
      <c r="R309">
        <v>12753375.1</v>
      </c>
      <c r="S309">
        <v>1.2</v>
      </c>
      <c r="T309">
        <v>1.1000000000000001</v>
      </c>
      <c r="U309">
        <v>0.65500000000000003</v>
      </c>
      <c r="V309">
        <v>13.8</v>
      </c>
    </row>
    <row r="310" spans="1:22" x14ac:dyDescent="0.3">
      <c r="A310" s="1" t="s">
        <v>43</v>
      </c>
      <c r="B310">
        <v>2011</v>
      </c>
      <c r="C310" s="1" t="s">
        <v>23</v>
      </c>
      <c r="D310">
        <v>69.3</v>
      </c>
      <c r="E310">
        <v>198</v>
      </c>
      <c r="F310">
        <v>9</v>
      </c>
      <c r="G310">
        <v>3.93</v>
      </c>
      <c r="H310">
        <v>0</v>
      </c>
      <c r="I310">
        <v>95</v>
      </c>
      <c r="J310">
        <v>0</v>
      </c>
      <c r="K310">
        <v>49.9</v>
      </c>
      <c r="L310">
        <v>11</v>
      </c>
      <c r="M310">
        <v>95</v>
      </c>
      <c r="N310">
        <v>5.49</v>
      </c>
      <c r="O310">
        <v>95</v>
      </c>
      <c r="P310">
        <v>0.2</v>
      </c>
      <c r="Q310">
        <v>7483.1</v>
      </c>
      <c r="R310">
        <v>12753375.1</v>
      </c>
      <c r="S310">
        <v>1.2</v>
      </c>
      <c r="T310">
        <v>1.1000000000000001</v>
      </c>
      <c r="U310">
        <v>0.64900000000000002</v>
      </c>
      <c r="V310">
        <v>13.8</v>
      </c>
    </row>
    <row r="311" spans="1:22" x14ac:dyDescent="0.3">
      <c r="A311" s="1" t="s">
        <v>43</v>
      </c>
      <c r="B311">
        <v>2010</v>
      </c>
      <c r="C311" s="1" t="s">
        <v>23</v>
      </c>
      <c r="D311">
        <v>68.7</v>
      </c>
      <c r="E311">
        <v>22</v>
      </c>
      <c r="F311">
        <v>9</v>
      </c>
      <c r="G311">
        <v>3.95</v>
      </c>
      <c r="H311">
        <v>0</v>
      </c>
      <c r="I311">
        <v>91</v>
      </c>
      <c r="J311">
        <v>0</v>
      </c>
      <c r="K311">
        <v>49.3</v>
      </c>
      <c r="L311">
        <v>12</v>
      </c>
      <c r="M311">
        <v>9</v>
      </c>
      <c r="N311">
        <v>5.44</v>
      </c>
      <c r="O311">
        <v>91</v>
      </c>
      <c r="P311">
        <v>0.2</v>
      </c>
      <c r="Q311">
        <v>7483.1</v>
      </c>
      <c r="R311">
        <v>12753375.1</v>
      </c>
      <c r="S311">
        <v>1.2</v>
      </c>
      <c r="T311">
        <v>1.1000000000000001</v>
      </c>
      <c r="U311">
        <v>0.64300000000000002</v>
      </c>
      <c r="V311">
        <v>13.8</v>
      </c>
    </row>
    <row r="312" spans="1:22" x14ac:dyDescent="0.3">
      <c r="A312" s="1" t="s">
        <v>43</v>
      </c>
      <c r="B312">
        <v>2009</v>
      </c>
      <c r="C312" s="1" t="s">
        <v>23</v>
      </c>
      <c r="D312">
        <v>68</v>
      </c>
      <c r="E312">
        <v>27</v>
      </c>
      <c r="F312">
        <v>10</v>
      </c>
      <c r="G312">
        <v>3.87</v>
      </c>
      <c r="H312">
        <v>0</v>
      </c>
      <c r="I312">
        <v>93</v>
      </c>
      <c r="J312">
        <v>0</v>
      </c>
      <c r="K312">
        <v>48.6</v>
      </c>
      <c r="L312">
        <v>12</v>
      </c>
      <c r="M312">
        <v>92</v>
      </c>
      <c r="N312">
        <v>5.76</v>
      </c>
      <c r="O312">
        <v>93</v>
      </c>
      <c r="P312">
        <v>0.2</v>
      </c>
      <c r="Q312">
        <v>7483.1</v>
      </c>
      <c r="R312">
        <v>12753375.1</v>
      </c>
      <c r="S312">
        <v>1.2</v>
      </c>
      <c r="T312">
        <v>1.1000000000000001</v>
      </c>
      <c r="U312">
        <v>0.63600000000000001</v>
      </c>
      <c r="V312">
        <v>13.8</v>
      </c>
    </row>
    <row r="313" spans="1:22" x14ac:dyDescent="0.3">
      <c r="A313" s="1" t="s">
        <v>43</v>
      </c>
      <c r="B313">
        <v>2008</v>
      </c>
      <c r="C313" s="1" t="s">
        <v>23</v>
      </c>
      <c r="D313">
        <v>67.400000000000006</v>
      </c>
      <c r="E313">
        <v>211</v>
      </c>
      <c r="F313">
        <v>10</v>
      </c>
      <c r="G313">
        <v>3.77</v>
      </c>
      <c r="H313">
        <v>0</v>
      </c>
      <c r="I313">
        <v>88</v>
      </c>
      <c r="J313">
        <v>0</v>
      </c>
      <c r="K313">
        <v>48</v>
      </c>
      <c r="L313">
        <v>13</v>
      </c>
      <c r="M313">
        <v>87</v>
      </c>
      <c r="N313">
        <v>5</v>
      </c>
      <c r="O313">
        <v>88</v>
      </c>
      <c r="P313">
        <v>0.2</v>
      </c>
      <c r="Q313">
        <v>7483.1</v>
      </c>
      <c r="R313">
        <v>12753375.1</v>
      </c>
      <c r="S313">
        <v>1.3</v>
      </c>
      <c r="T313">
        <v>1.1000000000000001</v>
      </c>
      <c r="U313">
        <v>0.63200000000000001</v>
      </c>
      <c r="V313">
        <v>14</v>
      </c>
    </row>
    <row r="314" spans="1:22" x14ac:dyDescent="0.3">
      <c r="A314" s="1" t="s">
        <v>43</v>
      </c>
      <c r="B314">
        <v>2007</v>
      </c>
      <c r="C314" s="1" t="s">
        <v>23</v>
      </c>
      <c r="D314">
        <v>66.8</v>
      </c>
      <c r="E314">
        <v>216</v>
      </c>
      <c r="F314">
        <v>11</v>
      </c>
      <c r="G314">
        <v>3.47</v>
      </c>
      <c r="H314">
        <v>0</v>
      </c>
      <c r="I314">
        <v>84</v>
      </c>
      <c r="J314">
        <v>0</v>
      </c>
      <c r="K314">
        <v>47.3</v>
      </c>
      <c r="L314">
        <v>14</v>
      </c>
      <c r="M314">
        <v>85</v>
      </c>
      <c r="N314">
        <v>4.96</v>
      </c>
      <c r="O314">
        <v>84</v>
      </c>
      <c r="P314">
        <v>0.2</v>
      </c>
      <c r="Q314">
        <v>7483.1</v>
      </c>
      <c r="R314">
        <v>12753375.1</v>
      </c>
      <c r="S314">
        <v>1.3</v>
      </c>
      <c r="T314">
        <v>1.2</v>
      </c>
      <c r="U314">
        <v>0.626</v>
      </c>
      <c r="V314">
        <v>14.1</v>
      </c>
    </row>
    <row r="315" spans="1:22" x14ac:dyDescent="0.3">
      <c r="A315" s="1" t="s">
        <v>43</v>
      </c>
      <c r="B315">
        <v>2006</v>
      </c>
      <c r="C315" s="1" t="s">
        <v>23</v>
      </c>
      <c r="D315">
        <v>66.2</v>
      </c>
      <c r="E315">
        <v>219</v>
      </c>
      <c r="F315">
        <v>11</v>
      </c>
      <c r="G315">
        <v>3.23</v>
      </c>
      <c r="H315">
        <v>0</v>
      </c>
      <c r="I315">
        <v>83</v>
      </c>
      <c r="J315">
        <v>0</v>
      </c>
      <c r="K315">
        <v>46.7</v>
      </c>
      <c r="L315">
        <v>15</v>
      </c>
      <c r="M315">
        <v>82</v>
      </c>
      <c r="N315">
        <v>5.19</v>
      </c>
      <c r="O315">
        <v>83</v>
      </c>
      <c r="P315">
        <v>0.2</v>
      </c>
      <c r="Q315">
        <v>7483.1</v>
      </c>
      <c r="R315">
        <v>12753375.1</v>
      </c>
      <c r="S315">
        <v>1.3</v>
      </c>
      <c r="T315">
        <v>1.2</v>
      </c>
      <c r="U315">
        <v>0.625</v>
      </c>
      <c r="V315">
        <v>14.3</v>
      </c>
    </row>
    <row r="316" spans="1:22" x14ac:dyDescent="0.3">
      <c r="A316" s="1" t="s">
        <v>43</v>
      </c>
      <c r="B316">
        <v>2005</v>
      </c>
      <c r="C316" s="1" t="s">
        <v>23</v>
      </c>
      <c r="D316">
        <v>65.7</v>
      </c>
      <c r="E316">
        <v>222</v>
      </c>
      <c r="F316">
        <v>12</v>
      </c>
      <c r="G316">
        <v>2.86</v>
      </c>
      <c r="H316">
        <v>0</v>
      </c>
      <c r="I316">
        <v>85</v>
      </c>
      <c r="J316">
        <v>0</v>
      </c>
      <c r="K316">
        <v>46</v>
      </c>
      <c r="L316">
        <v>16</v>
      </c>
      <c r="M316">
        <v>84</v>
      </c>
      <c r="N316">
        <v>5.67</v>
      </c>
      <c r="O316">
        <v>85</v>
      </c>
      <c r="P316">
        <v>0.2</v>
      </c>
      <c r="Q316">
        <v>7483.1</v>
      </c>
      <c r="R316">
        <v>12753375.1</v>
      </c>
      <c r="S316">
        <v>1.3</v>
      </c>
      <c r="T316">
        <v>1.2</v>
      </c>
      <c r="U316">
        <v>0.622</v>
      </c>
      <c r="V316">
        <v>14.4</v>
      </c>
    </row>
    <row r="317" spans="1:22" x14ac:dyDescent="0.3">
      <c r="A317" s="1" t="s">
        <v>43</v>
      </c>
      <c r="B317">
        <v>2004</v>
      </c>
      <c r="C317" s="1" t="s">
        <v>23</v>
      </c>
      <c r="D317">
        <v>65.099999999999994</v>
      </c>
      <c r="E317">
        <v>226</v>
      </c>
      <c r="F317">
        <v>12</v>
      </c>
      <c r="G317">
        <v>2.66</v>
      </c>
      <c r="H317">
        <v>0</v>
      </c>
      <c r="I317">
        <v>84</v>
      </c>
      <c r="J317">
        <v>0</v>
      </c>
      <c r="K317">
        <v>45.4</v>
      </c>
      <c r="L317">
        <v>16</v>
      </c>
      <c r="M317">
        <v>84</v>
      </c>
      <c r="N317">
        <v>5.22</v>
      </c>
      <c r="O317">
        <v>84</v>
      </c>
      <c r="P317">
        <v>0.2</v>
      </c>
      <c r="Q317">
        <v>7483.1</v>
      </c>
      <c r="R317">
        <v>12753375.1</v>
      </c>
      <c r="S317">
        <v>1.4</v>
      </c>
      <c r="T317">
        <v>1.2</v>
      </c>
      <c r="U317">
        <v>0.62</v>
      </c>
      <c r="V317">
        <v>14.6</v>
      </c>
    </row>
    <row r="318" spans="1:22" x14ac:dyDescent="0.3">
      <c r="A318" s="1" t="s">
        <v>43</v>
      </c>
      <c r="B318">
        <v>2003</v>
      </c>
      <c r="C318" s="1" t="s">
        <v>23</v>
      </c>
      <c r="D318">
        <v>64.5</v>
      </c>
      <c r="E318">
        <v>23</v>
      </c>
      <c r="F318">
        <v>13</v>
      </c>
      <c r="G318">
        <v>2.37</v>
      </c>
      <c r="H318">
        <v>0</v>
      </c>
      <c r="I318">
        <v>8</v>
      </c>
      <c r="J318">
        <v>0</v>
      </c>
      <c r="K318">
        <v>44.7</v>
      </c>
      <c r="L318">
        <v>17</v>
      </c>
      <c r="M318">
        <v>82</v>
      </c>
      <c r="N318">
        <v>5.3</v>
      </c>
      <c r="O318">
        <v>88</v>
      </c>
      <c r="P318">
        <v>0.2</v>
      </c>
      <c r="Q318">
        <v>7483.1</v>
      </c>
      <c r="R318">
        <v>12753375.1</v>
      </c>
      <c r="S318">
        <v>1.4</v>
      </c>
      <c r="T318">
        <v>1.3</v>
      </c>
      <c r="U318">
        <v>0.61699999999999999</v>
      </c>
      <c r="V318">
        <v>14.4</v>
      </c>
    </row>
    <row r="319" spans="1:22" x14ac:dyDescent="0.3">
      <c r="A319" s="1" t="s">
        <v>43</v>
      </c>
      <c r="B319">
        <v>2002</v>
      </c>
      <c r="C319" s="1" t="s">
        <v>23</v>
      </c>
      <c r="D319">
        <v>63.9</v>
      </c>
      <c r="E319">
        <v>234</v>
      </c>
      <c r="F319">
        <v>14</v>
      </c>
      <c r="G319">
        <v>2.2599999999999998</v>
      </c>
      <c r="H319">
        <v>0</v>
      </c>
      <c r="I319">
        <v>77</v>
      </c>
      <c r="J319">
        <v>0</v>
      </c>
      <c r="K319">
        <v>44</v>
      </c>
      <c r="L319">
        <v>18</v>
      </c>
      <c r="M319">
        <v>76</v>
      </c>
      <c r="N319">
        <v>6.53</v>
      </c>
      <c r="O319">
        <v>77</v>
      </c>
      <c r="P319">
        <v>0.1</v>
      </c>
      <c r="Q319">
        <v>7483.1</v>
      </c>
      <c r="R319">
        <v>12753375.1</v>
      </c>
      <c r="S319">
        <v>1.4</v>
      </c>
      <c r="T319">
        <v>1.3</v>
      </c>
      <c r="U319">
        <v>0.61</v>
      </c>
      <c r="V319">
        <v>14</v>
      </c>
    </row>
    <row r="320" spans="1:22" x14ac:dyDescent="0.3">
      <c r="A320" s="1" t="s">
        <v>43</v>
      </c>
      <c r="B320">
        <v>2001</v>
      </c>
      <c r="C320" s="1" t="s">
        <v>23</v>
      </c>
      <c r="D320">
        <v>63.3</v>
      </c>
      <c r="E320">
        <v>238</v>
      </c>
      <c r="F320">
        <v>14</v>
      </c>
      <c r="G320">
        <v>2.2000000000000002</v>
      </c>
      <c r="H320">
        <v>0</v>
      </c>
      <c r="I320">
        <v>77</v>
      </c>
      <c r="J320">
        <v>0</v>
      </c>
      <c r="K320">
        <v>43.3</v>
      </c>
      <c r="L320">
        <v>19</v>
      </c>
      <c r="M320">
        <v>71</v>
      </c>
      <c r="N320">
        <v>6.31</v>
      </c>
      <c r="O320">
        <v>71</v>
      </c>
      <c r="P320">
        <v>0.1</v>
      </c>
      <c r="Q320">
        <v>7483.1</v>
      </c>
      <c r="R320">
        <v>12753375.1</v>
      </c>
      <c r="S320">
        <v>1.5</v>
      </c>
      <c r="T320">
        <v>1.4</v>
      </c>
      <c r="U320">
        <v>0.60699999999999998</v>
      </c>
      <c r="V320">
        <v>13.7</v>
      </c>
    </row>
    <row r="321" spans="1:22" x14ac:dyDescent="0.3">
      <c r="A321" s="1" t="s">
        <v>43</v>
      </c>
      <c r="B321">
        <v>2000</v>
      </c>
      <c r="C321" s="1" t="s">
        <v>23</v>
      </c>
      <c r="D321">
        <v>62.6</v>
      </c>
      <c r="E321">
        <v>243</v>
      </c>
      <c r="F321">
        <v>15</v>
      </c>
      <c r="G321">
        <v>2.3199999999999998</v>
      </c>
      <c r="H321">
        <v>0</v>
      </c>
      <c r="I321">
        <v>77</v>
      </c>
      <c r="J321">
        <v>122</v>
      </c>
      <c r="K321">
        <v>42.6</v>
      </c>
      <c r="L321">
        <v>20</v>
      </c>
      <c r="M321">
        <v>74</v>
      </c>
      <c r="N321">
        <v>5.67</v>
      </c>
      <c r="O321">
        <v>75</v>
      </c>
      <c r="P321">
        <v>0.1</v>
      </c>
      <c r="Q321">
        <v>7483.1</v>
      </c>
      <c r="R321">
        <v>12753375.1</v>
      </c>
      <c r="S321">
        <v>1.5</v>
      </c>
      <c r="T321">
        <v>1.4</v>
      </c>
      <c r="U321">
        <v>0.6</v>
      </c>
      <c r="V321">
        <v>13.3</v>
      </c>
    </row>
    <row r="322" spans="1:22" x14ac:dyDescent="0.3">
      <c r="A322" s="1" t="s">
        <v>44</v>
      </c>
      <c r="B322">
        <v>2015</v>
      </c>
      <c r="C322" s="1" t="s">
        <v>23</v>
      </c>
      <c r="D322">
        <v>77.400000000000006</v>
      </c>
      <c r="E322">
        <v>88</v>
      </c>
      <c r="F322">
        <v>0</v>
      </c>
      <c r="G322">
        <v>4.5999999999999996</v>
      </c>
      <c r="H322">
        <v>0</v>
      </c>
      <c r="I322">
        <v>82</v>
      </c>
      <c r="J322">
        <v>1677</v>
      </c>
      <c r="K322">
        <v>55.8</v>
      </c>
      <c r="L322">
        <v>0</v>
      </c>
      <c r="M322">
        <v>74</v>
      </c>
      <c r="N322">
        <v>5.9</v>
      </c>
      <c r="O322">
        <v>82</v>
      </c>
      <c r="P322">
        <v>0.1</v>
      </c>
      <c r="Q322">
        <v>4574.9786999999997</v>
      </c>
      <c r="R322">
        <v>3535961</v>
      </c>
      <c r="S322">
        <v>2.2999999999999998</v>
      </c>
      <c r="T322">
        <v>2.2999999999999998</v>
      </c>
      <c r="U322">
        <v>0.747</v>
      </c>
      <c r="V322">
        <v>14.2</v>
      </c>
    </row>
    <row r="323" spans="1:22" x14ac:dyDescent="0.3">
      <c r="A323" s="1" t="s">
        <v>44</v>
      </c>
      <c r="B323">
        <v>2014</v>
      </c>
      <c r="C323" s="1" t="s">
        <v>23</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row>
    <row r="324" spans="1:22" x14ac:dyDescent="0.3">
      <c r="A324" s="1" t="s">
        <v>44</v>
      </c>
      <c r="B324">
        <v>2013</v>
      </c>
      <c r="C324" s="1" t="s">
        <v>23</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row>
    <row r="325" spans="1:22" x14ac:dyDescent="0.3">
      <c r="A325" s="1" t="s">
        <v>44</v>
      </c>
      <c r="B325">
        <v>2012</v>
      </c>
      <c r="C325" s="1" t="s">
        <v>23</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row>
    <row r="326" spans="1:22" x14ac:dyDescent="0.3">
      <c r="A326" s="1" t="s">
        <v>44</v>
      </c>
      <c r="B326">
        <v>2011</v>
      </c>
      <c r="C326" s="1" t="s">
        <v>23</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row>
    <row r="327" spans="1:22" x14ac:dyDescent="0.3">
      <c r="A327" s="1" t="s">
        <v>44</v>
      </c>
      <c r="B327">
        <v>2010</v>
      </c>
      <c r="C327" s="1" t="s">
        <v>23</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row>
    <row r="328" spans="1:22" x14ac:dyDescent="0.3">
      <c r="A328" s="1" t="s">
        <v>44</v>
      </c>
      <c r="B328">
        <v>2009</v>
      </c>
      <c r="C328" s="1" t="s">
        <v>23</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row>
    <row r="329" spans="1:22" x14ac:dyDescent="0.3">
      <c r="A329" s="1" t="s">
        <v>44</v>
      </c>
      <c r="B329">
        <v>2008</v>
      </c>
      <c r="C329" s="1" t="s">
        <v>23</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row>
    <row r="330" spans="1:22" x14ac:dyDescent="0.3">
      <c r="A330" s="1" t="s">
        <v>44</v>
      </c>
      <c r="B330">
        <v>2007</v>
      </c>
      <c r="C330" s="1" t="s">
        <v>23</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row>
    <row r="331" spans="1:22" x14ac:dyDescent="0.3">
      <c r="A331" s="1" t="s">
        <v>44</v>
      </c>
      <c r="B331">
        <v>2006</v>
      </c>
      <c r="C331" s="1" t="s">
        <v>23</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row>
    <row r="332" spans="1:22" x14ac:dyDescent="0.3">
      <c r="A332" s="1" t="s">
        <v>44</v>
      </c>
      <c r="B332">
        <v>2005</v>
      </c>
      <c r="C332" s="1" t="s">
        <v>23</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row>
    <row r="333" spans="1:22" x14ac:dyDescent="0.3">
      <c r="A333" s="1" t="s">
        <v>44</v>
      </c>
      <c r="B333">
        <v>2004</v>
      </c>
      <c r="C333" s="1" t="s">
        <v>23</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row>
    <row r="334" spans="1:22" x14ac:dyDescent="0.3">
      <c r="A334" s="1" t="s">
        <v>44</v>
      </c>
      <c r="B334">
        <v>2003</v>
      </c>
      <c r="C334" s="1" t="s">
        <v>23</v>
      </c>
      <c r="D334">
        <v>75.2</v>
      </c>
      <c r="E334">
        <v>12</v>
      </c>
      <c r="F334">
        <v>0</v>
      </c>
      <c r="G334">
        <v>4.1399999999999997</v>
      </c>
      <c r="H334">
        <v>39.865180430000002</v>
      </c>
      <c r="I334">
        <v>80.900000000000006</v>
      </c>
      <c r="J334">
        <v>18</v>
      </c>
      <c r="K334">
        <v>49.4</v>
      </c>
      <c r="L334">
        <v>0</v>
      </c>
      <c r="M334">
        <v>87</v>
      </c>
      <c r="N334">
        <v>7.94</v>
      </c>
      <c r="O334">
        <v>87</v>
      </c>
      <c r="P334">
        <v>0.1</v>
      </c>
      <c r="Q334">
        <v>2214.732246</v>
      </c>
      <c r="R334">
        <v>3779247</v>
      </c>
      <c r="S334">
        <v>3</v>
      </c>
      <c r="T334">
        <v>3</v>
      </c>
      <c r="U334">
        <v>0</v>
      </c>
      <c r="V334">
        <v>12.1</v>
      </c>
    </row>
    <row r="335" spans="1:22" x14ac:dyDescent="0.3">
      <c r="A335" s="1" t="s">
        <v>44</v>
      </c>
      <c r="B335">
        <v>2002</v>
      </c>
      <c r="C335" s="1" t="s">
        <v>23</v>
      </c>
      <c r="D335">
        <v>75.400000000000006</v>
      </c>
      <c r="E335">
        <v>11</v>
      </c>
      <c r="F335">
        <v>0</v>
      </c>
      <c r="G335">
        <v>3.84</v>
      </c>
      <c r="H335">
        <v>151.13993009999999</v>
      </c>
      <c r="I335">
        <v>80.900000000000006</v>
      </c>
      <c r="J335">
        <v>28</v>
      </c>
      <c r="K335">
        <v>48.8</v>
      </c>
      <c r="L335">
        <v>0</v>
      </c>
      <c r="M335">
        <v>86</v>
      </c>
      <c r="N335">
        <v>7.1</v>
      </c>
      <c r="O335">
        <v>8</v>
      </c>
      <c r="P335">
        <v>0.1</v>
      </c>
      <c r="Q335">
        <v>1761.5376470000001</v>
      </c>
      <c r="R335">
        <v>377587</v>
      </c>
      <c r="S335">
        <v>3.1</v>
      </c>
      <c r="T335">
        <v>3.1</v>
      </c>
      <c r="U335">
        <v>0</v>
      </c>
      <c r="V335">
        <v>11.9</v>
      </c>
    </row>
    <row r="336" spans="1:22" x14ac:dyDescent="0.3">
      <c r="A336" s="1" t="s">
        <v>44</v>
      </c>
      <c r="B336">
        <v>2001</v>
      </c>
      <c r="C336" s="1" t="s">
        <v>23</v>
      </c>
      <c r="D336">
        <v>74.900000000000006</v>
      </c>
      <c r="E336">
        <v>113</v>
      </c>
      <c r="F336">
        <v>0</v>
      </c>
      <c r="G336">
        <v>3.85</v>
      </c>
      <c r="H336">
        <v>143.29474870000001</v>
      </c>
      <c r="I336">
        <v>80.900000000000006</v>
      </c>
      <c r="J336">
        <v>0</v>
      </c>
      <c r="K336">
        <v>48.2</v>
      </c>
      <c r="L336">
        <v>0</v>
      </c>
      <c r="M336">
        <v>92</v>
      </c>
      <c r="N336">
        <v>7.16</v>
      </c>
      <c r="O336">
        <v>91</v>
      </c>
      <c r="P336">
        <v>0.1</v>
      </c>
      <c r="Q336">
        <v>1524.4122199999999</v>
      </c>
      <c r="R336">
        <v>3771284</v>
      </c>
      <c r="S336">
        <v>3.2</v>
      </c>
      <c r="T336">
        <v>3.2</v>
      </c>
      <c r="U336">
        <v>0</v>
      </c>
      <c r="V336">
        <v>11.6</v>
      </c>
    </row>
    <row r="337" spans="1:22" x14ac:dyDescent="0.3">
      <c r="A337" s="1" t="s">
        <v>44</v>
      </c>
      <c r="B337">
        <v>2000</v>
      </c>
      <c r="C337" s="1" t="s">
        <v>23</v>
      </c>
      <c r="D337">
        <v>74.599999999999994</v>
      </c>
      <c r="E337">
        <v>116</v>
      </c>
      <c r="F337">
        <v>0</v>
      </c>
      <c r="G337">
        <v>3.64</v>
      </c>
      <c r="H337">
        <v>165.61686420000001</v>
      </c>
      <c r="I337">
        <v>80.900000000000006</v>
      </c>
      <c r="J337">
        <v>43</v>
      </c>
      <c r="K337">
        <v>47.6</v>
      </c>
      <c r="L337">
        <v>0</v>
      </c>
      <c r="M337">
        <v>87</v>
      </c>
      <c r="N337">
        <v>7.9</v>
      </c>
      <c r="O337">
        <v>85</v>
      </c>
      <c r="P337">
        <v>0.1</v>
      </c>
      <c r="Q337">
        <v>1461.7552000000001</v>
      </c>
      <c r="R337">
        <v>376676</v>
      </c>
      <c r="S337">
        <v>3.3</v>
      </c>
      <c r="T337">
        <v>3.2</v>
      </c>
      <c r="U337">
        <v>0</v>
      </c>
      <c r="V337">
        <v>0</v>
      </c>
    </row>
    <row r="338" spans="1:22" x14ac:dyDescent="0.3">
      <c r="A338" s="1" t="s">
        <v>45</v>
      </c>
      <c r="B338">
        <v>2015</v>
      </c>
      <c r="C338" s="1" t="s">
        <v>23</v>
      </c>
      <c r="D338">
        <v>65.7</v>
      </c>
      <c r="E338">
        <v>256</v>
      </c>
      <c r="F338">
        <v>2</v>
      </c>
      <c r="G338">
        <v>4.5999999999999996</v>
      </c>
      <c r="H338">
        <v>0</v>
      </c>
      <c r="I338">
        <v>95</v>
      </c>
      <c r="J338">
        <v>0</v>
      </c>
      <c r="K338">
        <v>37.9</v>
      </c>
      <c r="L338">
        <v>2</v>
      </c>
      <c r="M338">
        <v>96</v>
      </c>
      <c r="N338">
        <v>5.9</v>
      </c>
      <c r="O338">
        <v>95</v>
      </c>
      <c r="P338">
        <v>2.2000000000000002</v>
      </c>
      <c r="Q338">
        <v>6532.6509999999998</v>
      </c>
      <c r="R338">
        <v>229197</v>
      </c>
      <c r="S338">
        <v>6.4</v>
      </c>
      <c r="T338">
        <v>6.1</v>
      </c>
      <c r="U338">
        <v>0.69799999999999995</v>
      </c>
      <c r="V338">
        <v>12.6</v>
      </c>
    </row>
    <row r="339" spans="1:22" x14ac:dyDescent="0.3">
      <c r="A339" s="1" t="s">
        <v>45</v>
      </c>
      <c r="B339">
        <v>2014</v>
      </c>
      <c r="C339" s="1" t="s">
        <v>23</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row>
    <row r="340" spans="1:22" x14ac:dyDescent="0.3">
      <c r="A340" s="1" t="s">
        <v>45</v>
      </c>
      <c r="B340">
        <v>2013</v>
      </c>
      <c r="C340" s="1" t="s">
        <v>23</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row>
    <row r="341" spans="1:22" x14ac:dyDescent="0.3">
      <c r="A341" s="1" t="s">
        <v>45</v>
      </c>
      <c r="B341">
        <v>2012</v>
      </c>
      <c r="C341" s="1" t="s">
        <v>23</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row>
    <row r="342" spans="1:22" x14ac:dyDescent="0.3">
      <c r="A342" s="1" t="s">
        <v>45</v>
      </c>
      <c r="B342">
        <v>2011</v>
      </c>
      <c r="C342" s="1" t="s">
        <v>23</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row>
    <row r="343" spans="1:22" x14ac:dyDescent="0.3">
      <c r="A343" s="1" t="s">
        <v>45</v>
      </c>
      <c r="B343">
        <v>2010</v>
      </c>
      <c r="C343" s="1" t="s">
        <v>23</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row>
    <row r="344" spans="1:22" x14ac:dyDescent="0.3">
      <c r="A344" s="1" t="s">
        <v>45</v>
      </c>
      <c r="B344">
        <v>2009</v>
      </c>
      <c r="C344" s="1" t="s">
        <v>23</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row>
    <row r="345" spans="1:22" x14ac:dyDescent="0.3">
      <c r="A345" s="1" t="s">
        <v>45</v>
      </c>
      <c r="B345">
        <v>2008</v>
      </c>
      <c r="C345" s="1" t="s">
        <v>23</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row>
    <row r="346" spans="1:22" x14ac:dyDescent="0.3">
      <c r="A346" s="1" t="s">
        <v>45</v>
      </c>
      <c r="B346">
        <v>2007</v>
      </c>
      <c r="C346" s="1" t="s">
        <v>23</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row>
    <row r="347" spans="1:22" x14ac:dyDescent="0.3">
      <c r="A347" s="1" t="s">
        <v>45</v>
      </c>
      <c r="B347">
        <v>2006</v>
      </c>
      <c r="C347" s="1" t="s">
        <v>23</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row>
    <row r="348" spans="1:22" x14ac:dyDescent="0.3">
      <c r="A348" s="1" t="s">
        <v>45</v>
      </c>
      <c r="B348">
        <v>2005</v>
      </c>
      <c r="C348" s="1" t="s">
        <v>23</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row>
    <row r="349" spans="1:22" x14ac:dyDescent="0.3">
      <c r="A349" s="1" t="s">
        <v>45</v>
      </c>
      <c r="B349">
        <v>2004</v>
      </c>
      <c r="C349" s="1" t="s">
        <v>23</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row>
    <row r="350" spans="1:22" x14ac:dyDescent="0.3">
      <c r="A350" s="1" t="s">
        <v>45</v>
      </c>
      <c r="B350">
        <v>2003</v>
      </c>
      <c r="C350" s="1" t="s">
        <v>23</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row>
    <row r="351" spans="1:22" x14ac:dyDescent="0.3">
      <c r="A351" s="1" t="s">
        <v>45</v>
      </c>
      <c r="B351">
        <v>2002</v>
      </c>
      <c r="C351" s="1" t="s">
        <v>23</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row>
    <row r="352" spans="1:22" x14ac:dyDescent="0.3">
      <c r="A352" s="1" t="s">
        <v>45</v>
      </c>
      <c r="B352">
        <v>2001</v>
      </c>
      <c r="C352" s="1" t="s">
        <v>23</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row>
    <row r="353" spans="1:22" x14ac:dyDescent="0.3">
      <c r="A353" s="1" t="s">
        <v>45</v>
      </c>
      <c r="B353">
        <v>2000</v>
      </c>
      <c r="C353" s="1" t="s">
        <v>23</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row>
    <row r="354" spans="1:22" x14ac:dyDescent="0.3">
      <c r="A354" s="1" t="s">
        <v>46</v>
      </c>
      <c r="B354">
        <v>2015</v>
      </c>
      <c r="C354" s="1" t="s">
        <v>23</v>
      </c>
      <c r="D354">
        <v>75</v>
      </c>
      <c r="E354">
        <v>142</v>
      </c>
      <c r="F354">
        <v>42</v>
      </c>
      <c r="G354">
        <v>4.5999999999999996</v>
      </c>
      <c r="H354">
        <v>0</v>
      </c>
      <c r="I354">
        <v>96</v>
      </c>
      <c r="J354">
        <v>214</v>
      </c>
      <c r="K354">
        <v>56.1</v>
      </c>
      <c r="L354">
        <v>47</v>
      </c>
      <c r="M354">
        <v>98</v>
      </c>
      <c r="N354">
        <v>5.9</v>
      </c>
      <c r="O354">
        <v>96</v>
      </c>
      <c r="P354">
        <v>0.1</v>
      </c>
      <c r="Q354">
        <v>8757.2621999999992</v>
      </c>
      <c r="R354">
        <v>2596218</v>
      </c>
      <c r="S354">
        <v>2.7</v>
      </c>
      <c r="T354">
        <v>2.6</v>
      </c>
      <c r="U354">
        <v>0.754</v>
      </c>
      <c r="V354">
        <v>15.2</v>
      </c>
    </row>
    <row r="355" spans="1:22" x14ac:dyDescent="0.3">
      <c r="A355" s="1" t="s">
        <v>46</v>
      </c>
      <c r="B355">
        <v>2014</v>
      </c>
      <c r="C355" s="1" t="s">
        <v>23</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row>
    <row r="356" spans="1:22" x14ac:dyDescent="0.3">
      <c r="A356" s="1" t="s">
        <v>46</v>
      </c>
      <c r="B356">
        <v>2013</v>
      </c>
      <c r="C356" s="1" t="s">
        <v>23</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row>
    <row r="357" spans="1:22" x14ac:dyDescent="0.3">
      <c r="A357" s="1" t="s">
        <v>46</v>
      </c>
      <c r="B357">
        <v>2012</v>
      </c>
      <c r="C357" s="1" t="s">
        <v>23</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row>
    <row r="358" spans="1:22" x14ac:dyDescent="0.3">
      <c r="A358" s="1" t="s">
        <v>46</v>
      </c>
      <c r="B358">
        <v>2011</v>
      </c>
      <c r="C358" s="1" t="s">
        <v>23</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row>
    <row r="359" spans="1:22" x14ac:dyDescent="0.3">
      <c r="A359" s="1" t="s">
        <v>46</v>
      </c>
      <c r="B359">
        <v>2010</v>
      </c>
      <c r="C359" s="1" t="s">
        <v>23</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row>
    <row r="360" spans="1:22" x14ac:dyDescent="0.3">
      <c r="A360" s="1" t="s">
        <v>46</v>
      </c>
      <c r="B360">
        <v>2009</v>
      </c>
      <c r="C360" s="1" t="s">
        <v>23</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row>
    <row r="361" spans="1:22" x14ac:dyDescent="0.3">
      <c r="A361" s="1" t="s">
        <v>46</v>
      </c>
      <c r="B361">
        <v>2008</v>
      </c>
      <c r="C361" s="1" t="s">
        <v>23</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row>
    <row r="362" spans="1:22" x14ac:dyDescent="0.3">
      <c r="A362" s="1" t="s">
        <v>46</v>
      </c>
      <c r="B362">
        <v>2007</v>
      </c>
      <c r="C362" s="1" t="s">
        <v>23</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row>
    <row r="363" spans="1:22" x14ac:dyDescent="0.3">
      <c r="A363" s="1" t="s">
        <v>46</v>
      </c>
      <c r="B363">
        <v>2006</v>
      </c>
      <c r="C363" s="1" t="s">
        <v>23</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row>
    <row r="364" spans="1:22" x14ac:dyDescent="0.3">
      <c r="A364" s="1" t="s">
        <v>46</v>
      </c>
      <c r="B364">
        <v>2005</v>
      </c>
      <c r="C364" s="1" t="s">
        <v>23</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row>
    <row r="365" spans="1:22" x14ac:dyDescent="0.3">
      <c r="A365" s="1" t="s">
        <v>46</v>
      </c>
      <c r="B365">
        <v>2004</v>
      </c>
      <c r="C365" s="1" t="s">
        <v>23</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row>
    <row r="366" spans="1:22" x14ac:dyDescent="0.3">
      <c r="A366" s="1" t="s">
        <v>46</v>
      </c>
      <c r="B366">
        <v>2003</v>
      </c>
      <c r="C366" s="1" t="s">
        <v>23</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row>
    <row r="367" spans="1:22" x14ac:dyDescent="0.3">
      <c r="A367" s="1" t="s">
        <v>46</v>
      </c>
      <c r="B367">
        <v>2002</v>
      </c>
      <c r="C367" s="1" t="s">
        <v>23</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row>
    <row r="368" spans="1:22" x14ac:dyDescent="0.3">
      <c r="A368" s="1" t="s">
        <v>46</v>
      </c>
      <c r="B368">
        <v>2001</v>
      </c>
      <c r="C368" s="1" t="s">
        <v>23</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row>
    <row r="369" spans="1:22" x14ac:dyDescent="0.3">
      <c r="A369" s="1" t="s">
        <v>46</v>
      </c>
      <c r="B369">
        <v>2000</v>
      </c>
      <c r="C369" s="1" t="s">
        <v>23</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row>
    <row r="370" spans="1:22" x14ac:dyDescent="0.3">
      <c r="A370" s="1" t="s">
        <v>47</v>
      </c>
      <c r="B370">
        <v>2015</v>
      </c>
      <c r="C370" s="1" t="s">
        <v>23</v>
      </c>
      <c r="D370">
        <v>77.7</v>
      </c>
      <c r="E370">
        <v>78</v>
      </c>
      <c r="F370">
        <v>0</v>
      </c>
      <c r="G370">
        <v>4.5999999999999996</v>
      </c>
      <c r="H370">
        <v>0</v>
      </c>
      <c r="I370">
        <v>99</v>
      </c>
      <c r="J370">
        <v>4</v>
      </c>
      <c r="K370">
        <v>41.2</v>
      </c>
      <c r="L370">
        <v>0</v>
      </c>
      <c r="M370">
        <v>99</v>
      </c>
      <c r="N370">
        <v>5.9</v>
      </c>
      <c r="O370">
        <v>99</v>
      </c>
      <c r="P370">
        <v>0.1</v>
      </c>
      <c r="Q370">
        <v>3967.8951000000002</v>
      </c>
      <c r="R370">
        <v>12753375.1</v>
      </c>
      <c r="S370">
        <v>5.7</v>
      </c>
      <c r="T370">
        <v>5.0999999999999996</v>
      </c>
      <c r="U370">
        <v>0.86399999999999999</v>
      </c>
      <c r="V370">
        <v>14.9</v>
      </c>
    </row>
    <row r="371" spans="1:22" x14ac:dyDescent="0.3">
      <c r="A371" s="1" t="s">
        <v>47</v>
      </c>
      <c r="B371">
        <v>2014</v>
      </c>
      <c r="C371" s="1" t="s">
        <v>23</v>
      </c>
      <c r="D371">
        <v>77.599999999999994</v>
      </c>
      <c r="E371">
        <v>8</v>
      </c>
      <c r="F371">
        <v>0</v>
      </c>
      <c r="G371">
        <v>0.01</v>
      </c>
      <c r="H371">
        <v>269.14327839999999</v>
      </c>
      <c r="I371">
        <v>99</v>
      </c>
      <c r="J371">
        <v>1</v>
      </c>
      <c r="K371">
        <v>4.2</v>
      </c>
      <c r="L371">
        <v>0</v>
      </c>
      <c r="M371">
        <v>99</v>
      </c>
      <c r="N371">
        <v>2.65</v>
      </c>
      <c r="O371">
        <v>99</v>
      </c>
      <c r="P371">
        <v>0.1</v>
      </c>
      <c r="Q371">
        <v>4159.8652000000002</v>
      </c>
      <c r="R371">
        <v>12753375.1</v>
      </c>
      <c r="S371">
        <v>5.7</v>
      </c>
      <c r="T371">
        <v>5.2</v>
      </c>
      <c r="U371">
        <v>0.86299999999999999</v>
      </c>
      <c r="V371">
        <v>15</v>
      </c>
    </row>
    <row r="372" spans="1:22" x14ac:dyDescent="0.3">
      <c r="A372" s="1" t="s">
        <v>47</v>
      </c>
      <c r="B372">
        <v>2013</v>
      </c>
      <c r="C372" s="1" t="s">
        <v>23</v>
      </c>
      <c r="D372">
        <v>77.099999999999994</v>
      </c>
      <c r="E372">
        <v>84</v>
      </c>
      <c r="F372">
        <v>0</v>
      </c>
      <c r="G372">
        <v>0.01</v>
      </c>
      <c r="H372">
        <v>2845.3064439999998</v>
      </c>
      <c r="I372">
        <v>98</v>
      </c>
      <c r="J372">
        <v>0</v>
      </c>
      <c r="K372">
        <v>39.200000000000003</v>
      </c>
      <c r="L372">
        <v>0</v>
      </c>
      <c r="M372">
        <v>99</v>
      </c>
      <c r="N372">
        <v>2.61</v>
      </c>
      <c r="O372">
        <v>99</v>
      </c>
      <c r="P372">
        <v>0.1</v>
      </c>
      <c r="Q372">
        <v>44597.27968</v>
      </c>
      <c r="R372">
        <v>12753375.1</v>
      </c>
      <c r="S372">
        <v>5.8</v>
      </c>
      <c r="T372">
        <v>5.2</v>
      </c>
      <c r="U372">
        <v>0.86</v>
      </c>
      <c r="V372">
        <v>14.9</v>
      </c>
    </row>
    <row r="373" spans="1:22" x14ac:dyDescent="0.3">
      <c r="A373" s="1" t="s">
        <v>47</v>
      </c>
      <c r="B373">
        <v>2012</v>
      </c>
      <c r="C373" s="1" t="s">
        <v>23</v>
      </c>
      <c r="D373">
        <v>78.3</v>
      </c>
      <c r="E373">
        <v>79</v>
      </c>
      <c r="F373">
        <v>0</v>
      </c>
      <c r="G373">
        <v>0.01</v>
      </c>
      <c r="H373">
        <v>3192.6344130000002</v>
      </c>
      <c r="I373">
        <v>99</v>
      </c>
      <c r="J373">
        <v>1</v>
      </c>
      <c r="K373">
        <v>38.200000000000003</v>
      </c>
      <c r="L373">
        <v>0</v>
      </c>
      <c r="M373">
        <v>99</v>
      </c>
      <c r="N373">
        <v>2.2999999999999998</v>
      </c>
      <c r="O373">
        <v>99</v>
      </c>
      <c r="P373">
        <v>0.1</v>
      </c>
      <c r="Q373">
        <v>47651.259899999997</v>
      </c>
      <c r="R373">
        <v>12753375.1</v>
      </c>
      <c r="S373">
        <v>5.8</v>
      </c>
      <c r="T373">
        <v>5.3</v>
      </c>
      <c r="U373">
        <v>0.85199999999999998</v>
      </c>
      <c r="V373">
        <v>14.4</v>
      </c>
    </row>
    <row r="374" spans="1:22" x14ac:dyDescent="0.3">
      <c r="A374" s="1" t="s">
        <v>47</v>
      </c>
      <c r="B374">
        <v>2011</v>
      </c>
      <c r="C374" s="1" t="s">
        <v>23</v>
      </c>
      <c r="D374">
        <v>77.400000000000006</v>
      </c>
      <c r="E374">
        <v>79</v>
      </c>
      <c r="F374">
        <v>0</v>
      </c>
      <c r="G374">
        <v>0.97</v>
      </c>
      <c r="H374">
        <v>295.7730171</v>
      </c>
      <c r="I374">
        <v>93</v>
      </c>
      <c r="J374">
        <v>4</v>
      </c>
      <c r="K374">
        <v>37.200000000000003</v>
      </c>
      <c r="L374">
        <v>0</v>
      </c>
      <c r="M374">
        <v>99</v>
      </c>
      <c r="N374">
        <v>2.25</v>
      </c>
      <c r="O374">
        <v>97</v>
      </c>
      <c r="P374">
        <v>0.1</v>
      </c>
      <c r="Q374">
        <v>4717.2730000000001</v>
      </c>
      <c r="R374">
        <v>12753375.1</v>
      </c>
      <c r="S374">
        <v>5.9</v>
      </c>
      <c r="T374">
        <v>5.4</v>
      </c>
      <c r="U374">
        <v>0.84599999999999997</v>
      </c>
      <c r="V374">
        <v>14.1</v>
      </c>
    </row>
    <row r="375" spans="1:22" x14ac:dyDescent="0.3">
      <c r="A375" s="1" t="s">
        <v>47</v>
      </c>
      <c r="B375">
        <v>2010</v>
      </c>
      <c r="C375" s="1" t="s">
        <v>23</v>
      </c>
      <c r="D375">
        <v>76.900000000000006</v>
      </c>
      <c r="E375">
        <v>79</v>
      </c>
      <c r="F375">
        <v>0</v>
      </c>
      <c r="G375">
        <v>0.88</v>
      </c>
      <c r="H375">
        <v>2218.3642260000001</v>
      </c>
      <c r="I375">
        <v>96</v>
      </c>
      <c r="J375">
        <v>0</v>
      </c>
      <c r="K375">
        <v>36.200000000000003</v>
      </c>
      <c r="L375">
        <v>0</v>
      </c>
      <c r="M375">
        <v>99</v>
      </c>
      <c r="N375">
        <v>2.73</v>
      </c>
      <c r="O375">
        <v>95</v>
      </c>
      <c r="P375">
        <v>0.1</v>
      </c>
      <c r="Q375">
        <v>35268.111700000001</v>
      </c>
      <c r="R375">
        <v>12753375.1</v>
      </c>
      <c r="S375">
        <v>5.9</v>
      </c>
      <c r="T375">
        <v>5.4</v>
      </c>
      <c r="U375">
        <v>0.84499999999999997</v>
      </c>
      <c r="V375">
        <v>14.2</v>
      </c>
    </row>
    <row r="376" spans="1:22" x14ac:dyDescent="0.3">
      <c r="A376" s="1" t="s">
        <v>47</v>
      </c>
      <c r="B376">
        <v>2009</v>
      </c>
      <c r="C376" s="1" t="s">
        <v>23</v>
      </c>
      <c r="D376">
        <v>76.8</v>
      </c>
      <c r="E376">
        <v>88</v>
      </c>
      <c r="F376">
        <v>0</v>
      </c>
      <c r="G376">
        <v>0.25</v>
      </c>
      <c r="H376">
        <v>1873.686852</v>
      </c>
      <c r="I376">
        <v>96</v>
      </c>
      <c r="J376">
        <v>2</v>
      </c>
      <c r="K376">
        <v>35.200000000000003</v>
      </c>
      <c r="L376">
        <v>0</v>
      </c>
      <c r="M376">
        <v>99</v>
      </c>
      <c r="N376">
        <v>2.85</v>
      </c>
      <c r="O376">
        <v>99</v>
      </c>
      <c r="P376">
        <v>0.1</v>
      </c>
      <c r="Q376">
        <v>27965.475399999999</v>
      </c>
      <c r="R376">
        <v>12753375.1</v>
      </c>
      <c r="S376">
        <v>6</v>
      </c>
      <c r="T376">
        <v>5.5</v>
      </c>
      <c r="U376">
        <v>0.84099999999999997</v>
      </c>
      <c r="V376">
        <v>14.1</v>
      </c>
    </row>
    <row r="377" spans="1:22" x14ac:dyDescent="0.3">
      <c r="A377" s="1" t="s">
        <v>47</v>
      </c>
      <c r="B377">
        <v>2008</v>
      </c>
      <c r="C377" s="1" t="s">
        <v>23</v>
      </c>
      <c r="D377">
        <v>77.2</v>
      </c>
      <c r="E377">
        <v>84</v>
      </c>
      <c r="F377">
        <v>0</v>
      </c>
      <c r="G377">
        <v>0.67</v>
      </c>
      <c r="H377">
        <v>2538.9410330000001</v>
      </c>
      <c r="I377">
        <v>96</v>
      </c>
      <c r="J377">
        <v>3</v>
      </c>
      <c r="K377">
        <v>34.200000000000003</v>
      </c>
      <c r="L377">
        <v>0</v>
      </c>
      <c r="M377">
        <v>97</v>
      </c>
      <c r="N377">
        <v>2.23</v>
      </c>
      <c r="O377">
        <v>98</v>
      </c>
      <c r="P377">
        <v>0.1</v>
      </c>
      <c r="Q377">
        <v>37951.286</v>
      </c>
      <c r="R377">
        <v>12753375.1</v>
      </c>
      <c r="S377">
        <v>6.1</v>
      </c>
      <c r="T377">
        <v>5.6</v>
      </c>
      <c r="U377">
        <v>0.84</v>
      </c>
      <c r="V377">
        <v>14.2</v>
      </c>
    </row>
    <row r="378" spans="1:22" x14ac:dyDescent="0.3">
      <c r="A378" s="1" t="s">
        <v>47</v>
      </c>
      <c r="B378">
        <v>2007</v>
      </c>
      <c r="C378" s="1" t="s">
        <v>23</v>
      </c>
      <c r="D378">
        <v>76</v>
      </c>
      <c r="E378">
        <v>1</v>
      </c>
      <c r="F378">
        <v>0</v>
      </c>
      <c r="G378">
        <v>0.85</v>
      </c>
      <c r="H378">
        <v>2048.5574219999999</v>
      </c>
      <c r="I378">
        <v>97</v>
      </c>
      <c r="J378">
        <v>0</v>
      </c>
      <c r="K378">
        <v>33.200000000000003</v>
      </c>
      <c r="L378">
        <v>0</v>
      </c>
      <c r="M378">
        <v>95</v>
      </c>
      <c r="N378">
        <v>2.3199999999999998</v>
      </c>
      <c r="O378">
        <v>99</v>
      </c>
      <c r="P378">
        <v>0.1</v>
      </c>
      <c r="Q378">
        <v>32672.367170000001</v>
      </c>
      <c r="R378">
        <v>12753375.1</v>
      </c>
      <c r="S378">
        <v>6.2</v>
      </c>
      <c r="T378">
        <v>5.7</v>
      </c>
      <c r="U378">
        <v>0.84</v>
      </c>
      <c r="V378">
        <v>14.3</v>
      </c>
    </row>
    <row r="379" spans="1:22" x14ac:dyDescent="0.3">
      <c r="A379" s="1" t="s">
        <v>47</v>
      </c>
      <c r="B379">
        <v>2006</v>
      </c>
      <c r="C379" s="1" t="s">
        <v>23</v>
      </c>
      <c r="D379">
        <v>76.3</v>
      </c>
      <c r="E379">
        <v>93</v>
      </c>
      <c r="F379">
        <v>0</v>
      </c>
      <c r="G379">
        <v>0.67</v>
      </c>
      <c r="H379">
        <v>24.97532919</v>
      </c>
      <c r="I379">
        <v>99</v>
      </c>
      <c r="J379">
        <v>0</v>
      </c>
      <c r="K379">
        <v>32.200000000000003</v>
      </c>
      <c r="L379">
        <v>0</v>
      </c>
      <c r="M379">
        <v>94</v>
      </c>
      <c r="N379">
        <v>2.2400000000000002</v>
      </c>
      <c r="O379">
        <v>97</v>
      </c>
      <c r="P379">
        <v>0.1</v>
      </c>
      <c r="Q379">
        <v>398.96692000000002</v>
      </c>
      <c r="R379">
        <v>12753375.1</v>
      </c>
      <c r="S379">
        <v>6.3</v>
      </c>
      <c r="T379">
        <v>5.8</v>
      </c>
      <c r="U379">
        <v>0.83699999999999997</v>
      </c>
      <c r="V379">
        <v>14.3</v>
      </c>
    </row>
    <row r="380" spans="1:22" x14ac:dyDescent="0.3">
      <c r="A380" s="1" t="s">
        <v>47</v>
      </c>
      <c r="B380">
        <v>2005</v>
      </c>
      <c r="C380" s="1" t="s">
        <v>23</v>
      </c>
      <c r="D380">
        <v>76.2</v>
      </c>
      <c r="E380">
        <v>92</v>
      </c>
      <c r="F380">
        <v>0</v>
      </c>
      <c r="G380">
        <v>0.16</v>
      </c>
      <c r="H380">
        <v>179.71478139999999</v>
      </c>
      <c r="I380">
        <v>99</v>
      </c>
      <c r="J380">
        <v>9</v>
      </c>
      <c r="K380">
        <v>31.2</v>
      </c>
      <c r="L380">
        <v>0</v>
      </c>
      <c r="M380">
        <v>93</v>
      </c>
      <c r="N380">
        <v>2.62</v>
      </c>
      <c r="O380">
        <v>94</v>
      </c>
      <c r="P380">
        <v>0.1</v>
      </c>
      <c r="Q380">
        <v>2612.1334499999998</v>
      </c>
      <c r="R380">
        <v>12753375.1</v>
      </c>
      <c r="S380">
        <v>6.4</v>
      </c>
      <c r="T380">
        <v>5.9</v>
      </c>
      <c r="U380">
        <v>0.83399999999999996</v>
      </c>
      <c r="V380">
        <v>14.1</v>
      </c>
    </row>
    <row r="381" spans="1:22" x14ac:dyDescent="0.3">
      <c r="A381" s="1" t="s">
        <v>47</v>
      </c>
      <c r="B381">
        <v>2004</v>
      </c>
      <c r="C381" s="1" t="s">
        <v>23</v>
      </c>
      <c r="D381">
        <v>76.400000000000006</v>
      </c>
      <c r="E381">
        <v>89</v>
      </c>
      <c r="F381">
        <v>0</v>
      </c>
      <c r="G381">
        <v>0.11</v>
      </c>
      <c r="H381">
        <v>1504.3000400000001</v>
      </c>
      <c r="I381">
        <v>99</v>
      </c>
      <c r="J381">
        <v>16</v>
      </c>
      <c r="K381">
        <v>3.1</v>
      </c>
      <c r="L381">
        <v>0</v>
      </c>
      <c r="M381">
        <v>92</v>
      </c>
      <c r="N381">
        <v>3.1</v>
      </c>
      <c r="O381">
        <v>92</v>
      </c>
      <c r="P381">
        <v>0.1</v>
      </c>
      <c r="Q381">
        <v>21896.652699999999</v>
      </c>
      <c r="R381">
        <v>12753375.1</v>
      </c>
      <c r="S381">
        <v>6.5</v>
      </c>
      <c r="T381">
        <v>6</v>
      </c>
      <c r="U381">
        <v>0.82799999999999996</v>
      </c>
      <c r="V381">
        <v>13.7</v>
      </c>
    </row>
    <row r="382" spans="1:22" x14ac:dyDescent="0.3">
      <c r="A382" s="1" t="s">
        <v>47</v>
      </c>
      <c r="B382">
        <v>2003</v>
      </c>
      <c r="C382" s="1" t="s">
        <v>23</v>
      </c>
      <c r="D382">
        <v>76</v>
      </c>
      <c r="E382">
        <v>89</v>
      </c>
      <c r="F382">
        <v>0</v>
      </c>
      <c r="G382">
        <v>0.12</v>
      </c>
      <c r="H382">
        <v>1406.5119400000001</v>
      </c>
      <c r="I382">
        <v>99</v>
      </c>
      <c r="J382">
        <v>24</v>
      </c>
      <c r="K382">
        <v>29.1</v>
      </c>
      <c r="L382">
        <v>0</v>
      </c>
      <c r="M382">
        <v>99</v>
      </c>
      <c r="N382">
        <v>3.9</v>
      </c>
      <c r="O382">
        <v>92</v>
      </c>
      <c r="P382">
        <v>0.1</v>
      </c>
      <c r="Q382">
        <v>18555.566490000001</v>
      </c>
      <c r="R382">
        <v>12753375.1</v>
      </c>
      <c r="S382">
        <v>6.6</v>
      </c>
      <c r="T382">
        <v>6.1</v>
      </c>
      <c r="U382">
        <v>0.82299999999999995</v>
      </c>
      <c r="V382">
        <v>13.4</v>
      </c>
    </row>
    <row r="383" spans="1:22" x14ac:dyDescent="0.3">
      <c r="A383" s="1" t="s">
        <v>47</v>
      </c>
      <c r="B383">
        <v>2002</v>
      </c>
      <c r="C383" s="1" t="s">
        <v>23</v>
      </c>
      <c r="D383">
        <v>74.8</v>
      </c>
      <c r="E383">
        <v>95</v>
      </c>
      <c r="F383">
        <v>0</v>
      </c>
      <c r="G383">
        <v>0.13</v>
      </c>
      <c r="H383">
        <v>941.70368680000001</v>
      </c>
      <c r="I383">
        <v>99</v>
      </c>
      <c r="J383">
        <v>0</v>
      </c>
      <c r="K383">
        <v>28</v>
      </c>
      <c r="L383">
        <v>0</v>
      </c>
      <c r="M383">
        <v>99</v>
      </c>
      <c r="N383">
        <v>3.4</v>
      </c>
      <c r="O383">
        <v>94</v>
      </c>
      <c r="P383">
        <v>0.1</v>
      </c>
      <c r="Q383">
        <v>16846.219799999999</v>
      </c>
      <c r="R383">
        <v>12753375.1</v>
      </c>
      <c r="S383">
        <v>6.7</v>
      </c>
      <c r="T383">
        <v>6.1</v>
      </c>
      <c r="U383">
        <v>0.82</v>
      </c>
      <c r="V383">
        <v>13.3</v>
      </c>
    </row>
    <row r="384" spans="1:22" x14ac:dyDescent="0.3">
      <c r="A384" s="1" t="s">
        <v>47</v>
      </c>
      <c r="B384">
        <v>2001</v>
      </c>
      <c r="C384" s="1" t="s">
        <v>23</v>
      </c>
      <c r="D384">
        <v>74.7</v>
      </c>
      <c r="E384">
        <v>19</v>
      </c>
      <c r="F384">
        <v>0</v>
      </c>
      <c r="G384">
        <v>0.47</v>
      </c>
      <c r="H384">
        <v>1078.6624400000001</v>
      </c>
      <c r="I384">
        <v>99</v>
      </c>
      <c r="J384">
        <v>11</v>
      </c>
      <c r="K384">
        <v>27</v>
      </c>
      <c r="L384">
        <v>0</v>
      </c>
      <c r="M384">
        <v>99</v>
      </c>
      <c r="N384">
        <v>3.6</v>
      </c>
      <c r="O384">
        <v>97</v>
      </c>
      <c r="P384">
        <v>0.1</v>
      </c>
      <c r="Q384">
        <v>16468.128860000001</v>
      </c>
      <c r="R384">
        <v>12753375.1</v>
      </c>
      <c r="S384">
        <v>6.8</v>
      </c>
      <c r="T384">
        <v>6.2</v>
      </c>
      <c r="U384">
        <v>0.81899999999999995</v>
      </c>
      <c r="V384">
        <v>13.4</v>
      </c>
    </row>
    <row r="385" spans="1:22" x14ac:dyDescent="0.3">
      <c r="A385" s="1" t="s">
        <v>47</v>
      </c>
      <c r="B385">
        <v>2000</v>
      </c>
      <c r="C385" s="1" t="s">
        <v>23</v>
      </c>
      <c r="D385">
        <v>74.400000000000006</v>
      </c>
      <c r="E385">
        <v>16</v>
      </c>
      <c r="F385">
        <v>0</v>
      </c>
      <c r="G385">
        <v>0.37</v>
      </c>
      <c r="H385">
        <v>11.796861079999999</v>
      </c>
      <c r="I385">
        <v>99</v>
      </c>
      <c r="J385">
        <v>42</v>
      </c>
      <c r="K385">
        <v>26.1</v>
      </c>
      <c r="L385">
        <v>0</v>
      </c>
      <c r="M385">
        <v>99</v>
      </c>
      <c r="N385">
        <v>3.5</v>
      </c>
      <c r="O385">
        <v>99</v>
      </c>
      <c r="P385">
        <v>0.1</v>
      </c>
      <c r="Q385">
        <v>188.44826</v>
      </c>
      <c r="R385">
        <v>12753375.1</v>
      </c>
      <c r="S385">
        <v>6.8</v>
      </c>
      <c r="T385">
        <v>6.3</v>
      </c>
      <c r="U385">
        <v>0.81799999999999995</v>
      </c>
      <c r="V385">
        <v>13.4</v>
      </c>
    </row>
    <row r="386" spans="1:22" x14ac:dyDescent="0.3">
      <c r="A386" s="1" t="s">
        <v>48</v>
      </c>
      <c r="B386">
        <v>2015</v>
      </c>
      <c r="C386" s="1" t="s">
        <v>31</v>
      </c>
      <c r="D386">
        <v>74.5</v>
      </c>
      <c r="E386">
        <v>137</v>
      </c>
      <c r="F386">
        <v>0</v>
      </c>
      <c r="G386">
        <v>4.5999999999999996</v>
      </c>
      <c r="H386">
        <v>0</v>
      </c>
      <c r="I386">
        <v>92</v>
      </c>
      <c r="J386">
        <v>0</v>
      </c>
      <c r="K386">
        <v>65.7</v>
      </c>
      <c r="L386">
        <v>1</v>
      </c>
      <c r="M386">
        <v>91</v>
      </c>
      <c r="N386">
        <v>5.9</v>
      </c>
      <c r="O386">
        <v>91</v>
      </c>
      <c r="P386">
        <v>0.1</v>
      </c>
      <c r="Q386">
        <v>6993.4773599999999</v>
      </c>
      <c r="R386">
        <v>7177991</v>
      </c>
      <c r="S386">
        <v>1.9</v>
      </c>
      <c r="T386">
        <v>1.8</v>
      </c>
      <c r="U386">
        <v>0.79200000000000004</v>
      </c>
      <c r="V386">
        <v>15</v>
      </c>
    </row>
    <row r="387" spans="1:22" x14ac:dyDescent="0.3">
      <c r="A387" s="1" t="s">
        <v>48</v>
      </c>
      <c r="B387">
        <v>2014</v>
      </c>
      <c r="C387" s="1" t="s">
        <v>31</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row>
    <row r="388" spans="1:22" x14ac:dyDescent="0.3">
      <c r="A388" s="1" t="s">
        <v>48</v>
      </c>
      <c r="B388">
        <v>2013</v>
      </c>
      <c r="C388" s="1" t="s">
        <v>31</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row>
    <row r="389" spans="1:22" x14ac:dyDescent="0.3">
      <c r="A389" s="1" t="s">
        <v>48</v>
      </c>
      <c r="B389">
        <v>2012</v>
      </c>
      <c r="C389" s="1" t="s">
        <v>31</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row>
    <row r="390" spans="1:22" x14ac:dyDescent="0.3">
      <c r="A390" s="1" t="s">
        <v>48</v>
      </c>
      <c r="B390">
        <v>2011</v>
      </c>
      <c r="C390" s="1" t="s">
        <v>31</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row>
    <row r="391" spans="1:22" x14ac:dyDescent="0.3">
      <c r="A391" s="1" t="s">
        <v>48</v>
      </c>
      <c r="B391">
        <v>2010</v>
      </c>
      <c r="C391" s="1" t="s">
        <v>31</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row>
    <row r="392" spans="1:22" x14ac:dyDescent="0.3">
      <c r="A392" s="1" t="s">
        <v>48</v>
      </c>
      <c r="B392">
        <v>2009</v>
      </c>
      <c r="C392" s="1" t="s">
        <v>31</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row>
    <row r="393" spans="1:22" x14ac:dyDescent="0.3">
      <c r="A393" s="1" t="s">
        <v>48</v>
      </c>
      <c r="B393">
        <v>2008</v>
      </c>
      <c r="C393" s="1" t="s">
        <v>31</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row>
    <row r="394" spans="1:22" x14ac:dyDescent="0.3">
      <c r="A394" s="1" t="s">
        <v>48</v>
      </c>
      <c r="B394">
        <v>2007</v>
      </c>
      <c r="C394" s="1" t="s">
        <v>31</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row>
    <row r="395" spans="1:22" x14ac:dyDescent="0.3">
      <c r="A395" s="1" t="s">
        <v>48</v>
      </c>
      <c r="B395">
        <v>2006</v>
      </c>
      <c r="C395" s="1" t="s">
        <v>31</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row>
    <row r="396" spans="1:22" x14ac:dyDescent="0.3">
      <c r="A396" s="1" t="s">
        <v>48</v>
      </c>
      <c r="B396">
        <v>2005</v>
      </c>
      <c r="C396" s="1" t="s">
        <v>31</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row>
    <row r="397" spans="1:22" x14ac:dyDescent="0.3">
      <c r="A397" s="1" t="s">
        <v>48</v>
      </c>
      <c r="B397">
        <v>2004</v>
      </c>
      <c r="C397" s="1" t="s">
        <v>31</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row>
    <row r="398" spans="1:22" x14ac:dyDescent="0.3">
      <c r="A398" s="1" t="s">
        <v>48</v>
      </c>
      <c r="B398">
        <v>2003</v>
      </c>
      <c r="C398" s="1" t="s">
        <v>31</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row>
    <row r="399" spans="1:22" x14ac:dyDescent="0.3">
      <c r="A399" s="1" t="s">
        <v>48</v>
      </c>
      <c r="B399">
        <v>2002</v>
      </c>
      <c r="C399" s="1" t="s">
        <v>31</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row>
    <row r="400" spans="1:22" x14ac:dyDescent="0.3">
      <c r="A400" s="1" t="s">
        <v>48</v>
      </c>
      <c r="B400">
        <v>2001</v>
      </c>
      <c r="C400" s="1" t="s">
        <v>31</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row>
    <row r="401" spans="1:22" x14ac:dyDescent="0.3">
      <c r="A401" s="1" t="s">
        <v>48</v>
      </c>
      <c r="B401">
        <v>2000</v>
      </c>
      <c r="C401" s="1" t="s">
        <v>31</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row>
    <row r="402" spans="1:22" x14ac:dyDescent="0.3">
      <c r="A402" s="1" t="s">
        <v>49</v>
      </c>
      <c r="B402">
        <v>2015</v>
      </c>
      <c r="C402" s="1" t="s">
        <v>23</v>
      </c>
      <c r="D402">
        <v>59.9</v>
      </c>
      <c r="E402">
        <v>26</v>
      </c>
      <c r="F402">
        <v>38</v>
      </c>
      <c r="G402">
        <v>4.5999999999999996</v>
      </c>
      <c r="H402">
        <v>0</v>
      </c>
      <c r="I402">
        <v>91</v>
      </c>
      <c r="J402">
        <v>99</v>
      </c>
      <c r="K402">
        <v>19.399999999999999</v>
      </c>
      <c r="L402">
        <v>61</v>
      </c>
      <c r="M402">
        <v>91</v>
      </c>
      <c r="N402">
        <v>5.9</v>
      </c>
      <c r="O402">
        <v>91</v>
      </c>
      <c r="P402">
        <v>0.6</v>
      </c>
      <c r="Q402">
        <v>615.59222499999998</v>
      </c>
      <c r="R402">
        <v>1811624</v>
      </c>
      <c r="S402">
        <v>8</v>
      </c>
      <c r="T402">
        <v>7.5</v>
      </c>
      <c r="U402">
        <v>0.39900000000000002</v>
      </c>
      <c r="V402">
        <v>7.7</v>
      </c>
    </row>
    <row r="403" spans="1:22" x14ac:dyDescent="0.3">
      <c r="A403" s="1" t="s">
        <v>49</v>
      </c>
      <c r="B403">
        <v>2014</v>
      </c>
      <c r="C403" s="1" t="s">
        <v>23</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row>
    <row r="404" spans="1:22" x14ac:dyDescent="0.3">
      <c r="A404" s="1" t="s">
        <v>49</v>
      </c>
      <c r="B404">
        <v>2013</v>
      </c>
      <c r="C404" s="1" t="s">
        <v>23</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row>
    <row r="405" spans="1:22" x14ac:dyDescent="0.3">
      <c r="A405" s="1" t="s">
        <v>49</v>
      </c>
      <c r="B405">
        <v>2012</v>
      </c>
      <c r="C405" s="1" t="s">
        <v>23</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row>
    <row r="406" spans="1:22" x14ac:dyDescent="0.3">
      <c r="A406" s="1" t="s">
        <v>49</v>
      </c>
      <c r="B406">
        <v>2011</v>
      </c>
      <c r="C406" s="1" t="s">
        <v>23</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row>
    <row r="407" spans="1:22" x14ac:dyDescent="0.3">
      <c r="A407" s="1" t="s">
        <v>49</v>
      </c>
      <c r="B407">
        <v>2010</v>
      </c>
      <c r="C407" s="1" t="s">
        <v>23</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row>
    <row r="408" spans="1:22" x14ac:dyDescent="0.3">
      <c r="A408" s="1" t="s">
        <v>49</v>
      </c>
      <c r="B408">
        <v>2009</v>
      </c>
      <c r="C408" s="1" t="s">
        <v>23</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row>
    <row r="409" spans="1:22" x14ac:dyDescent="0.3">
      <c r="A409" s="1" t="s">
        <v>49</v>
      </c>
      <c r="B409">
        <v>2008</v>
      </c>
      <c r="C409" s="1" t="s">
        <v>23</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row>
    <row r="410" spans="1:22" x14ac:dyDescent="0.3">
      <c r="A410" s="1" t="s">
        <v>49</v>
      </c>
      <c r="B410">
        <v>2007</v>
      </c>
      <c r="C410" s="1" t="s">
        <v>23</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row>
    <row r="411" spans="1:22" x14ac:dyDescent="0.3">
      <c r="A411" s="1" t="s">
        <v>49</v>
      </c>
      <c r="B411">
        <v>2006</v>
      </c>
      <c r="C411" s="1" t="s">
        <v>23</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row>
    <row r="412" spans="1:22" x14ac:dyDescent="0.3">
      <c r="A412" s="1" t="s">
        <v>49</v>
      </c>
      <c r="B412">
        <v>2005</v>
      </c>
      <c r="C412" s="1" t="s">
        <v>23</v>
      </c>
      <c r="D412">
        <v>53.3</v>
      </c>
      <c r="E412">
        <v>313</v>
      </c>
      <c r="F412">
        <v>48</v>
      </c>
      <c r="G412">
        <v>4.88</v>
      </c>
      <c r="H412">
        <v>8.7699893289999995</v>
      </c>
      <c r="I412">
        <v>80.900000000000006</v>
      </c>
      <c r="J412">
        <v>253</v>
      </c>
      <c r="K412">
        <v>14.2</v>
      </c>
      <c r="L412">
        <v>89</v>
      </c>
      <c r="M412">
        <v>94</v>
      </c>
      <c r="N412">
        <v>6.87</v>
      </c>
      <c r="O412">
        <v>82</v>
      </c>
      <c r="P412">
        <v>2.2999999999999998</v>
      </c>
      <c r="Q412">
        <v>46.998871000000001</v>
      </c>
      <c r="R412">
        <v>1342193</v>
      </c>
      <c r="S412">
        <v>1.3</v>
      </c>
      <c r="T412">
        <v>9.8000000000000007</v>
      </c>
      <c r="U412">
        <v>0</v>
      </c>
      <c r="V412">
        <v>4.3</v>
      </c>
    </row>
    <row r="413" spans="1:22" x14ac:dyDescent="0.3">
      <c r="A413" s="1" t="s">
        <v>49</v>
      </c>
      <c r="B413">
        <v>2004</v>
      </c>
      <c r="C413" s="1" t="s">
        <v>23</v>
      </c>
      <c r="D413">
        <v>52.4</v>
      </c>
      <c r="E413">
        <v>323</v>
      </c>
      <c r="F413">
        <v>49</v>
      </c>
      <c r="G413">
        <v>4.54</v>
      </c>
      <c r="H413">
        <v>56.961080889999998</v>
      </c>
      <c r="I413">
        <v>80.900000000000006</v>
      </c>
      <c r="J413">
        <v>77</v>
      </c>
      <c r="K413">
        <v>13.7</v>
      </c>
      <c r="L413">
        <v>91</v>
      </c>
      <c r="M413">
        <v>83</v>
      </c>
      <c r="N413">
        <v>6.45</v>
      </c>
      <c r="O413">
        <v>79</v>
      </c>
      <c r="P413">
        <v>2.5</v>
      </c>
      <c r="Q413">
        <v>371.32386500000001</v>
      </c>
      <c r="R413">
        <v>133569</v>
      </c>
      <c r="S413">
        <v>1.5</v>
      </c>
      <c r="T413">
        <v>1.1000000000000001</v>
      </c>
      <c r="U413">
        <v>0</v>
      </c>
      <c r="V413">
        <v>3.9</v>
      </c>
    </row>
    <row r="414" spans="1:22" x14ac:dyDescent="0.3">
      <c r="A414" s="1" t="s">
        <v>49</v>
      </c>
      <c r="B414">
        <v>2003</v>
      </c>
      <c r="C414" s="1" t="s">
        <v>23</v>
      </c>
      <c r="D414">
        <v>51.6</v>
      </c>
      <c r="E414">
        <v>332</v>
      </c>
      <c r="F414">
        <v>49</v>
      </c>
      <c r="G414">
        <v>4.58</v>
      </c>
      <c r="H414">
        <v>41.60951275</v>
      </c>
      <c r="I414">
        <v>80.900000000000006</v>
      </c>
      <c r="J414">
        <v>2946</v>
      </c>
      <c r="K414">
        <v>13.3</v>
      </c>
      <c r="L414">
        <v>92</v>
      </c>
      <c r="M414">
        <v>83</v>
      </c>
      <c r="N414">
        <v>5.61</v>
      </c>
      <c r="O414">
        <v>79</v>
      </c>
      <c r="P414">
        <v>2.9</v>
      </c>
      <c r="Q414">
        <v>332.34435100000002</v>
      </c>
      <c r="R414">
        <v>12654621</v>
      </c>
      <c r="S414">
        <v>1.7</v>
      </c>
      <c r="T414">
        <v>1.3</v>
      </c>
      <c r="U414">
        <v>0</v>
      </c>
      <c r="V414">
        <v>3.8</v>
      </c>
    </row>
    <row r="415" spans="1:22" x14ac:dyDescent="0.3">
      <c r="A415" s="1" t="s">
        <v>49</v>
      </c>
      <c r="B415">
        <v>2002</v>
      </c>
      <c r="C415" s="1" t="s">
        <v>23</v>
      </c>
      <c r="D415">
        <v>51</v>
      </c>
      <c r="E415">
        <v>338</v>
      </c>
      <c r="F415">
        <v>49</v>
      </c>
      <c r="G415">
        <v>4.53</v>
      </c>
      <c r="H415">
        <v>3.1955668309999998</v>
      </c>
      <c r="I415">
        <v>80.900000000000006</v>
      </c>
      <c r="J415">
        <v>1744</v>
      </c>
      <c r="K415">
        <v>12.9</v>
      </c>
      <c r="L415">
        <v>93</v>
      </c>
      <c r="M415">
        <v>69</v>
      </c>
      <c r="N415">
        <v>5.26</v>
      </c>
      <c r="O415">
        <v>69</v>
      </c>
      <c r="P415">
        <v>3.2</v>
      </c>
      <c r="Q415">
        <v>26.7635413</v>
      </c>
      <c r="R415">
        <v>122931</v>
      </c>
      <c r="S415">
        <v>11</v>
      </c>
      <c r="T415">
        <v>1.6</v>
      </c>
      <c r="U415">
        <v>0</v>
      </c>
      <c r="V415">
        <v>3.6</v>
      </c>
    </row>
    <row r="416" spans="1:22" x14ac:dyDescent="0.3">
      <c r="A416" s="1" t="s">
        <v>49</v>
      </c>
      <c r="B416">
        <v>2001</v>
      </c>
      <c r="C416" s="1" t="s">
        <v>23</v>
      </c>
      <c r="D416">
        <v>56</v>
      </c>
      <c r="E416">
        <v>344</v>
      </c>
      <c r="F416">
        <v>48</v>
      </c>
      <c r="G416">
        <v>4.5599999999999996</v>
      </c>
      <c r="H416">
        <v>23.1016899</v>
      </c>
      <c r="I416">
        <v>80.900000000000006</v>
      </c>
      <c r="J416">
        <v>4174</v>
      </c>
      <c r="K416">
        <v>12.5</v>
      </c>
      <c r="L416">
        <v>93</v>
      </c>
      <c r="M416">
        <v>62</v>
      </c>
      <c r="N416">
        <v>4.8499999999999996</v>
      </c>
      <c r="O416">
        <v>62</v>
      </c>
      <c r="P416">
        <v>3.6</v>
      </c>
      <c r="Q416">
        <v>235.4912324</v>
      </c>
      <c r="R416">
        <v>11944587</v>
      </c>
      <c r="S416">
        <v>11.2</v>
      </c>
      <c r="T416">
        <v>1.8</v>
      </c>
      <c r="U416">
        <v>0</v>
      </c>
      <c r="V416">
        <v>3.5</v>
      </c>
    </row>
    <row r="417" spans="1:22" x14ac:dyDescent="0.3">
      <c r="A417" s="1" t="s">
        <v>49</v>
      </c>
      <c r="B417">
        <v>2000</v>
      </c>
      <c r="C417" s="1" t="s">
        <v>23</v>
      </c>
      <c r="D417">
        <v>51</v>
      </c>
      <c r="E417">
        <v>348</v>
      </c>
      <c r="F417">
        <v>48</v>
      </c>
      <c r="G417">
        <v>3.71</v>
      </c>
      <c r="H417">
        <v>19.839295969999998</v>
      </c>
      <c r="I417">
        <v>80.900000000000006</v>
      </c>
      <c r="J417">
        <v>6074</v>
      </c>
      <c r="K417">
        <v>12.2</v>
      </c>
      <c r="L417">
        <v>92</v>
      </c>
      <c r="M417">
        <v>45</v>
      </c>
      <c r="N417">
        <v>5.6</v>
      </c>
      <c r="O417">
        <v>45</v>
      </c>
      <c r="P417">
        <v>4</v>
      </c>
      <c r="Q417">
        <v>226.47598139999999</v>
      </c>
      <c r="R417">
        <v>1167942</v>
      </c>
      <c r="S417">
        <v>11.4</v>
      </c>
      <c r="T417">
        <v>11.1</v>
      </c>
      <c r="U417">
        <v>0</v>
      </c>
      <c r="V417">
        <v>3.4</v>
      </c>
    </row>
    <row r="418" spans="1:22" x14ac:dyDescent="0.3">
      <c r="A418" s="1" t="s">
        <v>50</v>
      </c>
      <c r="B418">
        <v>2015</v>
      </c>
      <c r="C418" s="1" t="s">
        <v>23</v>
      </c>
      <c r="D418">
        <v>59.6</v>
      </c>
      <c r="E418">
        <v>288</v>
      </c>
      <c r="F418">
        <v>21</v>
      </c>
      <c r="G418">
        <v>4.5999999999999996</v>
      </c>
      <c r="H418">
        <v>0</v>
      </c>
      <c r="I418">
        <v>94</v>
      </c>
      <c r="J418">
        <v>9</v>
      </c>
      <c r="K418">
        <v>18.7</v>
      </c>
      <c r="L418">
        <v>31</v>
      </c>
      <c r="M418">
        <v>94</v>
      </c>
      <c r="N418">
        <v>5.9</v>
      </c>
      <c r="O418">
        <v>94</v>
      </c>
      <c r="P418">
        <v>0.7</v>
      </c>
      <c r="Q418">
        <v>33.681223000000003</v>
      </c>
      <c r="R418">
        <v>119927</v>
      </c>
      <c r="S418">
        <v>7.3</v>
      </c>
      <c r="T418">
        <v>7.2</v>
      </c>
      <c r="U418">
        <v>0.40600000000000003</v>
      </c>
      <c r="V418">
        <v>10.6</v>
      </c>
    </row>
    <row r="419" spans="1:22" x14ac:dyDescent="0.3">
      <c r="A419" s="1" t="s">
        <v>50</v>
      </c>
      <c r="B419">
        <v>2014</v>
      </c>
      <c r="C419" s="1" t="s">
        <v>23</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row>
    <row r="420" spans="1:22" x14ac:dyDescent="0.3">
      <c r="A420" s="1" t="s">
        <v>50</v>
      </c>
      <c r="B420">
        <v>2013</v>
      </c>
      <c r="C420" s="1" t="s">
        <v>23</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row>
    <row r="421" spans="1:22" x14ac:dyDescent="0.3">
      <c r="A421" s="1" t="s">
        <v>50</v>
      </c>
      <c r="B421">
        <v>2012</v>
      </c>
      <c r="C421" s="1" t="s">
        <v>23</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row>
    <row r="422" spans="1:22" x14ac:dyDescent="0.3">
      <c r="A422" s="1" t="s">
        <v>50</v>
      </c>
      <c r="B422">
        <v>2011</v>
      </c>
      <c r="C422" s="1" t="s">
        <v>23</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row>
    <row r="423" spans="1:22" x14ac:dyDescent="0.3">
      <c r="A423" s="1" t="s">
        <v>50</v>
      </c>
      <c r="B423">
        <v>2010</v>
      </c>
      <c r="C423" s="1" t="s">
        <v>23</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row>
    <row r="424" spans="1:22" x14ac:dyDescent="0.3">
      <c r="A424" s="1" t="s">
        <v>50</v>
      </c>
      <c r="B424">
        <v>2009</v>
      </c>
      <c r="C424" s="1" t="s">
        <v>23</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row>
    <row r="425" spans="1:22" x14ac:dyDescent="0.3">
      <c r="A425" s="1" t="s">
        <v>50</v>
      </c>
      <c r="B425">
        <v>2008</v>
      </c>
      <c r="C425" s="1" t="s">
        <v>23</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row>
    <row r="426" spans="1:22" x14ac:dyDescent="0.3">
      <c r="A426" s="1" t="s">
        <v>50</v>
      </c>
      <c r="B426">
        <v>2007</v>
      </c>
      <c r="C426" s="1" t="s">
        <v>23</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row>
    <row r="427" spans="1:22" x14ac:dyDescent="0.3">
      <c r="A427" s="1" t="s">
        <v>50</v>
      </c>
      <c r="B427">
        <v>2006</v>
      </c>
      <c r="C427" s="1" t="s">
        <v>23</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row>
    <row r="428" spans="1:22" x14ac:dyDescent="0.3">
      <c r="A428" s="1" t="s">
        <v>50</v>
      </c>
      <c r="B428">
        <v>2005</v>
      </c>
      <c r="C428" s="1" t="s">
        <v>23</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row>
    <row r="429" spans="1:22" x14ac:dyDescent="0.3">
      <c r="A429" s="1" t="s">
        <v>50</v>
      </c>
      <c r="B429">
        <v>2004</v>
      </c>
      <c r="C429" s="1" t="s">
        <v>23</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row>
    <row r="430" spans="1:22" x14ac:dyDescent="0.3">
      <c r="A430" s="1" t="s">
        <v>50</v>
      </c>
      <c r="B430">
        <v>2003</v>
      </c>
      <c r="C430" s="1" t="s">
        <v>23</v>
      </c>
      <c r="D430">
        <v>51.9</v>
      </c>
      <c r="E430">
        <v>387</v>
      </c>
      <c r="F430">
        <v>24</v>
      </c>
      <c r="G430">
        <v>5.84</v>
      </c>
      <c r="H430">
        <v>6.5452636340000003</v>
      </c>
      <c r="I430">
        <v>80.900000000000006</v>
      </c>
      <c r="J430">
        <v>224</v>
      </c>
      <c r="K430">
        <v>13.5</v>
      </c>
      <c r="L430">
        <v>38</v>
      </c>
      <c r="M430">
        <v>75</v>
      </c>
      <c r="N430">
        <v>5.25</v>
      </c>
      <c r="O430">
        <v>82</v>
      </c>
      <c r="P430">
        <v>5.0999999999999996</v>
      </c>
      <c r="Q430">
        <v>112.849373</v>
      </c>
      <c r="R430">
        <v>6953113</v>
      </c>
      <c r="S430">
        <v>8.5</v>
      </c>
      <c r="T430">
        <v>8.5</v>
      </c>
      <c r="U430">
        <v>0.27600000000000002</v>
      </c>
      <c r="V430">
        <v>4.7</v>
      </c>
    </row>
    <row r="431" spans="1:22" x14ac:dyDescent="0.3">
      <c r="A431" s="1" t="s">
        <v>50</v>
      </c>
      <c r="B431">
        <v>2002</v>
      </c>
      <c r="C431" s="1" t="s">
        <v>23</v>
      </c>
      <c r="D431">
        <v>51.5</v>
      </c>
      <c r="E431">
        <v>387</v>
      </c>
      <c r="F431">
        <v>24</v>
      </c>
      <c r="G431">
        <v>5.98</v>
      </c>
      <c r="H431">
        <v>9.660010196</v>
      </c>
      <c r="I431">
        <v>80.900000000000006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row>
    <row r="432" spans="1:22" x14ac:dyDescent="0.3">
      <c r="A432" s="1" t="s">
        <v>50</v>
      </c>
      <c r="B432">
        <v>2001</v>
      </c>
      <c r="C432" s="1" t="s">
        <v>23</v>
      </c>
      <c r="D432">
        <v>51.3</v>
      </c>
      <c r="E432">
        <v>385</v>
      </c>
      <c r="F432">
        <v>25</v>
      </c>
      <c r="G432">
        <v>6.09</v>
      </c>
      <c r="H432">
        <v>10.61917585</v>
      </c>
      <c r="I432">
        <v>80.900000000000006</v>
      </c>
      <c r="J432">
        <v>0</v>
      </c>
      <c r="K432">
        <v>13</v>
      </c>
      <c r="L432">
        <v>40</v>
      </c>
      <c r="M432">
        <v>72</v>
      </c>
      <c r="N432">
        <v>4.96</v>
      </c>
      <c r="O432">
        <v>81</v>
      </c>
      <c r="P432">
        <v>5.3</v>
      </c>
      <c r="Q432">
        <v>133.74276889999999</v>
      </c>
      <c r="R432">
        <v>6555829</v>
      </c>
      <c r="S432">
        <v>8.8000000000000007</v>
      </c>
      <c r="T432">
        <v>8.8000000000000007</v>
      </c>
      <c r="U432">
        <v>0.26800000000000002</v>
      </c>
      <c r="V432">
        <v>4.5</v>
      </c>
    </row>
    <row r="433" spans="1:22" x14ac:dyDescent="0.3">
      <c r="A433" s="1" t="s">
        <v>50</v>
      </c>
      <c r="B433">
        <v>2000</v>
      </c>
      <c r="C433" s="1" t="s">
        <v>23</v>
      </c>
      <c r="D433">
        <v>58</v>
      </c>
      <c r="E433">
        <v>386</v>
      </c>
      <c r="F433">
        <v>25</v>
      </c>
      <c r="G433">
        <v>6.61</v>
      </c>
      <c r="H433">
        <v>9.6966891640000004</v>
      </c>
      <c r="I433">
        <v>80.900000000000006</v>
      </c>
      <c r="J433">
        <v>18363</v>
      </c>
      <c r="K433">
        <v>12.8</v>
      </c>
      <c r="L433">
        <v>41</v>
      </c>
      <c r="M433">
        <v>71</v>
      </c>
      <c r="N433">
        <v>4.9800000000000004</v>
      </c>
      <c r="O433">
        <v>8</v>
      </c>
      <c r="P433">
        <v>5.2</v>
      </c>
      <c r="Q433">
        <v>135.9984455</v>
      </c>
      <c r="R433">
        <v>6476</v>
      </c>
      <c r="S433">
        <v>9</v>
      </c>
      <c r="T433">
        <v>8.9</v>
      </c>
      <c r="U433">
        <v>0.26800000000000002</v>
      </c>
      <c r="V433">
        <v>4.5</v>
      </c>
    </row>
    <row r="434" spans="1:22" x14ac:dyDescent="0.3">
      <c r="A434" s="1" t="s">
        <v>51</v>
      </c>
      <c r="B434">
        <v>2015</v>
      </c>
      <c r="C434" s="1" t="s">
        <v>23</v>
      </c>
      <c r="D434">
        <v>53.3</v>
      </c>
      <c r="E434">
        <v>397</v>
      </c>
      <c r="F434">
        <v>57</v>
      </c>
      <c r="G434">
        <v>4.5999999999999996</v>
      </c>
      <c r="H434">
        <v>0</v>
      </c>
      <c r="I434">
        <v>83</v>
      </c>
      <c r="J434">
        <v>65</v>
      </c>
      <c r="K434">
        <v>28</v>
      </c>
      <c r="L434">
        <v>79</v>
      </c>
      <c r="M434">
        <v>81</v>
      </c>
      <c r="N434">
        <v>5.9</v>
      </c>
      <c r="O434">
        <v>83</v>
      </c>
      <c r="P434">
        <v>1.9</v>
      </c>
      <c r="Q434">
        <v>7483.1</v>
      </c>
      <c r="R434">
        <v>12753375.1</v>
      </c>
      <c r="S434">
        <v>5.5</v>
      </c>
      <c r="T434">
        <v>5.5</v>
      </c>
      <c r="U434">
        <v>0.6</v>
      </c>
      <c r="V434">
        <v>12</v>
      </c>
    </row>
    <row r="435" spans="1:22" x14ac:dyDescent="0.3">
      <c r="A435" s="1" t="s">
        <v>51</v>
      </c>
      <c r="B435">
        <v>2014</v>
      </c>
      <c r="C435" s="1" t="s">
        <v>23</v>
      </c>
      <c r="D435">
        <v>52.8</v>
      </c>
      <c r="E435">
        <v>47</v>
      </c>
      <c r="F435">
        <v>58</v>
      </c>
      <c r="G435">
        <v>0.01</v>
      </c>
      <c r="H435">
        <v>0</v>
      </c>
      <c r="I435">
        <v>76</v>
      </c>
      <c r="J435">
        <v>50</v>
      </c>
      <c r="K435">
        <v>27.4</v>
      </c>
      <c r="L435">
        <v>80</v>
      </c>
      <c r="M435">
        <v>76</v>
      </c>
      <c r="N435">
        <v>5.72</v>
      </c>
      <c r="O435">
        <v>76</v>
      </c>
      <c r="P435">
        <v>2</v>
      </c>
      <c r="Q435">
        <v>7483.1</v>
      </c>
      <c r="R435">
        <v>12753375.1</v>
      </c>
      <c r="S435">
        <v>5.6</v>
      </c>
      <c r="T435">
        <v>5.6</v>
      </c>
      <c r="U435">
        <v>0.6</v>
      </c>
      <c r="V435">
        <v>12</v>
      </c>
    </row>
    <row r="436" spans="1:22" x14ac:dyDescent="0.3">
      <c r="A436" s="1" t="s">
        <v>51</v>
      </c>
      <c r="B436">
        <v>2013</v>
      </c>
      <c r="C436" s="1" t="s">
        <v>23</v>
      </c>
      <c r="D436">
        <v>52.3</v>
      </c>
      <c r="E436">
        <v>412</v>
      </c>
      <c r="F436">
        <v>59</v>
      </c>
      <c r="G436">
        <v>3.15</v>
      </c>
      <c r="H436">
        <v>0</v>
      </c>
      <c r="I436">
        <v>8</v>
      </c>
      <c r="J436">
        <v>48</v>
      </c>
      <c r="K436">
        <v>26.8</v>
      </c>
      <c r="L436">
        <v>81</v>
      </c>
      <c r="M436">
        <v>79</v>
      </c>
      <c r="N436">
        <v>5.81</v>
      </c>
      <c r="O436">
        <v>8</v>
      </c>
      <c r="P436">
        <v>2.4</v>
      </c>
      <c r="Q436">
        <v>7483.1</v>
      </c>
      <c r="R436">
        <v>12753375.1</v>
      </c>
      <c r="S436">
        <v>5.8</v>
      </c>
      <c r="T436">
        <v>5.7</v>
      </c>
      <c r="U436">
        <v>0.6</v>
      </c>
      <c r="V436">
        <v>12</v>
      </c>
    </row>
    <row r="437" spans="1:22" x14ac:dyDescent="0.3">
      <c r="A437" s="1" t="s">
        <v>51</v>
      </c>
      <c r="B437">
        <v>2012</v>
      </c>
      <c r="C437" s="1" t="s">
        <v>23</v>
      </c>
      <c r="D437">
        <v>52</v>
      </c>
      <c r="E437">
        <v>415</v>
      </c>
      <c r="F437">
        <v>59</v>
      </c>
      <c r="G437">
        <v>3.24</v>
      </c>
      <c r="H437">
        <v>0</v>
      </c>
      <c r="I437">
        <v>82</v>
      </c>
      <c r="J437">
        <v>137</v>
      </c>
      <c r="K437">
        <v>26.2</v>
      </c>
      <c r="L437">
        <v>82</v>
      </c>
      <c r="M437">
        <v>83</v>
      </c>
      <c r="N437">
        <v>6.14</v>
      </c>
      <c r="O437">
        <v>82</v>
      </c>
      <c r="P437">
        <v>2.9</v>
      </c>
      <c r="Q437">
        <v>7483.1</v>
      </c>
      <c r="R437">
        <v>12753375.1</v>
      </c>
      <c r="S437">
        <v>5.9</v>
      </c>
      <c r="T437">
        <v>5.9</v>
      </c>
      <c r="U437">
        <v>0.6</v>
      </c>
      <c r="V437">
        <v>12</v>
      </c>
    </row>
    <row r="438" spans="1:22" x14ac:dyDescent="0.3">
      <c r="A438" s="1" t="s">
        <v>51</v>
      </c>
      <c r="B438">
        <v>2011</v>
      </c>
      <c r="C438" s="1" t="s">
        <v>23</v>
      </c>
      <c r="D438">
        <v>51.7</v>
      </c>
      <c r="E438">
        <v>419</v>
      </c>
      <c r="F438">
        <v>60</v>
      </c>
      <c r="G438">
        <v>3.13</v>
      </c>
      <c r="H438">
        <v>0</v>
      </c>
      <c r="I438">
        <v>62</v>
      </c>
      <c r="J438">
        <v>628</v>
      </c>
      <c r="K438">
        <v>25.6</v>
      </c>
      <c r="L438">
        <v>83</v>
      </c>
      <c r="M438">
        <v>58</v>
      </c>
      <c r="N438">
        <v>6.42</v>
      </c>
      <c r="O438">
        <v>62</v>
      </c>
      <c r="P438">
        <v>3.3</v>
      </c>
      <c r="Q438">
        <v>7483.1</v>
      </c>
      <c r="R438">
        <v>12753375.1</v>
      </c>
      <c r="S438">
        <v>6.1</v>
      </c>
      <c r="T438">
        <v>6</v>
      </c>
      <c r="U438">
        <v>0.6</v>
      </c>
      <c r="V438">
        <v>12</v>
      </c>
    </row>
    <row r="439" spans="1:22" x14ac:dyDescent="0.3">
      <c r="A439" s="1" t="s">
        <v>51</v>
      </c>
      <c r="B439">
        <v>2010</v>
      </c>
      <c r="C439" s="1" t="s">
        <v>23</v>
      </c>
      <c r="D439">
        <v>51.5</v>
      </c>
      <c r="E439">
        <v>417</v>
      </c>
      <c r="F439">
        <v>60</v>
      </c>
      <c r="G439">
        <v>3.15</v>
      </c>
      <c r="H439">
        <v>0</v>
      </c>
      <c r="I439">
        <v>85</v>
      </c>
      <c r="J439">
        <v>441</v>
      </c>
      <c r="K439">
        <v>25</v>
      </c>
      <c r="L439">
        <v>84</v>
      </c>
      <c r="M439">
        <v>81</v>
      </c>
      <c r="N439">
        <v>6.32</v>
      </c>
      <c r="O439">
        <v>85</v>
      </c>
      <c r="P439">
        <v>3.3</v>
      </c>
      <c r="Q439">
        <v>7483.1</v>
      </c>
      <c r="R439">
        <v>12753375.1</v>
      </c>
      <c r="S439">
        <v>6.3</v>
      </c>
      <c r="T439">
        <v>6.2</v>
      </c>
      <c r="U439">
        <v>0.6</v>
      </c>
      <c r="V439">
        <v>12</v>
      </c>
    </row>
    <row r="440" spans="1:22" x14ac:dyDescent="0.3">
      <c r="A440" s="1" t="s">
        <v>51</v>
      </c>
      <c r="B440">
        <v>2009</v>
      </c>
      <c r="C440" s="1" t="s">
        <v>23</v>
      </c>
      <c r="D440">
        <v>51</v>
      </c>
      <c r="E440">
        <v>426</v>
      </c>
      <c r="F440">
        <v>60</v>
      </c>
      <c r="G440">
        <v>2.92</v>
      </c>
      <c r="H440">
        <v>0</v>
      </c>
      <c r="I440">
        <v>81</v>
      </c>
      <c r="J440">
        <v>183</v>
      </c>
      <c r="K440">
        <v>24.4</v>
      </c>
      <c r="L440">
        <v>84</v>
      </c>
      <c r="M440">
        <v>77</v>
      </c>
      <c r="N440">
        <v>6.41</v>
      </c>
      <c r="O440">
        <v>81</v>
      </c>
      <c r="P440">
        <v>3.7</v>
      </c>
      <c r="Q440">
        <v>7483.1</v>
      </c>
      <c r="R440">
        <v>12753375.1</v>
      </c>
      <c r="S440">
        <v>6.5</v>
      </c>
      <c r="T440">
        <v>6.4</v>
      </c>
      <c r="U440">
        <v>0.6</v>
      </c>
      <c r="V440">
        <v>12</v>
      </c>
    </row>
    <row r="441" spans="1:22" x14ac:dyDescent="0.3">
      <c r="A441" s="1" t="s">
        <v>51</v>
      </c>
      <c r="B441">
        <v>2008</v>
      </c>
      <c r="C441" s="1" t="s">
        <v>23</v>
      </c>
      <c r="D441">
        <v>54</v>
      </c>
      <c r="E441">
        <v>437</v>
      </c>
      <c r="F441">
        <v>60</v>
      </c>
      <c r="G441">
        <v>2.69</v>
      </c>
      <c r="H441">
        <v>0</v>
      </c>
      <c r="I441">
        <v>74</v>
      </c>
      <c r="J441">
        <v>12</v>
      </c>
      <c r="K441">
        <v>23.8</v>
      </c>
      <c r="L441">
        <v>85</v>
      </c>
      <c r="M441">
        <v>58</v>
      </c>
      <c r="N441">
        <v>6.21</v>
      </c>
      <c r="O441">
        <v>74</v>
      </c>
      <c r="P441">
        <v>4.0999999999999996</v>
      </c>
      <c r="Q441">
        <v>7483.1</v>
      </c>
      <c r="R441">
        <v>12753375.1</v>
      </c>
      <c r="S441">
        <v>6.6</v>
      </c>
      <c r="T441">
        <v>6.6</v>
      </c>
      <c r="U441">
        <v>0.6</v>
      </c>
      <c r="V441">
        <v>12</v>
      </c>
    </row>
    <row r="442" spans="1:22" x14ac:dyDescent="0.3">
      <c r="A442" s="1" t="s">
        <v>51</v>
      </c>
      <c r="B442">
        <v>2007</v>
      </c>
      <c r="C442" s="1" t="s">
        <v>23</v>
      </c>
      <c r="D442">
        <v>49.9</v>
      </c>
      <c r="E442">
        <v>443</v>
      </c>
      <c r="F442">
        <v>61</v>
      </c>
      <c r="G442">
        <v>2.58</v>
      </c>
      <c r="H442">
        <v>0</v>
      </c>
      <c r="I442">
        <v>76</v>
      </c>
      <c r="J442">
        <v>5</v>
      </c>
      <c r="K442">
        <v>23.2</v>
      </c>
      <c r="L442">
        <v>87</v>
      </c>
      <c r="M442">
        <v>75</v>
      </c>
      <c r="N442">
        <v>6.35</v>
      </c>
      <c r="O442">
        <v>76</v>
      </c>
      <c r="P442">
        <v>5.3</v>
      </c>
      <c r="Q442">
        <v>7483.1</v>
      </c>
      <c r="R442">
        <v>12753375.1</v>
      </c>
      <c r="S442">
        <v>6.8</v>
      </c>
      <c r="T442">
        <v>6.7</v>
      </c>
      <c r="U442">
        <v>0.6</v>
      </c>
      <c r="V442">
        <v>12</v>
      </c>
    </row>
    <row r="443" spans="1:22" x14ac:dyDescent="0.3">
      <c r="A443" s="1" t="s">
        <v>51</v>
      </c>
      <c r="B443">
        <v>2006</v>
      </c>
      <c r="C443" s="1" t="s">
        <v>23</v>
      </c>
      <c r="D443">
        <v>49.4</v>
      </c>
      <c r="E443">
        <v>452</v>
      </c>
      <c r="F443">
        <v>62</v>
      </c>
      <c r="G443">
        <v>2.65</v>
      </c>
      <c r="H443">
        <v>0</v>
      </c>
      <c r="I443">
        <v>77</v>
      </c>
      <c r="J443">
        <v>11</v>
      </c>
      <c r="K443">
        <v>22.6</v>
      </c>
      <c r="L443">
        <v>89</v>
      </c>
      <c r="M443">
        <v>76</v>
      </c>
      <c r="N443">
        <v>5.87</v>
      </c>
      <c r="O443">
        <v>77</v>
      </c>
      <c r="P443">
        <v>5.8</v>
      </c>
      <c r="Q443">
        <v>7483.1</v>
      </c>
      <c r="R443">
        <v>12753375.1</v>
      </c>
      <c r="S443">
        <v>7</v>
      </c>
      <c r="T443">
        <v>6.9</v>
      </c>
      <c r="U443">
        <v>0.6</v>
      </c>
      <c r="V443">
        <v>12</v>
      </c>
    </row>
    <row r="444" spans="1:22" x14ac:dyDescent="0.3">
      <c r="A444" s="1" t="s">
        <v>51</v>
      </c>
      <c r="B444">
        <v>2005</v>
      </c>
      <c r="C444" s="1" t="s">
        <v>23</v>
      </c>
      <c r="D444">
        <v>48.7</v>
      </c>
      <c r="E444">
        <v>466</v>
      </c>
      <c r="F444">
        <v>63</v>
      </c>
      <c r="G444">
        <v>3.11</v>
      </c>
      <c r="H444">
        <v>0</v>
      </c>
      <c r="I444">
        <v>76</v>
      </c>
      <c r="J444">
        <v>115</v>
      </c>
      <c r="K444">
        <v>22.1</v>
      </c>
      <c r="L444">
        <v>90</v>
      </c>
      <c r="M444">
        <v>87</v>
      </c>
      <c r="N444">
        <v>5.39</v>
      </c>
      <c r="O444">
        <v>76</v>
      </c>
      <c r="P444">
        <v>6.1</v>
      </c>
      <c r="Q444">
        <v>7483.1</v>
      </c>
      <c r="R444">
        <v>12753375.1</v>
      </c>
      <c r="S444">
        <v>7.2</v>
      </c>
      <c r="T444">
        <v>7.1</v>
      </c>
      <c r="U444">
        <v>0.6</v>
      </c>
      <c r="V444">
        <v>12</v>
      </c>
    </row>
    <row r="445" spans="1:22" x14ac:dyDescent="0.3">
      <c r="A445" s="1" t="s">
        <v>51</v>
      </c>
      <c r="B445">
        <v>2004</v>
      </c>
      <c r="C445" s="1" t="s">
        <v>23</v>
      </c>
      <c r="D445">
        <v>48.2</v>
      </c>
      <c r="E445">
        <v>472</v>
      </c>
      <c r="F445">
        <v>64</v>
      </c>
      <c r="G445">
        <v>3.08</v>
      </c>
      <c r="H445">
        <v>0</v>
      </c>
      <c r="I445">
        <v>67</v>
      </c>
      <c r="J445">
        <v>3466</v>
      </c>
      <c r="K445">
        <v>21.5</v>
      </c>
      <c r="L445">
        <v>91</v>
      </c>
      <c r="M445">
        <v>76</v>
      </c>
      <c r="N445">
        <v>5.24</v>
      </c>
      <c r="O445">
        <v>67</v>
      </c>
      <c r="P445">
        <v>6.5</v>
      </c>
      <c r="Q445">
        <v>7483.1</v>
      </c>
      <c r="R445">
        <v>12753375.1</v>
      </c>
      <c r="S445">
        <v>7.3</v>
      </c>
      <c r="T445">
        <v>7.3</v>
      </c>
      <c r="U445">
        <v>0.6</v>
      </c>
      <c r="V445">
        <v>12</v>
      </c>
    </row>
    <row r="446" spans="1:22" x14ac:dyDescent="0.3">
      <c r="A446" s="1" t="s">
        <v>51</v>
      </c>
      <c r="B446">
        <v>2003</v>
      </c>
      <c r="C446" s="1" t="s">
        <v>23</v>
      </c>
      <c r="D446">
        <v>48</v>
      </c>
      <c r="E446">
        <v>473</v>
      </c>
      <c r="F446">
        <v>64</v>
      </c>
      <c r="G446">
        <v>3.12</v>
      </c>
      <c r="H446">
        <v>0</v>
      </c>
      <c r="I446">
        <v>63</v>
      </c>
      <c r="J446">
        <v>4770</v>
      </c>
      <c r="K446">
        <v>2.9</v>
      </c>
      <c r="L446">
        <v>92</v>
      </c>
      <c r="M446">
        <v>68</v>
      </c>
      <c r="N446">
        <v>4.6500000000000004</v>
      </c>
      <c r="O446">
        <v>61</v>
      </c>
      <c r="P446">
        <v>6.7</v>
      </c>
      <c r="Q446">
        <v>7483.1</v>
      </c>
      <c r="R446">
        <v>12753375.1</v>
      </c>
      <c r="S446">
        <v>7.5</v>
      </c>
      <c r="T446">
        <v>7.5</v>
      </c>
      <c r="U446">
        <v>0.6</v>
      </c>
      <c r="V446">
        <v>12</v>
      </c>
    </row>
    <row r="447" spans="1:22" x14ac:dyDescent="0.3">
      <c r="A447" s="1" t="s">
        <v>51</v>
      </c>
      <c r="B447">
        <v>2002</v>
      </c>
      <c r="C447" s="1" t="s">
        <v>23</v>
      </c>
      <c r="D447">
        <v>47.7</v>
      </c>
      <c r="E447">
        <v>473</v>
      </c>
      <c r="F447">
        <v>65</v>
      </c>
      <c r="G447">
        <v>3.13</v>
      </c>
      <c r="H447">
        <v>0</v>
      </c>
      <c r="I447">
        <v>48</v>
      </c>
      <c r="J447">
        <v>5882</v>
      </c>
      <c r="K447">
        <v>2.4</v>
      </c>
      <c r="L447">
        <v>93</v>
      </c>
      <c r="M447">
        <v>7</v>
      </c>
      <c r="N447">
        <v>4.47</v>
      </c>
      <c r="O447">
        <v>64</v>
      </c>
      <c r="P447">
        <v>6.9</v>
      </c>
      <c r="Q447">
        <v>7483.1</v>
      </c>
      <c r="R447">
        <v>12753375.1</v>
      </c>
      <c r="S447">
        <v>7.7</v>
      </c>
      <c r="T447">
        <v>7.7</v>
      </c>
      <c r="U447">
        <v>0.6</v>
      </c>
      <c r="V447">
        <v>12</v>
      </c>
    </row>
    <row r="448" spans="1:22" x14ac:dyDescent="0.3">
      <c r="A448" s="1" t="s">
        <v>51</v>
      </c>
      <c r="B448">
        <v>2001</v>
      </c>
      <c r="C448" s="1" t="s">
        <v>23</v>
      </c>
      <c r="D448">
        <v>47.8</v>
      </c>
      <c r="E448">
        <v>467</v>
      </c>
      <c r="F448">
        <v>65</v>
      </c>
      <c r="G448">
        <v>3.15</v>
      </c>
      <c r="H448">
        <v>0</v>
      </c>
      <c r="I448">
        <v>1</v>
      </c>
      <c r="J448">
        <v>5790</v>
      </c>
      <c r="K448">
        <v>19.899999999999999</v>
      </c>
      <c r="L448">
        <v>94</v>
      </c>
      <c r="M448">
        <v>7</v>
      </c>
      <c r="N448">
        <v>4.8499999999999996</v>
      </c>
      <c r="O448">
        <v>66</v>
      </c>
      <c r="P448">
        <v>7</v>
      </c>
      <c r="Q448">
        <v>7483.1</v>
      </c>
      <c r="R448">
        <v>12753375.1</v>
      </c>
      <c r="S448">
        <v>7.9</v>
      </c>
      <c r="T448">
        <v>7.9</v>
      </c>
      <c r="U448">
        <v>0.6</v>
      </c>
      <c r="V448">
        <v>12</v>
      </c>
    </row>
    <row r="449" spans="1:22" x14ac:dyDescent="0.3">
      <c r="A449" s="1" t="s">
        <v>51</v>
      </c>
      <c r="B449">
        <v>2000</v>
      </c>
      <c r="C449" s="1" t="s">
        <v>23</v>
      </c>
      <c r="D449">
        <v>47.9</v>
      </c>
      <c r="E449">
        <v>461</v>
      </c>
      <c r="F449">
        <v>67</v>
      </c>
      <c r="G449">
        <v>3.45</v>
      </c>
      <c r="H449">
        <v>0</v>
      </c>
      <c r="I449">
        <v>80.900000000000006</v>
      </c>
      <c r="J449">
        <v>5729</v>
      </c>
      <c r="K449">
        <v>19.399999999999999</v>
      </c>
      <c r="L449">
        <v>95</v>
      </c>
      <c r="M449">
        <v>66</v>
      </c>
      <c r="N449">
        <v>6</v>
      </c>
      <c r="O449">
        <v>65</v>
      </c>
      <c r="P449">
        <v>7.1</v>
      </c>
      <c r="Q449">
        <v>7483.1</v>
      </c>
      <c r="R449">
        <v>12753375.1</v>
      </c>
      <c r="S449">
        <v>8.1</v>
      </c>
      <c r="T449">
        <v>8.1</v>
      </c>
      <c r="U449">
        <v>0.6</v>
      </c>
      <c r="V449">
        <v>12</v>
      </c>
    </row>
    <row r="450" spans="1:22" x14ac:dyDescent="0.3">
      <c r="A450" s="1" t="s">
        <v>52</v>
      </c>
      <c r="B450">
        <v>2015</v>
      </c>
      <c r="C450" s="1" t="s">
        <v>23</v>
      </c>
      <c r="D450">
        <v>73.3</v>
      </c>
      <c r="E450">
        <v>114</v>
      </c>
      <c r="F450">
        <v>0</v>
      </c>
      <c r="G450">
        <v>4.5999999999999996</v>
      </c>
      <c r="H450">
        <v>0</v>
      </c>
      <c r="I450">
        <v>96</v>
      </c>
      <c r="J450">
        <v>0</v>
      </c>
      <c r="K450">
        <v>31.3</v>
      </c>
      <c r="L450">
        <v>0</v>
      </c>
      <c r="M450">
        <v>93</v>
      </c>
      <c r="N450">
        <v>5.9</v>
      </c>
      <c r="O450">
        <v>93</v>
      </c>
      <c r="P450">
        <v>0.2</v>
      </c>
      <c r="Q450">
        <v>2954.119467</v>
      </c>
      <c r="R450">
        <v>532913</v>
      </c>
      <c r="S450">
        <v>6.6</v>
      </c>
      <c r="T450">
        <v>6.6</v>
      </c>
      <c r="U450">
        <v>0.64600000000000002</v>
      </c>
      <c r="V450">
        <v>13.5</v>
      </c>
    </row>
    <row r="451" spans="1:22" x14ac:dyDescent="0.3">
      <c r="A451" s="1" t="s">
        <v>52</v>
      </c>
      <c r="B451">
        <v>2014</v>
      </c>
      <c r="C451" s="1" t="s">
        <v>23</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row>
    <row r="452" spans="1:22" x14ac:dyDescent="0.3">
      <c r="A452" s="1" t="s">
        <v>52</v>
      </c>
      <c r="B452">
        <v>2013</v>
      </c>
      <c r="C452" s="1" t="s">
        <v>23</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row>
    <row r="453" spans="1:22" x14ac:dyDescent="0.3">
      <c r="A453" s="1" t="s">
        <v>52</v>
      </c>
      <c r="B453">
        <v>2012</v>
      </c>
      <c r="C453" s="1" t="s">
        <v>23</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row>
    <row r="454" spans="1:22" x14ac:dyDescent="0.3">
      <c r="A454" s="1" t="s">
        <v>52</v>
      </c>
      <c r="B454">
        <v>2011</v>
      </c>
      <c r="C454" s="1" t="s">
        <v>23</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row>
    <row r="455" spans="1:22" x14ac:dyDescent="0.3">
      <c r="A455" s="1" t="s">
        <v>52</v>
      </c>
      <c r="B455">
        <v>2010</v>
      </c>
      <c r="C455" s="1" t="s">
        <v>23</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row>
    <row r="456" spans="1:22" x14ac:dyDescent="0.3">
      <c r="A456" s="1" t="s">
        <v>52</v>
      </c>
      <c r="B456">
        <v>2009</v>
      </c>
      <c r="C456" s="1" t="s">
        <v>23</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row>
    <row r="457" spans="1:22" x14ac:dyDescent="0.3">
      <c r="A457" s="1" t="s">
        <v>52</v>
      </c>
      <c r="B457">
        <v>2008</v>
      </c>
      <c r="C457" s="1" t="s">
        <v>23</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row>
    <row r="458" spans="1:22" x14ac:dyDescent="0.3">
      <c r="A458" s="1" t="s">
        <v>52</v>
      </c>
      <c r="B458">
        <v>2007</v>
      </c>
      <c r="C458" s="1" t="s">
        <v>23</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row>
    <row r="459" spans="1:22" x14ac:dyDescent="0.3">
      <c r="A459" s="1" t="s">
        <v>52</v>
      </c>
      <c r="B459">
        <v>2006</v>
      </c>
      <c r="C459" s="1" t="s">
        <v>23</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row>
    <row r="460" spans="1:22" x14ac:dyDescent="0.3">
      <c r="A460" s="1" t="s">
        <v>52</v>
      </c>
      <c r="B460">
        <v>2005</v>
      </c>
      <c r="C460" s="1" t="s">
        <v>23</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row>
    <row r="461" spans="1:22" x14ac:dyDescent="0.3">
      <c r="A461" s="1" t="s">
        <v>52</v>
      </c>
      <c r="B461">
        <v>2004</v>
      </c>
      <c r="C461" s="1" t="s">
        <v>23</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row>
    <row r="462" spans="1:22" x14ac:dyDescent="0.3">
      <c r="A462" s="1" t="s">
        <v>52</v>
      </c>
      <c r="B462">
        <v>2003</v>
      </c>
      <c r="C462" s="1" t="s">
        <v>23</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row>
    <row r="463" spans="1:22" x14ac:dyDescent="0.3">
      <c r="A463" s="1" t="s">
        <v>52</v>
      </c>
      <c r="B463">
        <v>2002</v>
      </c>
      <c r="C463" s="1" t="s">
        <v>23</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row>
    <row r="464" spans="1:22" x14ac:dyDescent="0.3">
      <c r="A464" s="1" t="s">
        <v>52</v>
      </c>
      <c r="B464">
        <v>2001</v>
      </c>
      <c r="C464" s="1" t="s">
        <v>23</v>
      </c>
      <c r="D464">
        <v>73</v>
      </c>
      <c r="E464">
        <v>152</v>
      </c>
      <c r="F464">
        <v>0</v>
      </c>
      <c r="G464">
        <v>3.81</v>
      </c>
      <c r="H464">
        <v>150.74348620000001</v>
      </c>
      <c r="I464">
        <v>80.900000000000006</v>
      </c>
      <c r="J464">
        <v>0</v>
      </c>
      <c r="K464">
        <v>22.1</v>
      </c>
      <c r="L464">
        <v>0</v>
      </c>
      <c r="M464">
        <v>91</v>
      </c>
      <c r="N464">
        <v>5.19</v>
      </c>
      <c r="O464">
        <v>9</v>
      </c>
      <c r="P464">
        <v>0.8</v>
      </c>
      <c r="Q464">
        <v>1268.884564</v>
      </c>
      <c r="R464">
        <v>443716</v>
      </c>
      <c r="S464">
        <v>9.4</v>
      </c>
      <c r="T464">
        <v>9.3000000000000007</v>
      </c>
      <c r="U464">
        <v>0.56200000000000006</v>
      </c>
      <c r="V464">
        <v>11</v>
      </c>
    </row>
    <row r="465" spans="1:22" x14ac:dyDescent="0.3">
      <c r="A465" s="1" t="s">
        <v>52</v>
      </c>
      <c r="B465">
        <v>2000</v>
      </c>
      <c r="C465" s="1" t="s">
        <v>23</v>
      </c>
      <c r="D465">
        <v>69.900000000000006</v>
      </c>
      <c r="E465">
        <v>155</v>
      </c>
      <c r="F465">
        <v>0</v>
      </c>
      <c r="G465">
        <v>3.49</v>
      </c>
      <c r="H465">
        <v>122.5744699</v>
      </c>
      <c r="I465">
        <v>80.900000000000006</v>
      </c>
      <c r="J465">
        <v>2</v>
      </c>
      <c r="K465">
        <v>21.5</v>
      </c>
      <c r="L465">
        <v>0</v>
      </c>
      <c r="M465">
        <v>9</v>
      </c>
      <c r="N465">
        <v>4.8099999999999996</v>
      </c>
      <c r="O465">
        <v>9</v>
      </c>
      <c r="P465">
        <v>0.8</v>
      </c>
      <c r="Q465">
        <v>1239.377855</v>
      </c>
      <c r="R465">
        <v>43579</v>
      </c>
      <c r="S465">
        <v>9.6</v>
      </c>
      <c r="T465">
        <v>9.5</v>
      </c>
      <c r="U465">
        <v>0</v>
      </c>
      <c r="V465">
        <v>11.3</v>
      </c>
    </row>
    <row r="466" spans="1:22" x14ac:dyDescent="0.3">
      <c r="A466" s="1" t="s">
        <v>53</v>
      </c>
      <c r="B466">
        <v>2015</v>
      </c>
      <c r="C466" s="1" t="s">
        <v>23</v>
      </c>
      <c r="D466">
        <v>68.7</v>
      </c>
      <c r="E466">
        <v>174</v>
      </c>
      <c r="F466">
        <v>10</v>
      </c>
      <c r="G466">
        <v>4.5999999999999996</v>
      </c>
      <c r="H466">
        <v>0</v>
      </c>
      <c r="I466">
        <v>89</v>
      </c>
      <c r="J466">
        <v>0</v>
      </c>
      <c r="K466">
        <v>19.600000000000001</v>
      </c>
      <c r="L466">
        <v>12</v>
      </c>
      <c r="M466">
        <v>87</v>
      </c>
      <c r="N466">
        <v>5.9</v>
      </c>
      <c r="O466">
        <v>89</v>
      </c>
      <c r="P466">
        <v>0.2</v>
      </c>
      <c r="Q466">
        <v>1163.18977</v>
      </c>
      <c r="R466">
        <v>15517635</v>
      </c>
      <c r="S466">
        <v>1.9</v>
      </c>
      <c r="T466">
        <v>1.9</v>
      </c>
      <c r="U466">
        <v>0.55800000000000005</v>
      </c>
      <c r="V466">
        <v>10.9</v>
      </c>
    </row>
    <row r="467" spans="1:22" x14ac:dyDescent="0.3">
      <c r="A467" s="1" t="s">
        <v>53</v>
      </c>
      <c r="B467">
        <v>2014</v>
      </c>
      <c r="C467" s="1" t="s">
        <v>23</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row>
    <row r="468" spans="1:22" x14ac:dyDescent="0.3">
      <c r="A468" s="1" t="s">
        <v>53</v>
      </c>
      <c r="B468">
        <v>2013</v>
      </c>
      <c r="C468" s="1" t="s">
        <v>23</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row>
    <row r="469" spans="1:22" x14ac:dyDescent="0.3">
      <c r="A469" s="1" t="s">
        <v>53</v>
      </c>
      <c r="B469">
        <v>2012</v>
      </c>
      <c r="C469" s="1" t="s">
        <v>23</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row>
    <row r="470" spans="1:22" x14ac:dyDescent="0.3">
      <c r="A470" s="1" t="s">
        <v>53</v>
      </c>
      <c r="B470">
        <v>2011</v>
      </c>
      <c r="C470" s="1" t="s">
        <v>23</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row>
    <row r="471" spans="1:22" x14ac:dyDescent="0.3">
      <c r="A471" s="1" t="s">
        <v>53</v>
      </c>
      <c r="B471">
        <v>2010</v>
      </c>
      <c r="C471" s="1" t="s">
        <v>23</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row>
    <row r="472" spans="1:22" x14ac:dyDescent="0.3">
      <c r="A472" s="1" t="s">
        <v>53</v>
      </c>
      <c r="B472">
        <v>2009</v>
      </c>
      <c r="C472" s="1" t="s">
        <v>23</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row>
    <row r="473" spans="1:22" x14ac:dyDescent="0.3">
      <c r="A473" s="1" t="s">
        <v>53</v>
      </c>
      <c r="B473">
        <v>2008</v>
      </c>
      <c r="C473" s="1" t="s">
        <v>23</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row>
    <row r="474" spans="1:22" x14ac:dyDescent="0.3">
      <c r="A474" s="1" t="s">
        <v>53</v>
      </c>
      <c r="B474">
        <v>2007</v>
      </c>
      <c r="C474" s="1" t="s">
        <v>23</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row>
    <row r="475" spans="1:22" x14ac:dyDescent="0.3">
      <c r="A475" s="1" t="s">
        <v>53</v>
      </c>
      <c r="B475">
        <v>2006</v>
      </c>
      <c r="C475" s="1" t="s">
        <v>23</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row>
    <row r="476" spans="1:22" x14ac:dyDescent="0.3">
      <c r="A476" s="1" t="s">
        <v>53</v>
      </c>
      <c r="B476">
        <v>2005</v>
      </c>
      <c r="C476" s="1" t="s">
        <v>23</v>
      </c>
      <c r="D476">
        <v>62.9</v>
      </c>
      <c r="E476">
        <v>234</v>
      </c>
      <c r="F476">
        <v>18</v>
      </c>
      <c r="G476">
        <v>1.99</v>
      </c>
      <c r="H476">
        <v>62.218172610000003</v>
      </c>
      <c r="I476">
        <v>80.900000000000006</v>
      </c>
      <c r="J476">
        <v>264</v>
      </c>
      <c r="K476">
        <v>13.9</v>
      </c>
      <c r="L476">
        <v>22</v>
      </c>
      <c r="M476">
        <v>82</v>
      </c>
      <c r="N476">
        <v>5.84</v>
      </c>
      <c r="O476">
        <v>82</v>
      </c>
      <c r="P476">
        <v>1.4</v>
      </c>
      <c r="Q476">
        <v>474.22387659999998</v>
      </c>
      <c r="R476">
        <v>132721</v>
      </c>
      <c r="S476">
        <v>11.5</v>
      </c>
      <c r="T476">
        <v>11.6</v>
      </c>
      <c r="U476">
        <v>0.47</v>
      </c>
      <c r="V476">
        <v>10</v>
      </c>
    </row>
    <row r="477" spans="1:22" x14ac:dyDescent="0.3">
      <c r="A477" s="1" t="s">
        <v>53</v>
      </c>
      <c r="B477">
        <v>2004</v>
      </c>
      <c r="C477" s="1" t="s">
        <v>23</v>
      </c>
      <c r="D477">
        <v>61.5</v>
      </c>
      <c r="E477">
        <v>253</v>
      </c>
      <c r="F477">
        <v>19</v>
      </c>
      <c r="G477">
        <v>1.38</v>
      </c>
      <c r="H477">
        <v>8.3861192399999993</v>
      </c>
      <c r="I477">
        <v>80.900000000000006</v>
      </c>
      <c r="J477">
        <v>352</v>
      </c>
      <c r="K477">
        <v>13.5</v>
      </c>
      <c r="L477">
        <v>24</v>
      </c>
      <c r="M477">
        <v>86</v>
      </c>
      <c r="N477">
        <v>6.43</v>
      </c>
      <c r="O477">
        <v>85</v>
      </c>
      <c r="P477">
        <v>1.7</v>
      </c>
      <c r="Q477">
        <v>48.615183999999999</v>
      </c>
      <c r="R477">
        <v>1363377</v>
      </c>
      <c r="S477">
        <v>11.6</v>
      </c>
      <c r="T477">
        <v>11.7</v>
      </c>
      <c r="U477">
        <v>0.45800000000000002</v>
      </c>
      <c r="V477">
        <v>9.6999999999999993</v>
      </c>
    </row>
    <row r="478" spans="1:22" x14ac:dyDescent="0.3">
      <c r="A478" s="1" t="s">
        <v>53</v>
      </c>
      <c r="B478">
        <v>2003</v>
      </c>
      <c r="C478" s="1" t="s">
        <v>23</v>
      </c>
      <c r="D478">
        <v>63</v>
      </c>
      <c r="E478">
        <v>268</v>
      </c>
      <c r="F478">
        <v>21</v>
      </c>
      <c r="G478">
        <v>1.44</v>
      </c>
      <c r="H478">
        <v>55.595439460000001</v>
      </c>
      <c r="I478">
        <v>80.900000000000006</v>
      </c>
      <c r="J478">
        <v>653</v>
      </c>
      <c r="K478">
        <v>13.1</v>
      </c>
      <c r="L478">
        <v>26</v>
      </c>
      <c r="M478">
        <v>69</v>
      </c>
      <c r="N478">
        <v>6.74</v>
      </c>
      <c r="O478">
        <v>69</v>
      </c>
      <c r="P478">
        <v>1.9</v>
      </c>
      <c r="Q478">
        <v>362.4213785</v>
      </c>
      <c r="R478">
        <v>12853124</v>
      </c>
      <c r="S478">
        <v>11.6</v>
      </c>
      <c r="T478">
        <v>11.7</v>
      </c>
      <c r="U478">
        <v>0.44500000000000001</v>
      </c>
      <c r="V478">
        <v>9.3000000000000007</v>
      </c>
    </row>
    <row r="479" spans="1:22" x14ac:dyDescent="0.3">
      <c r="A479" s="1" t="s">
        <v>53</v>
      </c>
      <c r="B479">
        <v>2002</v>
      </c>
      <c r="C479" s="1" t="s">
        <v>23</v>
      </c>
      <c r="D479">
        <v>59.3</v>
      </c>
      <c r="E479">
        <v>273</v>
      </c>
      <c r="F479">
        <v>23</v>
      </c>
      <c r="G479">
        <v>1.43</v>
      </c>
      <c r="H479">
        <v>30.910605539999999</v>
      </c>
      <c r="I479">
        <v>80.900000000000006</v>
      </c>
      <c r="J479">
        <v>1361</v>
      </c>
      <c r="K479">
        <v>12.8</v>
      </c>
      <c r="L479">
        <v>29</v>
      </c>
      <c r="M479">
        <v>54</v>
      </c>
      <c r="N479">
        <v>5.95</v>
      </c>
      <c r="O479">
        <v>54</v>
      </c>
      <c r="P479">
        <v>2.1</v>
      </c>
      <c r="Q479">
        <v>339.676984</v>
      </c>
      <c r="R479">
        <v>12634729</v>
      </c>
      <c r="S479">
        <v>11.6</v>
      </c>
      <c r="T479">
        <v>11.8</v>
      </c>
      <c r="U479">
        <v>0.42699999999999999</v>
      </c>
      <c r="V479">
        <v>8.1999999999999993</v>
      </c>
    </row>
    <row r="480" spans="1:22" x14ac:dyDescent="0.3">
      <c r="A480" s="1" t="s">
        <v>53</v>
      </c>
      <c r="B480">
        <v>2001</v>
      </c>
      <c r="C480" s="1" t="s">
        <v>23</v>
      </c>
      <c r="D480">
        <v>58.5</v>
      </c>
      <c r="E480">
        <v>273</v>
      </c>
      <c r="F480">
        <v>25</v>
      </c>
      <c r="G480">
        <v>1.71</v>
      </c>
      <c r="H480">
        <v>27.689710510000001</v>
      </c>
      <c r="I480">
        <v>80.900000000000006</v>
      </c>
      <c r="J480">
        <v>3761</v>
      </c>
      <c r="K480">
        <v>12.4</v>
      </c>
      <c r="L480">
        <v>33</v>
      </c>
      <c r="M480">
        <v>59</v>
      </c>
      <c r="N480">
        <v>5.7</v>
      </c>
      <c r="O480">
        <v>6</v>
      </c>
      <c r="P480">
        <v>2.2000000000000002</v>
      </c>
      <c r="Q480">
        <v>321.22633999999999</v>
      </c>
      <c r="R480">
        <v>1242473</v>
      </c>
      <c r="S480">
        <v>11.6</v>
      </c>
      <c r="T480">
        <v>11.8</v>
      </c>
      <c r="U480">
        <v>0.41199999999999998</v>
      </c>
      <c r="V480">
        <v>7.6</v>
      </c>
    </row>
    <row r="481" spans="1:22" x14ac:dyDescent="0.3">
      <c r="A481" s="1" t="s">
        <v>53</v>
      </c>
      <c r="B481">
        <v>2000</v>
      </c>
      <c r="C481" s="1" t="s">
        <v>23</v>
      </c>
      <c r="D481">
        <v>57.7</v>
      </c>
      <c r="E481">
        <v>274</v>
      </c>
      <c r="F481">
        <v>27</v>
      </c>
      <c r="G481">
        <v>1.51</v>
      </c>
      <c r="H481">
        <v>0.32841805600000001</v>
      </c>
      <c r="I481">
        <v>80.900000000000006</v>
      </c>
      <c r="J481">
        <v>12237</v>
      </c>
      <c r="K481">
        <v>12.1</v>
      </c>
      <c r="L481">
        <v>36</v>
      </c>
      <c r="M481">
        <v>62</v>
      </c>
      <c r="N481">
        <v>5.87</v>
      </c>
      <c r="O481">
        <v>59</v>
      </c>
      <c r="P481">
        <v>2.1</v>
      </c>
      <c r="Q481">
        <v>3.6859489999999999</v>
      </c>
      <c r="R481">
        <v>12152354</v>
      </c>
      <c r="S481">
        <v>11.6</v>
      </c>
      <c r="T481">
        <v>11.9</v>
      </c>
      <c r="U481">
        <v>0.40100000000000002</v>
      </c>
      <c r="V481">
        <v>7.2</v>
      </c>
    </row>
    <row r="482" spans="1:22" x14ac:dyDescent="0.3">
      <c r="A482" s="1" t="s">
        <v>54</v>
      </c>
      <c r="B482">
        <v>2015</v>
      </c>
      <c r="C482" s="1" t="s">
        <v>23</v>
      </c>
      <c r="D482">
        <v>57.3</v>
      </c>
      <c r="E482">
        <v>357</v>
      </c>
      <c r="F482">
        <v>45</v>
      </c>
      <c r="G482">
        <v>4.5999999999999996</v>
      </c>
      <c r="H482">
        <v>0</v>
      </c>
      <c r="I482">
        <v>84</v>
      </c>
      <c r="J482">
        <v>1809</v>
      </c>
      <c r="K482">
        <v>29</v>
      </c>
      <c r="L482">
        <v>68</v>
      </c>
      <c r="M482">
        <v>83</v>
      </c>
      <c r="N482">
        <v>5.9</v>
      </c>
      <c r="O482">
        <v>84</v>
      </c>
      <c r="P482">
        <v>3.5</v>
      </c>
      <c r="Q482">
        <v>1244.429421</v>
      </c>
      <c r="R482">
        <v>22834522</v>
      </c>
      <c r="S482">
        <v>5.6</v>
      </c>
      <c r="T482">
        <v>5.5</v>
      </c>
      <c r="U482">
        <v>0.51400000000000001</v>
      </c>
      <c r="V482">
        <v>10.4</v>
      </c>
    </row>
    <row r="483" spans="1:22" x14ac:dyDescent="0.3">
      <c r="A483" s="1" t="s">
        <v>54</v>
      </c>
      <c r="B483">
        <v>2014</v>
      </c>
      <c r="C483" s="1" t="s">
        <v>23</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row>
    <row r="484" spans="1:22" x14ac:dyDescent="0.3">
      <c r="A484" s="1" t="s">
        <v>54</v>
      </c>
      <c r="B484">
        <v>2013</v>
      </c>
      <c r="C484" s="1" t="s">
        <v>23</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row>
    <row r="485" spans="1:22" x14ac:dyDescent="0.3">
      <c r="A485" s="1" t="s">
        <v>54</v>
      </c>
      <c r="B485">
        <v>2012</v>
      </c>
      <c r="C485" s="1" t="s">
        <v>23</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row>
    <row r="486" spans="1:22" x14ac:dyDescent="0.3">
      <c r="A486" s="1" t="s">
        <v>54</v>
      </c>
      <c r="B486">
        <v>2011</v>
      </c>
      <c r="C486" s="1" t="s">
        <v>23</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row>
    <row r="487" spans="1:22" x14ac:dyDescent="0.3">
      <c r="A487" s="1" t="s">
        <v>54</v>
      </c>
      <c r="B487">
        <v>2010</v>
      </c>
      <c r="C487" s="1" t="s">
        <v>23</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row>
    <row r="488" spans="1:22" x14ac:dyDescent="0.3">
      <c r="A488" s="1" t="s">
        <v>54</v>
      </c>
      <c r="B488">
        <v>2009</v>
      </c>
      <c r="C488" s="1" t="s">
        <v>23</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row>
    <row r="489" spans="1:22" x14ac:dyDescent="0.3">
      <c r="A489" s="1" t="s">
        <v>54</v>
      </c>
      <c r="B489">
        <v>2008</v>
      </c>
      <c r="C489" s="1" t="s">
        <v>23</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row>
    <row r="490" spans="1:22" x14ac:dyDescent="0.3">
      <c r="A490" s="1" t="s">
        <v>54</v>
      </c>
      <c r="B490">
        <v>2007</v>
      </c>
      <c r="C490" s="1" t="s">
        <v>23</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row>
    <row r="491" spans="1:22" x14ac:dyDescent="0.3">
      <c r="A491" s="1" t="s">
        <v>54</v>
      </c>
      <c r="B491">
        <v>2006</v>
      </c>
      <c r="C491" s="1" t="s">
        <v>23</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row>
    <row r="492" spans="1:22" x14ac:dyDescent="0.3">
      <c r="A492" s="1" t="s">
        <v>54</v>
      </c>
      <c r="B492">
        <v>2005</v>
      </c>
      <c r="C492" s="1" t="s">
        <v>23</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row>
    <row r="493" spans="1:22" x14ac:dyDescent="0.3">
      <c r="A493" s="1" t="s">
        <v>54</v>
      </c>
      <c r="B493">
        <v>2004</v>
      </c>
      <c r="C493" s="1" t="s">
        <v>23</v>
      </c>
      <c r="D493">
        <v>52.1</v>
      </c>
      <c r="E493">
        <v>412</v>
      </c>
      <c r="F493">
        <v>59</v>
      </c>
      <c r="G493">
        <v>4.71</v>
      </c>
      <c r="H493">
        <v>7.1773021320000003</v>
      </c>
      <c r="I493">
        <v>80.900000000000006</v>
      </c>
      <c r="J493">
        <v>358</v>
      </c>
      <c r="K493">
        <v>22.8</v>
      </c>
      <c r="L493">
        <v>94</v>
      </c>
      <c r="M493">
        <v>72</v>
      </c>
      <c r="N493">
        <v>4.7300000000000004</v>
      </c>
      <c r="O493">
        <v>73</v>
      </c>
      <c r="P493">
        <v>7.5</v>
      </c>
      <c r="Q493">
        <v>93.211715999999996</v>
      </c>
      <c r="R493">
        <v>1695981</v>
      </c>
      <c r="S493">
        <v>7</v>
      </c>
      <c r="T493">
        <v>7.1</v>
      </c>
      <c r="U493">
        <v>0.45500000000000002</v>
      </c>
      <c r="V493">
        <v>8.1999999999999993</v>
      </c>
    </row>
    <row r="494" spans="1:22" x14ac:dyDescent="0.3">
      <c r="A494" s="1" t="s">
        <v>54</v>
      </c>
      <c r="B494">
        <v>2003</v>
      </c>
      <c r="C494" s="1" t="s">
        <v>23</v>
      </c>
      <c r="D494">
        <v>51.8</v>
      </c>
      <c r="E494">
        <v>412</v>
      </c>
      <c r="F494">
        <v>60</v>
      </c>
      <c r="G494">
        <v>4.6399999999999997</v>
      </c>
      <c r="H494">
        <v>67.639253019999998</v>
      </c>
      <c r="I494">
        <v>80.900000000000006</v>
      </c>
      <c r="J494">
        <v>899</v>
      </c>
      <c r="K494">
        <v>22.3</v>
      </c>
      <c r="L494">
        <v>95</v>
      </c>
      <c r="M494">
        <v>72</v>
      </c>
      <c r="N494">
        <v>4.97</v>
      </c>
      <c r="O494">
        <v>73</v>
      </c>
      <c r="P494">
        <v>7.7</v>
      </c>
      <c r="Q494">
        <v>824.86893929999997</v>
      </c>
      <c r="R494">
        <v>16513822</v>
      </c>
      <c r="S494">
        <v>7.2</v>
      </c>
      <c r="T494">
        <v>7.3</v>
      </c>
      <c r="U494">
        <v>0.45200000000000001</v>
      </c>
      <c r="V494">
        <v>8.1</v>
      </c>
    </row>
    <row r="495" spans="1:22" x14ac:dyDescent="0.3">
      <c r="A495" s="1" t="s">
        <v>54</v>
      </c>
      <c r="B495">
        <v>2002</v>
      </c>
      <c r="C495" s="1" t="s">
        <v>23</v>
      </c>
      <c r="D495">
        <v>51.6</v>
      </c>
      <c r="E495">
        <v>47</v>
      </c>
      <c r="F495">
        <v>60</v>
      </c>
      <c r="G495">
        <v>4.58</v>
      </c>
      <c r="H495">
        <v>53.70597428</v>
      </c>
      <c r="I495">
        <v>80.900000000000006</v>
      </c>
      <c r="J495">
        <v>1448</v>
      </c>
      <c r="K495">
        <v>21.8</v>
      </c>
      <c r="L495">
        <v>97</v>
      </c>
      <c r="M495">
        <v>66</v>
      </c>
      <c r="N495">
        <v>4.8600000000000003</v>
      </c>
      <c r="O495">
        <v>66</v>
      </c>
      <c r="P495">
        <v>7.8</v>
      </c>
      <c r="Q495">
        <v>676.39766099999997</v>
      </c>
      <c r="R495">
        <v>1684886</v>
      </c>
      <c r="S495">
        <v>7.4</v>
      </c>
      <c r="T495">
        <v>7.5</v>
      </c>
      <c r="U495">
        <v>0.45200000000000001</v>
      </c>
      <c r="V495">
        <v>8.4</v>
      </c>
    </row>
    <row r="496" spans="1:22" x14ac:dyDescent="0.3">
      <c r="A496" s="1" t="s">
        <v>54</v>
      </c>
      <c r="B496">
        <v>2001</v>
      </c>
      <c r="C496" s="1" t="s">
        <v>23</v>
      </c>
      <c r="D496">
        <v>51.5</v>
      </c>
      <c r="E496">
        <v>41</v>
      </c>
      <c r="F496">
        <v>61</v>
      </c>
      <c r="G496">
        <v>4.43</v>
      </c>
      <c r="H496">
        <v>41.736292210000002</v>
      </c>
      <c r="I496">
        <v>80.900000000000006</v>
      </c>
      <c r="J496">
        <v>23934</v>
      </c>
      <c r="K496">
        <v>21.3</v>
      </c>
      <c r="L496">
        <v>99</v>
      </c>
      <c r="M496">
        <v>61</v>
      </c>
      <c r="N496">
        <v>4.7</v>
      </c>
      <c r="O496">
        <v>63</v>
      </c>
      <c r="P496">
        <v>7.9</v>
      </c>
      <c r="Q496">
        <v>614.67293389999998</v>
      </c>
      <c r="R496">
        <v>15671927</v>
      </c>
      <c r="S496">
        <v>7.5</v>
      </c>
      <c r="T496">
        <v>7.7</v>
      </c>
      <c r="U496">
        <v>0.437</v>
      </c>
      <c r="V496">
        <v>7.1</v>
      </c>
    </row>
    <row r="497" spans="1:22" x14ac:dyDescent="0.3">
      <c r="A497" s="1" t="s">
        <v>54</v>
      </c>
      <c r="B497">
        <v>2000</v>
      </c>
      <c r="C497" s="1" t="s">
        <v>23</v>
      </c>
      <c r="D497">
        <v>51.4</v>
      </c>
      <c r="E497">
        <v>394</v>
      </c>
      <c r="F497">
        <v>62</v>
      </c>
      <c r="G497">
        <v>3.91</v>
      </c>
      <c r="H497">
        <v>4.7205935309999996</v>
      </c>
      <c r="I497">
        <v>80.900000000000006</v>
      </c>
      <c r="J497">
        <v>14629</v>
      </c>
      <c r="K497">
        <v>2.9</v>
      </c>
      <c r="L497">
        <v>100</v>
      </c>
      <c r="M497">
        <v>57</v>
      </c>
      <c r="N497">
        <v>4.4800000000000004</v>
      </c>
      <c r="O497">
        <v>62</v>
      </c>
      <c r="P497">
        <v>7.7</v>
      </c>
      <c r="Q497">
        <v>68.414399000000003</v>
      </c>
      <c r="R497">
        <v>15274234</v>
      </c>
      <c r="S497">
        <v>7.7</v>
      </c>
      <c r="T497">
        <v>7.8</v>
      </c>
      <c r="U497">
        <v>0.433</v>
      </c>
      <c r="V497">
        <v>6.9</v>
      </c>
    </row>
    <row r="498" spans="1:22" x14ac:dyDescent="0.3">
      <c r="A498" s="1" t="s">
        <v>55</v>
      </c>
      <c r="B498">
        <v>2015</v>
      </c>
      <c r="C498" s="1" t="s">
        <v>23</v>
      </c>
      <c r="D498">
        <v>82.2</v>
      </c>
      <c r="E498">
        <v>64</v>
      </c>
      <c r="F498">
        <v>2</v>
      </c>
      <c r="G498">
        <v>4.5999999999999996</v>
      </c>
      <c r="H498">
        <v>0</v>
      </c>
      <c r="I498">
        <v>55</v>
      </c>
      <c r="J498">
        <v>195</v>
      </c>
      <c r="K498">
        <v>67</v>
      </c>
      <c r="L498">
        <v>2</v>
      </c>
      <c r="M498">
        <v>91</v>
      </c>
      <c r="N498">
        <v>5.9</v>
      </c>
      <c r="O498">
        <v>91</v>
      </c>
      <c r="P498">
        <v>0.1</v>
      </c>
      <c r="Q498">
        <v>43315.743999999999</v>
      </c>
      <c r="R498">
        <v>3584861</v>
      </c>
      <c r="S498">
        <v>0.6</v>
      </c>
      <c r="T498">
        <v>0.5</v>
      </c>
      <c r="U498">
        <v>0.91900000000000004</v>
      </c>
      <c r="V498">
        <v>16.3</v>
      </c>
    </row>
    <row r="499" spans="1:22" x14ac:dyDescent="0.3">
      <c r="A499" s="1" t="s">
        <v>55</v>
      </c>
      <c r="B499">
        <v>2014</v>
      </c>
      <c r="C499" s="1" t="s">
        <v>23</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row>
    <row r="500" spans="1:22" x14ac:dyDescent="0.3">
      <c r="A500" s="1" t="s">
        <v>55</v>
      </c>
      <c r="B500">
        <v>2013</v>
      </c>
      <c r="C500" s="1" t="s">
        <v>23</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row>
    <row r="501" spans="1:22" x14ac:dyDescent="0.3">
      <c r="A501" s="1" t="s">
        <v>55</v>
      </c>
      <c r="B501">
        <v>2012</v>
      </c>
      <c r="C501" s="1" t="s">
        <v>23</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row>
    <row r="502" spans="1:22" x14ac:dyDescent="0.3">
      <c r="A502" s="1" t="s">
        <v>55</v>
      </c>
      <c r="B502">
        <v>2011</v>
      </c>
      <c r="C502" s="1" t="s">
        <v>23</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row>
    <row r="503" spans="1:22" x14ac:dyDescent="0.3">
      <c r="A503" s="1" t="s">
        <v>55</v>
      </c>
      <c r="B503">
        <v>2010</v>
      </c>
      <c r="C503" s="1" t="s">
        <v>23</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row>
    <row r="504" spans="1:22" x14ac:dyDescent="0.3">
      <c r="A504" s="1" t="s">
        <v>55</v>
      </c>
      <c r="B504">
        <v>2009</v>
      </c>
      <c r="C504" s="1" t="s">
        <v>23</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row>
    <row r="505" spans="1:22" x14ac:dyDescent="0.3">
      <c r="A505" s="1" t="s">
        <v>55</v>
      </c>
      <c r="B505">
        <v>2008</v>
      </c>
      <c r="C505" s="1" t="s">
        <v>23</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row>
    <row r="506" spans="1:22" x14ac:dyDescent="0.3">
      <c r="A506" s="1" t="s">
        <v>55</v>
      </c>
      <c r="B506">
        <v>2007</v>
      </c>
      <c r="C506" s="1" t="s">
        <v>23</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row>
    <row r="507" spans="1:22" x14ac:dyDescent="0.3">
      <c r="A507" s="1" t="s">
        <v>55</v>
      </c>
      <c r="B507">
        <v>2006</v>
      </c>
      <c r="C507" s="1" t="s">
        <v>23</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row>
    <row r="508" spans="1:22" x14ac:dyDescent="0.3">
      <c r="A508" s="1" t="s">
        <v>55</v>
      </c>
      <c r="B508">
        <v>2005</v>
      </c>
      <c r="C508" s="1" t="s">
        <v>23</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row>
    <row r="509" spans="1:22" x14ac:dyDescent="0.3">
      <c r="A509" s="1" t="s">
        <v>55</v>
      </c>
      <c r="B509">
        <v>2004</v>
      </c>
      <c r="C509" s="1" t="s">
        <v>23</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row>
    <row r="510" spans="1:22" x14ac:dyDescent="0.3">
      <c r="A510" s="1" t="s">
        <v>55</v>
      </c>
      <c r="B510">
        <v>2003</v>
      </c>
      <c r="C510" s="1" t="s">
        <v>23</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row>
    <row r="511" spans="1:22" x14ac:dyDescent="0.3">
      <c r="A511" s="1" t="s">
        <v>55</v>
      </c>
      <c r="B511">
        <v>2002</v>
      </c>
      <c r="C511" s="1" t="s">
        <v>23</v>
      </c>
      <c r="D511">
        <v>79.5</v>
      </c>
      <c r="E511">
        <v>79</v>
      </c>
      <c r="F511">
        <v>2</v>
      </c>
      <c r="G511">
        <v>7.7</v>
      </c>
      <c r="H511">
        <v>3895.8563079999999</v>
      </c>
      <c r="I511">
        <v>80.900000000000006</v>
      </c>
      <c r="J511">
        <v>6</v>
      </c>
      <c r="K511">
        <v>59.3</v>
      </c>
      <c r="L511">
        <v>2</v>
      </c>
      <c r="M511">
        <v>88</v>
      </c>
      <c r="N511">
        <v>9.3699999999999992</v>
      </c>
      <c r="O511">
        <v>88</v>
      </c>
      <c r="P511">
        <v>0.1</v>
      </c>
      <c r="Q511">
        <v>24167.843099999998</v>
      </c>
      <c r="R511">
        <v>31362</v>
      </c>
      <c r="S511">
        <v>0.5</v>
      </c>
      <c r="T511">
        <v>0.4</v>
      </c>
      <c r="U511">
        <v>0.872</v>
      </c>
      <c r="V511">
        <v>15.8</v>
      </c>
    </row>
    <row r="512" spans="1:22" x14ac:dyDescent="0.3">
      <c r="A512" s="1" t="s">
        <v>55</v>
      </c>
      <c r="B512">
        <v>2001</v>
      </c>
      <c r="C512" s="1" t="s">
        <v>23</v>
      </c>
      <c r="D512">
        <v>79.400000000000006</v>
      </c>
      <c r="E512">
        <v>8</v>
      </c>
      <c r="F512">
        <v>2</v>
      </c>
      <c r="G512">
        <v>7.6</v>
      </c>
      <c r="H512">
        <v>3665.0897030000001</v>
      </c>
      <c r="I512">
        <v>80.900000000000006</v>
      </c>
      <c r="J512">
        <v>34</v>
      </c>
      <c r="K512">
        <v>58.5</v>
      </c>
      <c r="L512">
        <v>2</v>
      </c>
      <c r="M512">
        <v>88</v>
      </c>
      <c r="N512">
        <v>9.1</v>
      </c>
      <c r="O512">
        <v>89</v>
      </c>
      <c r="P512">
        <v>0.1</v>
      </c>
      <c r="Q512">
        <v>23691.594720000001</v>
      </c>
      <c r="R512">
        <v>31819</v>
      </c>
      <c r="S512">
        <v>0.5</v>
      </c>
      <c r="T512">
        <v>0.4</v>
      </c>
      <c r="U512">
        <v>0.86699999999999999</v>
      </c>
      <c r="V512">
        <v>15.8</v>
      </c>
    </row>
    <row r="513" spans="1:22" x14ac:dyDescent="0.3">
      <c r="A513" s="1" t="s">
        <v>55</v>
      </c>
      <c r="B513">
        <v>2000</v>
      </c>
      <c r="C513" s="1" t="s">
        <v>23</v>
      </c>
      <c r="D513">
        <v>79.099999999999994</v>
      </c>
      <c r="E513">
        <v>82</v>
      </c>
      <c r="F513">
        <v>2</v>
      </c>
      <c r="G513">
        <v>7.6</v>
      </c>
      <c r="H513">
        <v>3787.4945600000001</v>
      </c>
      <c r="I513">
        <v>80.900000000000006</v>
      </c>
      <c r="J513">
        <v>206</v>
      </c>
      <c r="K513">
        <v>57.8</v>
      </c>
      <c r="L513">
        <v>2</v>
      </c>
      <c r="M513">
        <v>88</v>
      </c>
      <c r="N513">
        <v>8.67</v>
      </c>
      <c r="O513">
        <v>89</v>
      </c>
      <c r="P513">
        <v>0.1</v>
      </c>
      <c r="Q513">
        <v>24124.169170000001</v>
      </c>
      <c r="R513">
        <v>37697</v>
      </c>
      <c r="S513">
        <v>0.5</v>
      </c>
      <c r="T513">
        <v>0.5</v>
      </c>
      <c r="U513">
        <v>0.86399999999999999</v>
      </c>
      <c r="V513">
        <v>15.9</v>
      </c>
    </row>
    <row r="514" spans="1:22" x14ac:dyDescent="0.3">
      <c r="A514" s="1" t="s">
        <v>56</v>
      </c>
      <c r="B514">
        <v>2015</v>
      </c>
      <c r="C514" s="1" t="s">
        <v>23</v>
      </c>
      <c r="D514">
        <v>52.5</v>
      </c>
      <c r="E514">
        <v>397</v>
      </c>
      <c r="F514">
        <v>15</v>
      </c>
      <c r="G514">
        <v>4.5999999999999996</v>
      </c>
      <c r="H514">
        <v>0</v>
      </c>
      <c r="I514">
        <v>47</v>
      </c>
      <c r="J514">
        <v>150</v>
      </c>
      <c r="K514">
        <v>22.7</v>
      </c>
      <c r="L514">
        <v>21</v>
      </c>
      <c r="M514">
        <v>47</v>
      </c>
      <c r="N514">
        <v>5.9</v>
      </c>
      <c r="O514">
        <v>47</v>
      </c>
      <c r="P514">
        <v>4.4000000000000004</v>
      </c>
      <c r="Q514">
        <v>348.381417</v>
      </c>
      <c r="R514">
        <v>45461</v>
      </c>
      <c r="S514">
        <v>8.1999999999999993</v>
      </c>
      <c r="T514">
        <v>8.1999999999999993</v>
      </c>
      <c r="U514">
        <v>0.34699999999999998</v>
      </c>
      <c r="V514">
        <v>7.1</v>
      </c>
    </row>
    <row r="515" spans="1:22" x14ac:dyDescent="0.3">
      <c r="A515" s="1" t="s">
        <v>56</v>
      </c>
      <c r="B515">
        <v>2014</v>
      </c>
      <c r="C515" s="1" t="s">
        <v>23</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row>
    <row r="516" spans="1:22" x14ac:dyDescent="0.3">
      <c r="A516" s="1" t="s">
        <v>56</v>
      </c>
      <c r="B516">
        <v>2013</v>
      </c>
      <c r="C516" s="1" t="s">
        <v>23</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row>
    <row r="517" spans="1:22" x14ac:dyDescent="0.3">
      <c r="A517" s="1" t="s">
        <v>56</v>
      </c>
      <c r="B517">
        <v>2012</v>
      </c>
      <c r="C517" s="1" t="s">
        <v>23</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row>
    <row r="518" spans="1:22" x14ac:dyDescent="0.3">
      <c r="A518" s="1" t="s">
        <v>56</v>
      </c>
      <c r="B518">
        <v>2011</v>
      </c>
      <c r="C518" s="1" t="s">
        <v>23</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row>
    <row r="519" spans="1:22" x14ac:dyDescent="0.3">
      <c r="A519" s="1" t="s">
        <v>56</v>
      </c>
      <c r="B519">
        <v>2010</v>
      </c>
      <c r="C519" s="1" t="s">
        <v>23</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row>
    <row r="520" spans="1:22" x14ac:dyDescent="0.3">
      <c r="A520" s="1" t="s">
        <v>56</v>
      </c>
      <c r="B520">
        <v>2009</v>
      </c>
      <c r="C520" s="1" t="s">
        <v>23</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row>
    <row r="521" spans="1:22" x14ac:dyDescent="0.3">
      <c r="A521" s="1" t="s">
        <v>56</v>
      </c>
      <c r="B521">
        <v>2008</v>
      </c>
      <c r="C521" s="1" t="s">
        <v>23</v>
      </c>
      <c r="D521">
        <v>47.6</v>
      </c>
      <c r="E521">
        <v>477</v>
      </c>
      <c r="F521">
        <v>17</v>
      </c>
      <c r="G521">
        <v>1.52</v>
      </c>
      <c r="H521">
        <v>67.341375279999994</v>
      </c>
      <c r="I521">
        <v>80.900000000000006</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row>
    <row r="522" spans="1:22" x14ac:dyDescent="0.3">
      <c r="A522" s="1" t="s">
        <v>56</v>
      </c>
      <c r="B522">
        <v>2007</v>
      </c>
      <c r="C522" s="1" t="s">
        <v>23</v>
      </c>
      <c r="D522">
        <v>46.8</v>
      </c>
      <c r="E522">
        <v>495</v>
      </c>
      <c r="F522">
        <v>17</v>
      </c>
      <c r="G522">
        <v>1.5</v>
      </c>
      <c r="H522">
        <v>60.048848210000003</v>
      </c>
      <c r="I522">
        <v>80.900000000000006</v>
      </c>
      <c r="J522">
        <v>49</v>
      </c>
      <c r="K522">
        <v>19</v>
      </c>
      <c r="L522">
        <v>26</v>
      </c>
      <c r="M522">
        <v>46</v>
      </c>
      <c r="N522">
        <v>4.4000000000000004</v>
      </c>
      <c r="O522">
        <v>48</v>
      </c>
      <c r="P522">
        <v>9</v>
      </c>
      <c r="Q522">
        <v>397.14846699999998</v>
      </c>
      <c r="R522">
        <v>42758</v>
      </c>
      <c r="S522">
        <v>9.4</v>
      </c>
      <c r="T522">
        <v>9.4</v>
      </c>
      <c r="U522">
        <v>0.33</v>
      </c>
      <c r="V522">
        <v>6.2</v>
      </c>
    </row>
    <row r="523" spans="1:22" x14ac:dyDescent="0.3">
      <c r="A523" s="1" t="s">
        <v>56</v>
      </c>
      <c r="B523">
        <v>2006</v>
      </c>
      <c r="C523" s="1" t="s">
        <v>23</v>
      </c>
      <c r="D523">
        <v>46.3</v>
      </c>
      <c r="E523">
        <v>56</v>
      </c>
      <c r="F523">
        <v>17</v>
      </c>
      <c r="G523">
        <v>1.54</v>
      </c>
      <c r="H523">
        <v>46.901179159999998</v>
      </c>
      <c r="I523">
        <v>80.900000000000006</v>
      </c>
      <c r="J523">
        <v>3</v>
      </c>
      <c r="K523">
        <v>18.600000000000001</v>
      </c>
      <c r="L523">
        <v>26</v>
      </c>
      <c r="M523">
        <v>47</v>
      </c>
      <c r="N523">
        <v>3.99</v>
      </c>
      <c r="O523">
        <v>51</v>
      </c>
      <c r="P523">
        <v>10</v>
      </c>
      <c r="Q523">
        <v>347.673678</v>
      </c>
      <c r="R523">
        <v>421758</v>
      </c>
      <c r="S523">
        <v>9.6</v>
      </c>
      <c r="T523">
        <v>9.6</v>
      </c>
      <c r="U523">
        <v>0.32300000000000001</v>
      </c>
      <c r="V523">
        <v>6</v>
      </c>
    </row>
    <row r="524" spans="1:22" x14ac:dyDescent="0.3">
      <c r="A524" s="1" t="s">
        <v>56</v>
      </c>
      <c r="B524">
        <v>2005</v>
      </c>
      <c r="C524" s="1" t="s">
        <v>23</v>
      </c>
      <c r="D524">
        <v>45.9</v>
      </c>
      <c r="E524">
        <v>511</v>
      </c>
      <c r="F524">
        <v>17</v>
      </c>
      <c r="G524">
        <v>1.5</v>
      </c>
      <c r="H524">
        <v>40.922079760000003</v>
      </c>
      <c r="I524">
        <v>80.900000000000006</v>
      </c>
      <c r="J524">
        <v>471</v>
      </c>
      <c r="K524">
        <v>18.2</v>
      </c>
      <c r="L524">
        <v>26</v>
      </c>
      <c r="M524">
        <v>47</v>
      </c>
      <c r="N524">
        <v>4.29</v>
      </c>
      <c r="O524">
        <v>54</v>
      </c>
      <c r="P524">
        <v>11.2</v>
      </c>
      <c r="Q524">
        <v>327.1149461</v>
      </c>
      <c r="R524">
        <v>412791</v>
      </c>
      <c r="S524">
        <v>9.6999999999999993</v>
      </c>
      <c r="T524">
        <v>9.6999999999999993</v>
      </c>
      <c r="U524">
        <v>0.31900000000000001</v>
      </c>
      <c r="V524">
        <v>5.9</v>
      </c>
    </row>
    <row r="525" spans="1:22" x14ac:dyDescent="0.3">
      <c r="A525" s="1" t="s">
        <v>56</v>
      </c>
      <c r="B525">
        <v>2004</v>
      </c>
      <c r="C525" s="1" t="s">
        <v>23</v>
      </c>
      <c r="D525">
        <v>45.7</v>
      </c>
      <c r="E525">
        <v>512</v>
      </c>
      <c r="F525">
        <v>17</v>
      </c>
      <c r="G525">
        <v>1.5</v>
      </c>
      <c r="H525">
        <v>41.501117350000001</v>
      </c>
      <c r="I525">
        <v>80.900000000000006</v>
      </c>
      <c r="J525">
        <v>1233</v>
      </c>
      <c r="K525">
        <v>17.899999999999999</v>
      </c>
      <c r="L525">
        <v>26</v>
      </c>
      <c r="M525">
        <v>45</v>
      </c>
      <c r="N525">
        <v>4.0999999999999996</v>
      </c>
      <c r="O525">
        <v>51</v>
      </c>
      <c r="P525">
        <v>12</v>
      </c>
      <c r="Q525">
        <v>313.21598</v>
      </c>
      <c r="R525">
        <v>45536</v>
      </c>
      <c r="S525">
        <v>9.9</v>
      </c>
      <c r="T525">
        <v>9.9</v>
      </c>
      <c r="U525">
        <v>0.315</v>
      </c>
      <c r="V525">
        <v>5.7</v>
      </c>
    </row>
    <row r="526" spans="1:22" x14ac:dyDescent="0.3">
      <c r="A526" s="1" t="s">
        <v>56</v>
      </c>
      <c r="B526">
        <v>2003</v>
      </c>
      <c r="C526" s="1" t="s">
        <v>23</v>
      </c>
      <c r="D526">
        <v>45.7</v>
      </c>
      <c r="E526">
        <v>51</v>
      </c>
      <c r="F526">
        <v>17</v>
      </c>
      <c r="G526">
        <v>1.49</v>
      </c>
      <c r="H526">
        <v>46.116194409999999</v>
      </c>
      <c r="I526">
        <v>80.900000000000006</v>
      </c>
      <c r="J526">
        <v>652</v>
      </c>
      <c r="K526">
        <v>17.5</v>
      </c>
      <c r="L526">
        <v>26</v>
      </c>
      <c r="M526">
        <v>44</v>
      </c>
      <c r="N526">
        <v>4.3099999999999996</v>
      </c>
      <c r="O526">
        <v>47</v>
      </c>
      <c r="P526">
        <v>12.8</v>
      </c>
      <c r="Q526">
        <v>286.25819000000001</v>
      </c>
      <c r="R526">
        <v>3981665</v>
      </c>
      <c r="S526">
        <v>1</v>
      </c>
      <c r="T526">
        <v>1.1000000000000001</v>
      </c>
      <c r="U526">
        <v>0.316</v>
      </c>
      <c r="V526">
        <v>5.6</v>
      </c>
    </row>
    <row r="527" spans="1:22" x14ac:dyDescent="0.3">
      <c r="A527" s="1" t="s">
        <v>56</v>
      </c>
      <c r="B527">
        <v>2002</v>
      </c>
      <c r="C527" s="1" t="s">
        <v>23</v>
      </c>
      <c r="D527">
        <v>45.6</v>
      </c>
      <c r="E527">
        <v>58</v>
      </c>
      <c r="F527">
        <v>17</v>
      </c>
      <c r="G527">
        <v>1.47</v>
      </c>
      <c r="H527">
        <v>31.594158700000001</v>
      </c>
      <c r="I527">
        <v>80.900000000000006</v>
      </c>
      <c r="J527">
        <v>938</v>
      </c>
      <c r="K527">
        <v>17.2</v>
      </c>
      <c r="L527">
        <v>25</v>
      </c>
      <c r="M527">
        <v>42</v>
      </c>
      <c r="N527">
        <v>4.16</v>
      </c>
      <c r="O527">
        <v>44</v>
      </c>
      <c r="P527">
        <v>13.4</v>
      </c>
      <c r="Q527">
        <v>253.76834299999999</v>
      </c>
      <c r="R527">
        <v>397612</v>
      </c>
      <c r="S527">
        <v>1.2</v>
      </c>
      <c r="T527">
        <v>1.2</v>
      </c>
      <c r="U527">
        <v>0.315</v>
      </c>
      <c r="V527">
        <v>5.4</v>
      </c>
    </row>
    <row r="528" spans="1:22" x14ac:dyDescent="0.3">
      <c r="A528" s="1" t="s">
        <v>56</v>
      </c>
      <c r="B528">
        <v>2001</v>
      </c>
      <c r="C528" s="1" t="s">
        <v>23</v>
      </c>
      <c r="D528">
        <v>45.6</v>
      </c>
      <c r="E528">
        <v>54</v>
      </c>
      <c r="F528">
        <v>17</v>
      </c>
      <c r="G528">
        <v>1.52</v>
      </c>
      <c r="H528">
        <v>33.653156969999998</v>
      </c>
      <c r="I528">
        <v>80.900000000000006</v>
      </c>
      <c r="J528">
        <v>2837</v>
      </c>
      <c r="K528">
        <v>16.8</v>
      </c>
      <c r="L528">
        <v>25</v>
      </c>
      <c r="M528">
        <v>4</v>
      </c>
      <c r="N528">
        <v>3.95</v>
      </c>
      <c r="O528">
        <v>4</v>
      </c>
      <c r="P528">
        <v>13.9</v>
      </c>
      <c r="Q528">
        <v>243.15864859999999</v>
      </c>
      <c r="R528">
        <v>383223</v>
      </c>
      <c r="S528">
        <v>1.4</v>
      </c>
      <c r="T528">
        <v>1.4</v>
      </c>
      <c r="U528">
        <v>0.314</v>
      </c>
      <c r="V528">
        <v>5.3</v>
      </c>
    </row>
    <row r="529" spans="1:22" x14ac:dyDescent="0.3">
      <c r="A529" s="1" t="s">
        <v>56</v>
      </c>
      <c r="B529">
        <v>2000</v>
      </c>
      <c r="C529" s="1" t="s">
        <v>23</v>
      </c>
      <c r="D529">
        <v>46</v>
      </c>
      <c r="E529">
        <v>49</v>
      </c>
      <c r="F529">
        <v>16</v>
      </c>
      <c r="G529">
        <v>1.51</v>
      </c>
      <c r="H529">
        <v>30.783826569999999</v>
      </c>
      <c r="I529">
        <v>80.900000000000006</v>
      </c>
      <c r="J529">
        <v>3207</v>
      </c>
      <c r="K529">
        <v>16.5</v>
      </c>
      <c r="L529">
        <v>25</v>
      </c>
      <c r="M529">
        <v>38</v>
      </c>
      <c r="N529">
        <v>4.24</v>
      </c>
      <c r="O529">
        <v>37</v>
      </c>
      <c r="P529">
        <v>14.3</v>
      </c>
      <c r="Q529">
        <v>243.5429317</v>
      </c>
      <c r="R529">
        <v>3754986</v>
      </c>
      <c r="S529">
        <v>1.5</v>
      </c>
      <c r="T529">
        <v>1.5</v>
      </c>
      <c r="U529">
        <v>0.312</v>
      </c>
      <c r="V529">
        <v>5.2</v>
      </c>
    </row>
    <row r="530" spans="1:22" x14ac:dyDescent="0.3">
      <c r="A530" s="1" t="s">
        <v>57</v>
      </c>
      <c r="B530">
        <v>2015</v>
      </c>
      <c r="C530" s="1" t="s">
        <v>23</v>
      </c>
      <c r="D530">
        <v>53.1</v>
      </c>
      <c r="E530">
        <v>356</v>
      </c>
      <c r="F530">
        <v>46</v>
      </c>
      <c r="G530">
        <v>4.5999999999999996</v>
      </c>
      <c r="H530">
        <v>0</v>
      </c>
      <c r="I530">
        <v>46</v>
      </c>
      <c r="J530">
        <v>418</v>
      </c>
      <c r="K530">
        <v>19.100000000000001</v>
      </c>
      <c r="L530">
        <v>77</v>
      </c>
      <c r="M530">
        <v>52</v>
      </c>
      <c r="N530">
        <v>5.9</v>
      </c>
      <c r="O530">
        <v>46</v>
      </c>
      <c r="P530">
        <v>2.8</v>
      </c>
      <c r="Q530">
        <v>777.24875099999997</v>
      </c>
      <c r="R530">
        <v>149413</v>
      </c>
      <c r="S530">
        <v>8.5</v>
      </c>
      <c r="T530">
        <v>8.4</v>
      </c>
      <c r="U530">
        <v>0.39400000000000002</v>
      </c>
      <c r="V530">
        <v>7.3</v>
      </c>
    </row>
    <row r="531" spans="1:22" x14ac:dyDescent="0.3">
      <c r="A531" s="1" t="s">
        <v>57</v>
      </c>
      <c r="B531">
        <v>2014</v>
      </c>
      <c r="C531" s="1" t="s">
        <v>23</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row>
    <row r="532" spans="1:22" x14ac:dyDescent="0.3">
      <c r="A532" s="1" t="s">
        <v>57</v>
      </c>
      <c r="B532">
        <v>2013</v>
      </c>
      <c r="C532" s="1" t="s">
        <v>23</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row>
    <row r="533" spans="1:22" x14ac:dyDescent="0.3">
      <c r="A533" s="1" t="s">
        <v>57</v>
      </c>
      <c r="B533">
        <v>2012</v>
      </c>
      <c r="C533" s="1" t="s">
        <v>23</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row>
    <row r="534" spans="1:22" x14ac:dyDescent="0.3">
      <c r="A534" s="1" t="s">
        <v>57</v>
      </c>
      <c r="B534">
        <v>2011</v>
      </c>
      <c r="C534" s="1" t="s">
        <v>23</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row>
    <row r="535" spans="1:22" x14ac:dyDescent="0.3">
      <c r="A535" s="1" t="s">
        <v>57</v>
      </c>
      <c r="B535">
        <v>2010</v>
      </c>
      <c r="C535" s="1" t="s">
        <v>23</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row>
    <row r="536" spans="1:22" x14ac:dyDescent="0.3">
      <c r="A536" s="1" t="s">
        <v>57</v>
      </c>
      <c r="B536">
        <v>2009</v>
      </c>
      <c r="C536" s="1" t="s">
        <v>23</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row>
    <row r="537" spans="1:22" x14ac:dyDescent="0.3">
      <c r="A537" s="1" t="s">
        <v>57</v>
      </c>
      <c r="B537">
        <v>2008</v>
      </c>
      <c r="C537" s="1" t="s">
        <v>23</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row>
    <row r="538" spans="1:22" x14ac:dyDescent="0.3">
      <c r="A538" s="1" t="s">
        <v>57</v>
      </c>
      <c r="B538">
        <v>2007</v>
      </c>
      <c r="C538" s="1" t="s">
        <v>23</v>
      </c>
      <c r="D538">
        <v>49.4</v>
      </c>
      <c r="E538">
        <v>394</v>
      </c>
      <c r="F538">
        <v>46</v>
      </c>
      <c r="G538">
        <v>0.42</v>
      </c>
      <c r="H538">
        <v>5.9629235319999996</v>
      </c>
      <c r="I538">
        <v>80.900000000000006</v>
      </c>
      <c r="J538">
        <v>441</v>
      </c>
      <c r="K538">
        <v>16.100000000000001</v>
      </c>
      <c r="L538">
        <v>80</v>
      </c>
      <c r="M538">
        <v>38</v>
      </c>
      <c r="N538">
        <v>3.35</v>
      </c>
      <c r="O538">
        <v>28</v>
      </c>
      <c r="P538">
        <v>4.9000000000000004</v>
      </c>
      <c r="Q538">
        <v>81.683884000000006</v>
      </c>
      <c r="R538">
        <v>177578</v>
      </c>
      <c r="S538">
        <v>1</v>
      </c>
      <c r="T538">
        <v>1</v>
      </c>
      <c r="U538">
        <v>0.30599999999999999</v>
      </c>
      <c r="V538">
        <v>5.7</v>
      </c>
    </row>
    <row r="539" spans="1:22" x14ac:dyDescent="0.3">
      <c r="A539" s="1" t="s">
        <v>57</v>
      </c>
      <c r="B539">
        <v>2006</v>
      </c>
      <c r="C539" s="1" t="s">
        <v>23</v>
      </c>
      <c r="D539">
        <v>48.5</v>
      </c>
      <c r="E539">
        <v>414</v>
      </c>
      <c r="F539">
        <v>45</v>
      </c>
      <c r="G539">
        <v>0.41</v>
      </c>
      <c r="H539">
        <v>62.672259709999999</v>
      </c>
      <c r="I539">
        <v>80.900000000000006</v>
      </c>
      <c r="J539">
        <v>1594</v>
      </c>
      <c r="K539">
        <v>15.7</v>
      </c>
      <c r="L539">
        <v>80</v>
      </c>
      <c r="M539">
        <v>49</v>
      </c>
      <c r="N539">
        <v>3.32</v>
      </c>
      <c r="O539">
        <v>4</v>
      </c>
      <c r="P539">
        <v>5.0999999999999996</v>
      </c>
      <c r="Q539">
        <v>712.18476940000005</v>
      </c>
      <c r="R539">
        <v>1421597</v>
      </c>
      <c r="S539">
        <v>1.3</v>
      </c>
      <c r="T539">
        <v>1.2</v>
      </c>
      <c r="U539">
        <v>0.30299999999999999</v>
      </c>
      <c r="V539">
        <v>5.5</v>
      </c>
    </row>
    <row r="540" spans="1:22" x14ac:dyDescent="0.3">
      <c r="A540" s="1" t="s">
        <v>57</v>
      </c>
      <c r="B540">
        <v>2005</v>
      </c>
      <c r="C540" s="1" t="s">
        <v>23</v>
      </c>
      <c r="D540">
        <v>48.6</v>
      </c>
      <c r="E540">
        <v>46</v>
      </c>
      <c r="F540">
        <v>45</v>
      </c>
      <c r="G540">
        <v>0.42</v>
      </c>
      <c r="H540">
        <v>8.9360646320000008</v>
      </c>
      <c r="I540">
        <v>80.900000000000006</v>
      </c>
      <c r="J540">
        <v>2</v>
      </c>
      <c r="K540">
        <v>15.4</v>
      </c>
      <c r="L540">
        <v>79</v>
      </c>
      <c r="M540">
        <v>37</v>
      </c>
      <c r="N540">
        <v>3.91</v>
      </c>
      <c r="O540">
        <v>25</v>
      </c>
      <c r="P540">
        <v>5.2</v>
      </c>
      <c r="Q540">
        <v>66.242139600000002</v>
      </c>
      <c r="R540">
        <v>1679</v>
      </c>
      <c r="S540">
        <v>1.5</v>
      </c>
      <c r="T540">
        <v>1.4</v>
      </c>
      <c r="U540">
        <v>0.30599999999999999</v>
      </c>
      <c r="V540">
        <v>5.6</v>
      </c>
    </row>
    <row r="541" spans="1:22" x14ac:dyDescent="0.3">
      <c r="A541" s="1" t="s">
        <v>57</v>
      </c>
      <c r="B541">
        <v>2004</v>
      </c>
      <c r="C541" s="1" t="s">
        <v>23</v>
      </c>
      <c r="D541">
        <v>48.5</v>
      </c>
      <c r="E541">
        <v>45</v>
      </c>
      <c r="F541">
        <v>44</v>
      </c>
      <c r="G541">
        <v>0.34</v>
      </c>
      <c r="H541">
        <v>72.384512790000002</v>
      </c>
      <c r="I541">
        <v>80.900000000000006</v>
      </c>
      <c r="J541">
        <v>10324</v>
      </c>
      <c r="K541">
        <v>15.1</v>
      </c>
      <c r="L541">
        <v>78</v>
      </c>
      <c r="M541">
        <v>31</v>
      </c>
      <c r="N541">
        <v>5.72</v>
      </c>
      <c r="O541">
        <v>21</v>
      </c>
      <c r="P541">
        <v>5.2</v>
      </c>
      <c r="Q541">
        <v>454.67658790000002</v>
      </c>
      <c r="R541">
        <v>97143</v>
      </c>
      <c r="S541">
        <v>1.7</v>
      </c>
      <c r="T541">
        <v>1.6</v>
      </c>
      <c r="U541">
        <v>0.30099999999999999</v>
      </c>
      <c r="V541">
        <v>5.6</v>
      </c>
    </row>
    <row r="542" spans="1:22" x14ac:dyDescent="0.3">
      <c r="A542" s="1" t="s">
        <v>57</v>
      </c>
      <c r="B542">
        <v>2003</v>
      </c>
      <c r="C542" s="1" t="s">
        <v>23</v>
      </c>
      <c r="D542">
        <v>48.4</v>
      </c>
      <c r="E542">
        <v>43</v>
      </c>
      <c r="F542">
        <v>44</v>
      </c>
      <c r="G542">
        <v>0.42</v>
      </c>
      <c r="H542">
        <v>3.9792435350000002</v>
      </c>
      <c r="I542">
        <v>80.900000000000006</v>
      </c>
      <c r="J542">
        <v>15801</v>
      </c>
      <c r="K542">
        <v>14.8</v>
      </c>
      <c r="L542">
        <v>77</v>
      </c>
      <c r="M542">
        <v>36</v>
      </c>
      <c r="N542">
        <v>5.49</v>
      </c>
      <c r="O542">
        <v>23</v>
      </c>
      <c r="P542">
        <v>5.0999999999999996</v>
      </c>
      <c r="Q542">
        <v>292.59143640000002</v>
      </c>
      <c r="R542">
        <v>935321</v>
      </c>
      <c r="S542">
        <v>1.9</v>
      </c>
      <c r="T542">
        <v>1.8</v>
      </c>
      <c r="U542">
        <v>0.28399999999999997</v>
      </c>
      <c r="V542">
        <v>5.4</v>
      </c>
    </row>
    <row r="543" spans="1:22" x14ac:dyDescent="0.3">
      <c r="A543" s="1" t="s">
        <v>57</v>
      </c>
      <c r="B543">
        <v>2002</v>
      </c>
      <c r="C543" s="1" t="s">
        <v>23</v>
      </c>
      <c r="D543">
        <v>48.1</v>
      </c>
      <c r="E543">
        <v>43</v>
      </c>
      <c r="F543">
        <v>43</v>
      </c>
      <c r="G543">
        <v>0.36</v>
      </c>
      <c r="H543">
        <v>3.0396911929999999</v>
      </c>
      <c r="I543">
        <v>80.900000000000006</v>
      </c>
      <c r="J543">
        <v>7277</v>
      </c>
      <c r="K543">
        <v>14.4</v>
      </c>
      <c r="L543">
        <v>76</v>
      </c>
      <c r="M543">
        <v>31</v>
      </c>
      <c r="N543">
        <v>8.33</v>
      </c>
      <c r="O543">
        <v>25</v>
      </c>
      <c r="P543">
        <v>5</v>
      </c>
      <c r="Q543">
        <v>22.854821000000001</v>
      </c>
      <c r="R543">
        <v>91689</v>
      </c>
      <c r="S543">
        <v>11.1</v>
      </c>
      <c r="T543">
        <v>11</v>
      </c>
      <c r="U543">
        <v>0.30299999999999999</v>
      </c>
      <c r="V543">
        <v>5.0999999999999996</v>
      </c>
    </row>
    <row r="544" spans="1:22" x14ac:dyDescent="0.3">
      <c r="A544" s="1" t="s">
        <v>57</v>
      </c>
      <c r="B544">
        <v>2001</v>
      </c>
      <c r="C544" s="1" t="s">
        <v>23</v>
      </c>
      <c r="D544">
        <v>48</v>
      </c>
      <c r="E544">
        <v>4</v>
      </c>
      <c r="F544">
        <v>42</v>
      </c>
      <c r="G544">
        <v>0.3</v>
      </c>
      <c r="H544">
        <v>26.874390739999999</v>
      </c>
      <c r="I544">
        <v>80.900000000000006</v>
      </c>
      <c r="J544">
        <v>24908</v>
      </c>
      <c r="K544">
        <v>14.1</v>
      </c>
      <c r="L544">
        <v>75</v>
      </c>
      <c r="M544">
        <v>26</v>
      </c>
      <c r="N544">
        <v>6.9</v>
      </c>
      <c r="O544">
        <v>26</v>
      </c>
      <c r="P544">
        <v>4.8</v>
      </c>
      <c r="Q544">
        <v>197.31564420000001</v>
      </c>
      <c r="R544">
        <v>866312</v>
      </c>
      <c r="S544">
        <v>11.3</v>
      </c>
      <c r="T544">
        <v>11.2</v>
      </c>
      <c r="U544">
        <v>0.3</v>
      </c>
      <c r="V544">
        <v>4.9000000000000004</v>
      </c>
    </row>
    <row r="545" spans="1:22" x14ac:dyDescent="0.3">
      <c r="A545" s="1" t="s">
        <v>57</v>
      </c>
      <c r="B545">
        <v>2000</v>
      </c>
      <c r="C545" s="1" t="s">
        <v>23</v>
      </c>
      <c r="D545">
        <v>47.6</v>
      </c>
      <c r="E545">
        <v>44</v>
      </c>
      <c r="F545">
        <v>41</v>
      </c>
      <c r="G545">
        <v>0.25</v>
      </c>
      <c r="H545">
        <v>21.527016159999999</v>
      </c>
      <c r="I545">
        <v>80.900000000000006</v>
      </c>
      <c r="J545">
        <v>3546</v>
      </c>
      <c r="K545">
        <v>13.9</v>
      </c>
      <c r="L545">
        <v>74</v>
      </c>
      <c r="M545">
        <v>3</v>
      </c>
      <c r="N545">
        <v>6.28</v>
      </c>
      <c r="O545">
        <v>36</v>
      </c>
      <c r="P545">
        <v>4.5999999999999996</v>
      </c>
      <c r="Q545">
        <v>166.231785</v>
      </c>
      <c r="R545">
        <v>8342559</v>
      </c>
      <c r="S545">
        <v>11.5</v>
      </c>
      <c r="T545">
        <v>11.4</v>
      </c>
      <c r="U545">
        <v>0</v>
      </c>
      <c r="V545">
        <v>4.7</v>
      </c>
    </row>
    <row r="546" spans="1:22" x14ac:dyDescent="0.3">
      <c r="A546" s="1" t="s">
        <v>58</v>
      </c>
      <c r="B546">
        <v>2015</v>
      </c>
      <c r="C546" s="1" t="s">
        <v>23</v>
      </c>
      <c r="D546">
        <v>85</v>
      </c>
      <c r="E546">
        <v>82</v>
      </c>
      <c r="F546">
        <v>2</v>
      </c>
      <c r="G546">
        <v>4.5999999999999996</v>
      </c>
      <c r="H546">
        <v>0</v>
      </c>
      <c r="I546">
        <v>97</v>
      </c>
      <c r="J546">
        <v>9</v>
      </c>
      <c r="K546">
        <v>63.8</v>
      </c>
      <c r="L546">
        <v>2</v>
      </c>
      <c r="M546">
        <v>96</v>
      </c>
      <c r="N546">
        <v>5.9</v>
      </c>
      <c r="O546">
        <v>96</v>
      </c>
      <c r="P546">
        <v>0.1</v>
      </c>
      <c r="Q546">
        <v>13653.2264</v>
      </c>
      <c r="R546">
        <v>17762681</v>
      </c>
      <c r="S546">
        <v>0.8</v>
      </c>
      <c r="T546">
        <v>0.8</v>
      </c>
      <c r="U546">
        <v>0.84499999999999997</v>
      </c>
      <c r="V546">
        <v>16.3</v>
      </c>
    </row>
    <row r="547" spans="1:22" x14ac:dyDescent="0.3">
      <c r="A547" s="1" t="s">
        <v>58</v>
      </c>
      <c r="B547">
        <v>2014</v>
      </c>
      <c r="C547" s="1" t="s">
        <v>23</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row>
    <row r="548" spans="1:22" x14ac:dyDescent="0.3">
      <c r="A548" s="1" t="s">
        <v>58</v>
      </c>
      <c r="B548">
        <v>2013</v>
      </c>
      <c r="C548" s="1" t="s">
        <v>23</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row>
    <row r="549" spans="1:22" x14ac:dyDescent="0.3">
      <c r="A549" s="1" t="s">
        <v>58</v>
      </c>
      <c r="B549">
        <v>2012</v>
      </c>
      <c r="C549" s="1" t="s">
        <v>23</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row>
    <row r="550" spans="1:22" x14ac:dyDescent="0.3">
      <c r="A550" s="1" t="s">
        <v>58</v>
      </c>
      <c r="B550">
        <v>2011</v>
      </c>
      <c r="C550" s="1" t="s">
        <v>23</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row>
    <row r="551" spans="1:22" x14ac:dyDescent="0.3">
      <c r="A551" s="1" t="s">
        <v>58</v>
      </c>
      <c r="B551">
        <v>2010</v>
      </c>
      <c r="C551" s="1" t="s">
        <v>23</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row>
    <row r="552" spans="1:22" x14ac:dyDescent="0.3">
      <c r="A552" s="1" t="s">
        <v>58</v>
      </c>
      <c r="B552">
        <v>2009</v>
      </c>
      <c r="C552" s="1" t="s">
        <v>23</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row>
    <row r="553" spans="1:22" x14ac:dyDescent="0.3">
      <c r="A553" s="1" t="s">
        <v>58</v>
      </c>
      <c r="B553">
        <v>2008</v>
      </c>
      <c r="C553" s="1" t="s">
        <v>23</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row>
    <row r="554" spans="1:22" x14ac:dyDescent="0.3">
      <c r="A554" s="1" t="s">
        <v>58</v>
      </c>
      <c r="B554">
        <v>2007</v>
      </c>
      <c r="C554" s="1" t="s">
        <v>23</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row>
    <row r="555" spans="1:22" x14ac:dyDescent="0.3">
      <c r="A555" s="1" t="s">
        <v>58</v>
      </c>
      <c r="B555">
        <v>2006</v>
      </c>
      <c r="C555" s="1" t="s">
        <v>23</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row>
    <row r="556" spans="1:22" x14ac:dyDescent="0.3">
      <c r="A556" s="1" t="s">
        <v>58</v>
      </c>
      <c r="B556">
        <v>2005</v>
      </c>
      <c r="C556" s="1" t="s">
        <v>23</v>
      </c>
      <c r="D556">
        <v>78.400000000000006</v>
      </c>
      <c r="E556">
        <v>93</v>
      </c>
      <c r="F556">
        <v>2</v>
      </c>
      <c r="G556">
        <v>7.57</v>
      </c>
      <c r="H556">
        <v>954.96448869999995</v>
      </c>
      <c r="I556">
        <v>80.900000000000006</v>
      </c>
      <c r="J556">
        <v>0</v>
      </c>
      <c r="K556">
        <v>57.4</v>
      </c>
      <c r="L556">
        <v>2</v>
      </c>
      <c r="M556">
        <v>92</v>
      </c>
      <c r="N556">
        <v>6.69</v>
      </c>
      <c r="O556">
        <v>91</v>
      </c>
      <c r="P556">
        <v>0.1</v>
      </c>
      <c r="Q556">
        <v>7615.3468000000003</v>
      </c>
      <c r="R556">
        <v>1614764</v>
      </c>
      <c r="S556">
        <v>0.9</v>
      </c>
      <c r="T556">
        <v>1</v>
      </c>
      <c r="U556">
        <v>0.79</v>
      </c>
      <c r="V556">
        <v>14.6</v>
      </c>
    </row>
    <row r="557" spans="1:22" x14ac:dyDescent="0.3">
      <c r="A557" s="1" t="s">
        <v>58</v>
      </c>
      <c r="B557">
        <v>2004</v>
      </c>
      <c r="C557" s="1" t="s">
        <v>23</v>
      </c>
      <c r="D557">
        <v>78</v>
      </c>
      <c r="E557">
        <v>97</v>
      </c>
      <c r="F557">
        <v>2</v>
      </c>
      <c r="G557">
        <v>6.32</v>
      </c>
      <c r="H557">
        <v>78.785648780000002</v>
      </c>
      <c r="I557">
        <v>80.900000000000006</v>
      </c>
      <c r="J557">
        <v>0</v>
      </c>
      <c r="K557">
        <v>56.8</v>
      </c>
      <c r="L557">
        <v>2</v>
      </c>
      <c r="M557">
        <v>94</v>
      </c>
      <c r="N557">
        <v>6.93</v>
      </c>
      <c r="O557">
        <v>93</v>
      </c>
      <c r="P557">
        <v>0.1</v>
      </c>
      <c r="Q557">
        <v>621.82832499999995</v>
      </c>
      <c r="R557">
        <v>15973778</v>
      </c>
      <c r="S557">
        <v>0.9</v>
      </c>
      <c r="T557">
        <v>1</v>
      </c>
      <c r="U557">
        <v>0.78100000000000003</v>
      </c>
      <c r="V557">
        <v>14.3</v>
      </c>
    </row>
    <row r="558" spans="1:22" x14ac:dyDescent="0.3">
      <c r="A558" s="1" t="s">
        <v>58</v>
      </c>
      <c r="B558">
        <v>2003</v>
      </c>
      <c r="C558" s="1" t="s">
        <v>23</v>
      </c>
      <c r="D558">
        <v>77.900000000000006</v>
      </c>
      <c r="E558">
        <v>1</v>
      </c>
      <c r="F558">
        <v>2</v>
      </c>
      <c r="G558">
        <v>6.37</v>
      </c>
      <c r="H558">
        <v>584.09934290000001</v>
      </c>
      <c r="I558">
        <v>80.900000000000006</v>
      </c>
      <c r="J558">
        <v>1</v>
      </c>
      <c r="K558">
        <v>56.1</v>
      </c>
      <c r="L558">
        <v>2</v>
      </c>
      <c r="M558">
        <v>96</v>
      </c>
      <c r="N558">
        <v>7.34</v>
      </c>
      <c r="O558">
        <v>96</v>
      </c>
      <c r="P558">
        <v>0.1</v>
      </c>
      <c r="Q558">
        <v>4787.6995319999996</v>
      </c>
      <c r="R558">
        <v>15799542</v>
      </c>
      <c r="S558">
        <v>1</v>
      </c>
      <c r="T558">
        <v>1</v>
      </c>
      <c r="U558">
        <v>0.77500000000000002</v>
      </c>
      <c r="V558">
        <v>14</v>
      </c>
    </row>
    <row r="559" spans="1:22" x14ac:dyDescent="0.3">
      <c r="A559" s="1" t="s">
        <v>58</v>
      </c>
      <c r="B559">
        <v>2002</v>
      </c>
      <c r="C559" s="1" t="s">
        <v>23</v>
      </c>
      <c r="D559">
        <v>77.8</v>
      </c>
      <c r="E559">
        <v>11</v>
      </c>
      <c r="F559">
        <v>2</v>
      </c>
      <c r="G559">
        <v>6.06</v>
      </c>
      <c r="H559">
        <v>675.78084430000001</v>
      </c>
      <c r="I559">
        <v>80.900000000000006</v>
      </c>
      <c r="J559">
        <v>0</v>
      </c>
      <c r="K559">
        <v>55.4</v>
      </c>
      <c r="L559">
        <v>3</v>
      </c>
      <c r="M559">
        <v>97</v>
      </c>
      <c r="N559">
        <v>6.48</v>
      </c>
      <c r="O559">
        <v>97</v>
      </c>
      <c r="P559">
        <v>0.1</v>
      </c>
      <c r="Q559">
        <v>4463.5458669999998</v>
      </c>
      <c r="R559">
        <v>15623635</v>
      </c>
      <c r="S559">
        <v>1</v>
      </c>
      <c r="T559">
        <v>1</v>
      </c>
      <c r="U559">
        <v>0.76800000000000002</v>
      </c>
      <c r="V559">
        <v>13.9</v>
      </c>
    </row>
    <row r="560" spans="1:22" x14ac:dyDescent="0.3">
      <c r="A560" s="1" t="s">
        <v>58</v>
      </c>
      <c r="B560">
        <v>2001</v>
      </c>
      <c r="C560" s="1" t="s">
        <v>23</v>
      </c>
      <c r="D560">
        <v>77.3</v>
      </c>
      <c r="E560">
        <v>16</v>
      </c>
      <c r="F560">
        <v>2</v>
      </c>
      <c r="G560">
        <v>6.1</v>
      </c>
      <c r="H560">
        <v>687.51168250000001</v>
      </c>
      <c r="I560">
        <v>80.900000000000006</v>
      </c>
      <c r="J560">
        <v>0</v>
      </c>
      <c r="K560">
        <v>54.7</v>
      </c>
      <c r="L560">
        <v>3</v>
      </c>
      <c r="M560">
        <v>96</v>
      </c>
      <c r="N560">
        <v>6.51</v>
      </c>
      <c r="O560">
        <v>97</v>
      </c>
      <c r="P560">
        <v>0.1</v>
      </c>
      <c r="Q560">
        <v>4595.6663269999999</v>
      </c>
      <c r="R560">
        <v>15444969</v>
      </c>
      <c r="S560">
        <v>1</v>
      </c>
      <c r="T560">
        <v>1</v>
      </c>
      <c r="U560">
        <v>0.76100000000000001</v>
      </c>
      <c r="V560">
        <v>13.7</v>
      </c>
    </row>
    <row r="561" spans="1:22" x14ac:dyDescent="0.3">
      <c r="A561" s="1" t="s">
        <v>58</v>
      </c>
      <c r="B561">
        <v>2000</v>
      </c>
      <c r="C561" s="1" t="s">
        <v>23</v>
      </c>
      <c r="D561">
        <v>77.3</v>
      </c>
      <c r="E561">
        <v>13</v>
      </c>
      <c r="F561">
        <v>2</v>
      </c>
      <c r="G561">
        <v>6.24</v>
      </c>
      <c r="H561">
        <v>74.148429460000003</v>
      </c>
      <c r="I561">
        <v>80.900000000000006</v>
      </c>
      <c r="J561">
        <v>0</v>
      </c>
      <c r="K561">
        <v>54</v>
      </c>
      <c r="L561">
        <v>3</v>
      </c>
      <c r="M561">
        <v>91</v>
      </c>
      <c r="N561">
        <v>6.4</v>
      </c>
      <c r="O561">
        <v>91</v>
      </c>
      <c r="P561">
        <v>0.1</v>
      </c>
      <c r="Q561">
        <v>511.36847899999998</v>
      </c>
      <c r="R561">
        <v>15262754</v>
      </c>
      <c r="S561">
        <v>1.1000000000000001</v>
      </c>
      <c r="T561">
        <v>1.1000000000000001</v>
      </c>
      <c r="U561">
        <v>0.755</v>
      </c>
      <c r="V561">
        <v>13.5</v>
      </c>
    </row>
    <row r="562" spans="1:22" x14ac:dyDescent="0.3">
      <c r="A562" s="1" t="s">
        <v>59</v>
      </c>
      <c r="B562">
        <v>2015</v>
      </c>
      <c r="C562" s="1" t="s">
        <v>23</v>
      </c>
      <c r="D562">
        <v>76.099999999999994</v>
      </c>
      <c r="E562">
        <v>85</v>
      </c>
      <c r="F562">
        <v>157</v>
      </c>
      <c r="G562">
        <v>4.5999999999999996</v>
      </c>
      <c r="H562">
        <v>0</v>
      </c>
      <c r="I562">
        <v>99</v>
      </c>
      <c r="J562">
        <v>42361</v>
      </c>
      <c r="K562">
        <v>32.9</v>
      </c>
      <c r="L562">
        <v>183</v>
      </c>
      <c r="M562">
        <v>99</v>
      </c>
      <c r="N562">
        <v>5.9</v>
      </c>
      <c r="O562">
        <v>99</v>
      </c>
      <c r="P562">
        <v>0.1</v>
      </c>
      <c r="Q562">
        <v>869.21193800000003</v>
      </c>
      <c r="R562">
        <v>137122</v>
      </c>
      <c r="S562">
        <v>3.6</v>
      </c>
      <c r="T562">
        <v>2.9</v>
      </c>
      <c r="U562">
        <v>0.73399999999999999</v>
      </c>
      <c r="V562">
        <v>13.5</v>
      </c>
    </row>
    <row r="563" spans="1:22" x14ac:dyDescent="0.3">
      <c r="A563" s="1" t="s">
        <v>59</v>
      </c>
      <c r="B563">
        <v>2014</v>
      </c>
      <c r="C563" s="1" t="s">
        <v>23</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row>
    <row r="564" spans="1:22" x14ac:dyDescent="0.3">
      <c r="A564" s="1" t="s">
        <v>59</v>
      </c>
      <c r="B564">
        <v>2013</v>
      </c>
      <c r="C564" s="1" t="s">
        <v>23</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row>
    <row r="565" spans="1:22" x14ac:dyDescent="0.3">
      <c r="A565" s="1" t="s">
        <v>59</v>
      </c>
      <c r="B565">
        <v>2012</v>
      </c>
      <c r="C565" s="1" t="s">
        <v>23</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row>
    <row r="566" spans="1:22" x14ac:dyDescent="0.3">
      <c r="A566" s="1" t="s">
        <v>59</v>
      </c>
      <c r="B566">
        <v>2011</v>
      </c>
      <c r="C566" s="1" t="s">
        <v>23</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row>
    <row r="567" spans="1:22" x14ac:dyDescent="0.3">
      <c r="A567" s="1" t="s">
        <v>59</v>
      </c>
      <c r="B567">
        <v>2010</v>
      </c>
      <c r="C567" s="1" t="s">
        <v>23</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row>
    <row r="568" spans="1:22" x14ac:dyDescent="0.3">
      <c r="A568" s="1" t="s">
        <v>59</v>
      </c>
      <c r="B568">
        <v>2009</v>
      </c>
      <c r="C568" s="1" t="s">
        <v>23</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row>
    <row r="569" spans="1:22" x14ac:dyDescent="0.3">
      <c r="A569" s="1" t="s">
        <v>59</v>
      </c>
      <c r="B569">
        <v>2008</v>
      </c>
      <c r="C569" s="1" t="s">
        <v>23</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row>
    <row r="570" spans="1:22" x14ac:dyDescent="0.3">
      <c r="A570" s="1" t="s">
        <v>59</v>
      </c>
      <c r="B570">
        <v>2007</v>
      </c>
      <c r="C570" s="1" t="s">
        <v>23</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row>
    <row r="571" spans="1:22" x14ac:dyDescent="0.3">
      <c r="A571" s="1" t="s">
        <v>59</v>
      </c>
      <c r="B571">
        <v>2006</v>
      </c>
      <c r="C571" s="1" t="s">
        <v>23</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row>
    <row r="572" spans="1:22" x14ac:dyDescent="0.3">
      <c r="A572" s="1" t="s">
        <v>59</v>
      </c>
      <c r="B572">
        <v>2005</v>
      </c>
      <c r="C572" s="1" t="s">
        <v>23</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row>
    <row r="573" spans="1:22" x14ac:dyDescent="0.3">
      <c r="A573" s="1" t="s">
        <v>59</v>
      </c>
      <c r="B573">
        <v>2004</v>
      </c>
      <c r="C573" s="1" t="s">
        <v>23</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row>
    <row r="574" spans="1:22" x14ac:dyDescent="0.3">
      <c r="A574" s="1" t="s">
        <v>59</v>
      </c>
      <c r="B574">
        <v>2003</v>
      </c>
      <c r="C574" s="1" t="s">
        <v>23</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row>
    <row r="575" spans="1:22" x14ac:dyDescent="0.3">
      <c r="A575" s="1" t="s">
        <v>59</v>
      </c>
      <c r="B575">
        <v>2002</v>
      </c>
      <c r="C575" s="1" t="s">
        <v>23</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row>
    <row r="576" spans="1:22" x14ac:dyDescent="0.3">
      <c r="A576" s="1" t="s">
        <v>59</v>
      </c>
      <c r="B576">
        <v>2001</v>
      </c>
      <c r="C576" s="1" t="s">
        <v>23</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row>
    <row r="577" spans="1:22" x14ac:dyDescent="0.3">
      <c r="A577" s="1" t="s">
        <v>59</v>
      </c>
      <c r="B577">
        <v>2000</v>
      </c>
      <c r="C577" s="1" t="s">
        <v>23</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row>
    <row r="578" spans="1:22" x14ac:dyDescent="0.3">
      <c r="A578" s="1" t="s">
        <v>60</v>
      </c>
      <c r="B578">
        <v>2015</v>
      </c>
      <c r="C578" s="1" t="s">
        <v>23</v>
      </c>
      <c r="D578">
        <v>74.8</v>
      </c>
      <c r="E578">
        <v>143</v>
      </c>
      <c r="F578">
        <v>10</v>
      </c>
      <c r="G578">
        <v>4.5999999999999996</v>
      </c>
      <c r="H578">
        <v>0</v>
      </c>
      <c r="I578">
        <v>91</v>
      </c>
      <c r="J578">
        <v>1</v>
      </c>
      <c r="K578">
        <v>57.9</v>
      </c>
      <c r="L578">
        <v>12</v>
      </c>
      <c r="M578">
        <v>91</v>
      </c>
      <c r="N578">
        <v>5.9</v>
      </c>
      <c r="O578">
        <v>91</v>
      </c>
      <c r="P578">
        <v>0.1</v>
      </c>
      <c r="Q578">
        <v>644.52555600000005</v>
      </c>
      <c r="R578">
        <v>48228697</v>
      </c>
      <c r="S578">
        <v>2.1</v>
      </c>
      <c r="T578">
        <v>1.9</v>
      </c>
      <c r="U578">
        <v>0.72399999999999998</v>
      </c>
      <c r="V578">
        <v>13.6</v>
      </c>
    </row>
    <row r="579" spans="1:22" x14ac:dyDescent="0.3">
      <c r="A579" s="1" t="s">
        <v>60</v>
      </c>
      <c r="B579">
        <v>2014</v>
      </c>
      <c r="C579" s="1" t="s">
        <v>23</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row>
    <row r="580" spans="1:22" x14ac:dyDescent="0.3">
      <c r="A580" s="1" t="s">
        <v>60</v>
      </c>
      <c r="B580">
        <v>2013</v>
      </c>
      <c r="C580" s="1" t="s">
        <v>23</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row>
    <row r="581" spans="1:22" x14ac:dyDescent="0.3">
      <c r="A581" s="1" t="s">
        <v>60</v>
      </c>
      <c r="B581">
        <v>2012</v>
      </c>
      <c r="C581" s="1" t="s">
        <v>23</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row>
    <row r="582" spans="1:22" x14ac:dyDescent="0.3">
      <c r="A582" s="1" t="s">
        <v>60</v>
      </c>
      <c r="B582">
        <v>2011</v>
      </c>
      <c r="C582" s="1" t="s">
        <v>23</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row>
    <row r="583" spans="1:22" x14ac:dyDescent="0.3">
      <c r="A583" s="1" t="s">
        <v>60</v>
      </c>
      <c r="B583">
        <v>2010</v>
      </c>
      <c r="C583" s="1" t="s">
        <v>23</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row>
    <row r="584" spans="1:22" x14ac:dyDescent="0.3">
      <c r="A584" s="1" t="s">
        <v>60</v>
      </c>
      <c r="B584">
        <v>2009</v>
      </c>
      <c r="C584" s="1" t="s">
        <v>23</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row>
    <row r="585" spans="1:22" x14ac:dyDescent="0.3">
      <c r="A585" s="1" t="s">
        <v>60</v>
      </c>
      <c r="B585">
        <v>2008</v>
      </c>
      <c r="C585" s="1" t="s">
        <v>23</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row>
    <row r="586" spans="1:22" x14ac:dyDescent="0.3">
      <c r="A586" s="1" t="s">
        <v>60</v>
      </c>
      <c r="B586">
        <v>2007</v>
      </c>
      <c r="C586" s="1" t="s">
        <v>23</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row>
    <row r="587" spans="1:22" x14ac:dyDescent="0.3">
      <c r="A587" s="1" t="s">
        <v>60</v>
      </c>
      <c r="B587">
        <v>2006</v>
      </c>
      <c r="C587" s="1" t="s">
        <v>23</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row>
    <row r="588" spans="1:22" x14ac:dyDescent="0.3">
      <c r="A588" s="1" t="s">
        <v>60</v>
      </c>
      <c r="B588">
        <v>2005</v>
      </c>
      <c r="C588" s="1" t="s">
        <v>23</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row>
    <row r="589" spans="1:22" x14ac:dyDescent="0.3">
      <c r="A589" s="1" t="s">
        <v>60</v>
      </c>
      <c r="B589">
        <v>2004</v>
      </c>
      <c r="C589" s="1" t="s">
        <v>23</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row>
    <row r="590" spans="1:22" x14ac:dyDescent="0.3">
      <c r="A590" s="1" t="s">
        <v>60</v>
      </c>
      <c r="B590">
        <v>2003</v>
      </c>
      <c r="C590" s="1" t="s">
        <v>23</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row>
    <row r="591" spans="1:22" x14ac:dyDescent="0.3">
      <c r="A591" s="1" t="s">
        <v>60</v>
      </c>
      <c r="B591">
        <v>2002</v>
      </c>
      <c r="C591" s="1" t="s">
        <v>23</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row>
    <row r="592" spans="1:22" x14ac:dyDescent="0.3">
      <c r="A592" s="1" t="s">
        <v>60</v>
      </c>
      <c r="B592">
        <v>2001</v>
      </c>
      <c r="C592" s="1" t="s">
        <v>23</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row>
    <row r="593" spans="1:22" x14ac:dyDescent="0.3">
      <c r="A593" s="1" t="s">
        <v>60</v>
      </c>
      <c r="B593">
        <v>2000</v>
      </c>
      <c r="C593" s="1" t="s">
        <v>23</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row>
    <row r="594" spans="1:22" x14ac:dyDescent="0.3">
      <c r="A594" s="1" t="s">
        <v>61</v>
      </c>
      <c r="B594">
        <v>2015</v>
      </c>
      <c r="C594" s="1" t="s">
        <v>23</v>
      </c>
      <c r="D594">
        <v>63.5</v>
      </c>
      <c r="E594">
        <v>227</v>
      </c>
      <c r="F594">
        <v>1</v>
      </c>
      <c r="G594">
        <v>4.5999999999999996</v>
      </c>
      <c r="H594">
        <v>0</v>
      </c>
      <c r="I594">
        <v>91</v>
      </c>
      <c r="J594">
        <v>0</v>
      </c>
      <c r="K594">
        <v>24.2</v>
      </c>
      <c r="L594">
        <v>2</v>
      </c>
      <c r="M594">
        <v>92</v>
      </c>
      <c r="N594">
        <v>5.9</v>
      </c>
      <c r="O594">
        <v>91</v>
      </c>
      <c r="P594">
        <v>0.8</v>
      </c>
      <c r="Q594">
        <v>727.64638679999996</v>
      </c>
      <c r="R594">
        <v>777424</v>
      </c>
      <c r="S594">
        <v>6.7</v>
      </c>
      <c r="T594">
        <v>6.5</v>
      </c>
      <c r="U594">
        <v>0.498</v>
      </c>
      <c r="V594">
        <v>11.1</v>
      </c>
    </row>
    <row r="595" spans="1:22" x14ac:dyDescent="0.3">
      <c r="A595" s="1" t="s">
        <v>61</v>
      </c>
      <c r="B595">
        <v>2014</v>
      </c>
      <c r="C595" s="1" t="s">
        <v>23</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row>
    <row r="596" spans="1:22" x14ac:dyDescent="0.3">
      <c r="A596" s="1" t="s">
        <v>61</v>
      </c>
      <c r="B596">
        <v>2013</v>
      </c>
      <c r="C596" s="1" t="s">
        <v>23</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row>
    <row r="597" spans="1:22" x14ac:dyDescent="0.3">
      <c r="A597" s="1" t="s">
        <v>61</v>
      </c>
      <c r="B597">
        <v>2012</v>
      </c>
      <c r="C597" s="1" t="s">
        <v>23</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row>
    <row r="598" spans="1:22" x14ac:dyDescent="0.3">
      <c r="A598" s="1" t="s">
        <v>61</v>
      </c>
      <c r="B598">
        <v>2011</v>
      </c>
      <c r="C598" s="1" t="s">
        <v>23</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row>
    <row r="599" spans="1:22" x14ac:dyDescent="0.3">
      <c r="A599" s="1" t="s">
        <v>61</v>
      </c>
      <c r="B599">
        <v>2010</v>
      </c>
      <c r="C599" s="1" t="s">
        <v>23</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row>
    <row r="600" spans="1:22" x14ac:dyDescent="0.3">
      <c r="A600" s="1" t="s">
        <v>61</v>
      </c>
      <c r="B600">
        <v>2009</v>
      </c>
      <c r="C600" s="1" t="s">
        <v>23</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row>
    <row r="601" spans="1:22" x14ac:dyDescent="0.3">
      <c r="A601" s="1" t="s">
        <v>61</v>
      </c>
      <c r="B601">
        <v>2008</v>
      </c>
      <c r="C601" s="1" t="s">
        <v>23</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row>
    <row r="602" spans="1:22" x14ac:dyDescent="0.3">
      <c r="A602" s="1" t="s">
        <v>61</v>
      </c>
      <c r="B602">
        <v>2007</v>
      </c>
      <c r="C602" s="1" t="s">
        <v>23</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row>
    <row r="603" spans="1:22" x14ac:dyDescent="0.3">
      <c r="A603" s="1" t="s">
        <v>61</v>
      </c>
      <c r="B603">
        <v>2006</v>
      </c>
      <c r="C603" s="1" t="s">
        <v>23</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row>
    <row r="604" spans="1:22" x14ac:dyDescent="0.3">
      <c r="A604" s="1" t="s">
        <v>61</v>
      </c>
      <c r="B604">
        <v>2005</v>
      </c>
      <c r="C604" s="1" t="s">
        <v>23</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row>
    <row r="605" spans="1:22" x14ac:dyDescent="0.3">
      <c r="A605" s="1" t="s">
        <v>61</v>
      </c>
      <c r="B605">
        <v>2004</v>
      </c>
      <c r="C605" s="1" t="s">
        <v>23</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row>
    <row r="606" spans="1:22" x14ac:dyDescent="0.3">
      <c r="A606" s="1" t="s">
        <v>61</v>
      </c>
      <c r="B606">
        <v>2003</v>
      </c>
      <c r="C606" s="1" t="s">
        <v>23</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row>
    <row r="607" spans="1:22" x14ac:dyDescent="0.3">
      <c r="A607" s="1" t="s">
        <v>61</v>
      </c>
      <c r="B607">
        <v>2002</v>
      </c>
      <c r="C607" s="1" t="s">
        <v>23</v>
      </c>
      <c r="D607">
        <v>59.5</v>
      </c>
      <c r="E607">
        <v>271</v>
      </c>
      <c r="F607">
        <v>2</v>
      </c>
      <c r="G607">
        <v>0.08</v>
      </c>
      <c r="H607">
        <v>29.418974949999999</v>
      </c>
      <c r="I607">
        <v>80.900000000000006</v>
      </c>
      <c r="J607">
        <v>0</v>
      </c>
      <c r="K607">
        <v>18</v>
      </c>
      <c r="L607">
        <v>2</v>
      </c>
      <c r="M607">
        <v>98</v>
      </c>
      <c r="N607">
        <v>3.39</v>
      </c>
      <c r="O607">
        <v>89</v>
      </c>
      <c r="P607">
        <v>0.1</v>
      </c>
      <c r="Q607">
        <v>433.2691451</v>
      </c>
      <c r="R607">
        <v>569479</v>
      </c>
      <c r="S607">
        <v>7.7</v>
      </c>
      <c r="T607">
        <v>7.7</v>
      </c>
      <c r="U607">
        <v>0</v>
      </c>
      <c r="V607">
        <v>8.8000000000000007</v>
      </c>
    </row>
    <row r="608" spans="1:22" x14ac:dyDescent="0.3">
      <c r="A608" s="1" t="s">
        <v>61</v>
      </c>
      <c r="B608">
        <v>2001</v>
      </c>
      <c r="C608" s="1" t="s">
        <v>23</v>
      </c>
      <c r="D608">
        <v>59.5</v>
      </c>
      <c r="E608">
        <v>272</v>
      </c>
      <c r="F608">
        <v>1</v>
      </c>
      <c r="G608">
        <v>0.08</v>
      </c>
      <c r="H608">
        <v>19.717410430000001</v>
      </c>
      <c r="I608">
        <v>80.900000000000006</v>
      </c>
      <c r="J608">
        <v>0</v>
      </c>
      <c r="K608">
        <v>17.600000000000001</v>
      </c>
      <c r="L608">
        <v>2</v>
      </c>
      <c r="M608">
        <v>7</v>
      </c>
      <c r="N608">
        <v>2.86</v>
      </c>
      <c r="O608">
        <v>7</v>
      </c>
      <c r="P608">
        <v>0.1</v>
      </c>
      <c r="Q608">
        <v>395.93193630000002</v>
      </c>
      <c r="R608">
        <v>555888</v>
      </c>
      <c r="S608">
        <v>7.8</v>
      </c>
      <c r="T608">
        <v>7.8</v>
      </c>
      <c r="U608">
        <v>0</v>
      </c>
      <c r="V608">
        <v>8.5</v>
      </c>
    </row>
    <row r="609" spans="1:22" x14ac:dyDescent="0.3">
      <c r="A609" s="1" t="s">
        <v>61</v>
      </c>
      <c r="B609">
        <v>2000</v>
      </c>
      <c r="C609" s="1" t="s">
        <v>23</v>
      </c>
      <c r="D609">
        <v>59.5</v>
      </c>
      <c r="E609">
        <v>272</v>
      </c>
      <c r="F609">
        <v>1</v>
      </c>
      <c r="G609">
        <v>0.09</v>
      </c>
      <c r="H609">
        <v>35.029486239999997</v>
      </c>
      <c r="I609">
        <v>80.900000000000006</v>
      </c>
      <c r="J609">
        <v>0</v>
      </c>
      <c r="K609">
        <v>17.3</v>
      </c>
      <c r="L609">
        <v>2</v>
      </c>
      <c r="M609">
        <v>7</v>
      </c>
      <c r="N609">
        <v>3.56</v>
      </c>
      <c r="O609">
        <v>7</v>
      </c>
      <c r="P609">
        <v>0.1</v>
      </c>
      <c r="Q609">
        <v>375.8528566</v>
      </c>
      <c r="R609">
        <v>542357</v>
      </c>
      <c r="S609">
        <v>7.9</v>
      </c>
      <c r="T609">
        <v>7.9</v>
      </c>
      <c r="U609">
        <v>0</v>
      </c>
      <c r="V609">
        <v>8.1999999999999993</v>
      </c>
    </row>
    <row r="610" spans="1:22" x14ac:dyDescent="0.3">
      <c r="A610" s="1" t="s">
        <v>62</v>
      </c>
      <c r="B610">
        <v>2015</v>
      </c>
      <c r="C610" s="1" t="s">
        <v>23</v>
      </c>
      <c r="D610">
        <v>64.7</v>
      </c>
      <c r="E610">
        <v>267</v>
      </c>
      <c r="F610">
        <v>7</v>
      </c>
      <c r="G610">
        <v>4.5999999999999996</v>
      </c>
      <c r="H610">
        <v>0</v>
      </c>
      <c r="I610">
        <v>8</v>
      </c>
      <c r="J610">
        <v>1359</v>
      </c>
      <c r="K610">
        <v>27.4</v>
      </c>
      <c r="L610">
        <v>10</v>
      </c>
      <c r="M610">
        <v>8</v>
      </c>
      <c r="N610">
        <v>5.9</v>
      </c>
      <c r="O610">
        <v>8</v>
      </c>
      <c r="P610">
        <v>2.8</v>
      </c>
      <c r="Q610">
        <v>7483.1</v>
      </c>
      <c r="R610">
        <v>12753375.1</v>
      </c>
      <c r="S610">
        <v>7.5</v>
      </c>
      <c r="T610">
        <v>7.1</v>
      </c>
      <c r="U610">
        <v>0.59</v>
      </c>
      <c r="V610">
        <v>11.1</v>
      </c>
    </row>
    <row r="611" spans="1:22" x14ac:dyDescent="0.3">
      <c r="A611" s="1" t="s">
        <v>62</v>
      </c>
      <c r="B611">
        <v>2014</v>
      </c>
      <c r="C611" s="1" t="s">
        <v>23</v>
      </c>
      <c r="D611">
        <v>64.2</v>
      </c>
      <c r="E611">
        <v>275</v>
      </c>
      <c r="F611">
        <v>7</v>
      </c>
      <c r="G611">
        <v>0.01</v>
      </c>
      <c r="H611">
        <v>0</v>
      </c>
      <c r="I611">
        <v>9</v>
      </c>
      <c r="J611">
        <v>71</v>
      </c>
      <c r="K611">
        <v>26.8</v>
      </c>
      <c r="L611">
        <v>10</v>
      </c>
      <c r="M611">
        <v>9</v>
      </c>
      <c r="N611">
        <v>5.15</v>
      </c>
      <c r="O611">
        <v>9</v>
      </c>
      <c r="P611">
        <v>3</v>
      </c>
      <c r="Q611">
        <v>7483.1</v>
      </c>
      <c r="R611">
        <v>12753375.1</v>
      </c>
      <c r="S611">
        <v>7.6</v>
      </c>
      <c r="T611">
        <v>7.3</v>
      </c>
      <c r="U611">
        <v>0.58099999999999996</v>
      </c>
      <c r="V611">
        <v>11.1</v>
      </c>
    </row>
    <row r="612" spans="1:22" x14ac:dyDescent="0.3">
      <c r="A612" s="1" t="s">
        <v>62</v>
      </c>
      <c r="B612">
        <v>2013</v>
      </c>
      <c r="C612" s="1" t="s">
        <v>23</v>
      </c>
      <c r="D612">
        <v>63.9</v>
      </c>
      <c r="E612">
        <v>274</v>
      </c>
      <c r="F612">
        <v>7</v>
      </c>
      <c r="G612">
        <v>0.01</v>
      </c>
      <c r="H612">
        <v>0</v>
      </c>
      <c r="I612">
        <v>85</v>
      </c>
      <c r="J612">
        <v>124</v>
      </c>
      <c r="K612">
        <v>26.2</v>
      </c>
      <c r="L612">
        <v>10</v>
      </c>
      <c r="M612">
        <v>85</v>
      </c>
      <c r="N612">
        <v>5.9</v>
      </c>
      <c r="O612">
        <v>85</v>
      </c>
      <c r="P612">
        <v>3</v>
      </c>
      <c r="Q612">
        <v>7483.1</v>
      </c>
      <c r="R612">
        <v>12753375.1</v>
      </c>
      <c r="S612">
        <v>7.7</v>
      </c>
      <c r="T612">
        <v>7.4</v>
      </c>
      <c r="U612">
        <v>0.57599999999999996</v>
      </c>
      <c r="V612">
        <v>11.1</v>
      </c>
    </row>
    <row r="613" spans="1:22" x14ac:dyDescent="0.3">
      <c r="A613" s="1" t="s">
        <v>62</v>
      </c>
      <c r="B613">
        <v>2012</v>
      </c>
      <c r="C613" s="1" t="s">
        <v>23</v>
      </c>
      <c r="D613">
        <v>63.7</v>
      </c>
      <c r="E613">
        <v>273</v>
      </c>
      <c r="F613">
        <v>7</v>
      </c>
      <c r="G613">
        <v>0.01</v>
      </c>
      <c r="H613">
        <v>0</v>
      </c>
      <c r="I613">
        <v>62</v>
      </c>
      <c r="J613">
        <v>260</v>
      </c>
      <c r="K613">
        <v>25.6</v>
      </c>
      <c r="L613">
        <v>10</v>
      </c>
      <c r="M613">
        <v>61</v>
      </c>
      <c r="N613">
        <v>3.98</v>
      </c>
      <c r="O613">
        <v>85</v>
      </c>
      <c r="P613">
        <v>3.3</v>
      </c>
      <c r="Q613">
        <v>7483.1</v>
      </c>
      <c r="R613">
        <v>12753375.1</v>
      </c>
      <c r="S613">
        <v>7.9</v>
      </c>
      <c r="T613">
        <v>7.5</v>
      </c>
      <c r="U613">
        <v>0.55700000000000005</v>
      </c>
      <c r="V613">
        <v>10.199999999999999</v>
      </c>
    </row>
    <row r="614" spans="1:22" x14ac:dyDescent="0.3">
      <c r="A614" s="1" t="s">
        <v>62</v>
      </c>
      <c r="B614">
        <v>2011</v>
      </c>
      <c r="C614" s="1" t="s">
        <v>23</v>
      </c>
      <c r="D614">
        <v>62.9</v>
      </c>
      <c r="E614">
        <v>285</v>
      </c>
      <c r="F614">
        <v>7</v>
      </c>
      <c r="G614">
        <v>3.82</v>
      </c>
      <c r="H614">
        <v>0</v>
      </c>
      <c r="I614">
        <v>7</v>
      </c>
      <c r="J614">
        <v>315</v>
      </c>
      <c r="K614">
        <v>25</v>
      </c>
      <c r="L614">
        <v>10</v>
      </c>
      <c r="M614">
        <v>69</v>
      </c>
      <c r="N614">
        <v>2.79</v>
      </c>
      <c r="O614">
        <v>82</v>
      </c>
      <c r="P614">
        <v>3.5</v>
      </c>
      <c r="Q614">
        <v>7483.1</v>
      </c>
      <c r="R614">
        <v>12753375.1</v>
      </c>
      <c r="S614">
        <v>8</v>
      </c>
      <c r="T614">
        <v>7.6</v>
      </c>
      <c r="U614">
        <v>0.55800000000000005</v>
      </c>
      <c r="V614">
        <v>10.7</v>
      </c>
    </row>
    <row r="615" spans="1:22" x14ac:dyDescent="0.3">
      <c r="A615" s="1" t="s">
        <v>62</v>
      </c>
      <c r="B615">
        <v>2010</v>
      </c>
      <c r="C615" s="1" t="s">
        <v>23</v>
      </c>
      <c r="D615">
        <v>62</v>
      </c>
      <c r="E615">
        <v>298</v>
      </c>
      <c r="F615">
        <v>7</v>
      </c>
      <c r="G615">
        <v>3.53</v>
      </c>
      <c r="H615">
        <v>0</v>
      </c>
      <c r="I615">
        <v>74</v>
      </c>
      <c r="J615">
        <v>4</v>
      </c>
      <c r="K615">
        <v>24.5</v>
      </c>
      <c r="L615">
        <v>10</v>
      </c>
      <c r="M615">
        <v>72</v>
      </c>
      <c r="N615">
        <v>2.29</v>
      </c>
      <c r="O615">
        <v>74</v>
      </c>
      <c r="P615">
        <v>3.8</v>
      </c>
      <c r="Q615">
        <v>7483.1</v>
      </c>
      <c r="R615">
        <v>12753375.1</v>
      </c>
      <c r="S615">
        <v>8.1</v>
      </c>
      <c r="T615">
        <v>7.7</v>
      </c>
      <c r="U615">
        <v>0.54800000000000004</v>
      </c>
      <c r="V615">
        <v>10.5</v>
      </c>
    </row>
    <row r="616" spans="1:22" x14ac:dyDescent="0.3">
      <c r="A616" s="1" t="s">
        <v>62</v>
      </c>
      <c r="B616">
        <v>2009</v>
      </c>
      <c r="C616" s="1" t="s">
        <v>23</v>
      </c>
      <c r="D616">
        <v>68</v>
      </c>
      <c r="E616">
        <v>314</v>
      </c>
      <c r="F616">
        <v>7</v>
      </c>
      <c r="G616">
        <v>3.47</v>
      </c>
      <c r="H616">
        <v>0</v>
      </c>
      <c r="I616">
        <v>75</v>
      </c>
      <c r="J616">
        <v>1</v>
      </c>
      <c r="K616">
        <v>23.9</v>
      </c>
      <c r="L616">
        <v>11</v>
      </c>
      <c r="M616">
        <v>76</v>
      </c>
      <c r="N616">
        <v>2.27</v>
      </c>
      <c r="O616">
        <v>78</v>
      </c>
      <c r="P616">
        <v>4</v>
      </c>
      <c r="Q616">
        <v>7483.1</v>
      </c>
      <c r="R616">
        <v>12753375.1</v>
      </c>
      <c r="S616">
        <v>8.3000000000000007</v>
      </c>
      <c r="T616">
        <v>7.9</v>
      </c>
      <c r="U616">
        <v>0.54500000000000004</v>
      </c>
      <c r="V616">
        <v>10.3</v>
      </c>
    </row>
    <row r="617" spans="1:22" x14ac:dyDescent="0.3">
      <c r="A617" s="1" t="s">
        <v>62</v>
      </c>
      <c r="B617">
        <v>2008</v>
      </c>
      <c r="C617" s="1" t="s">
        <v>23</v>
      </c>
      <c r="D617">
        <v>59.4</v>
      </c>
      <c r="E617">
        <v>338</v>
      </c>
      <c r="F617">
        <v>8</v>
      </c>
      <c r="G617">
        <v>2.58</v>
      </c>
      <c r="H617">
        <v>0</v>
      </c>
      <c r="I617">
        <v>73</v>
      </c>
      <c r="J617">
        <v>2</v>
      </c>
      <c r="K617">
        <v>23.3</v>
      </c>
      <c r="L617">
        <v>11</v>
      </c>
      <c r="M617">
        <v>77</v>
      </c>
      <c r="N617">
        <v>2.9</v>
      </c>
      <c r="O617">
        <v>79</v>
      </c>
      <c r="P617">
        <v>4.3</v>
      </c>
      <c r="Q617">
        <v>7483.1</v>
      </c>
      <c r="R617">
        <v>12753375.1</v>
      </c>
      <c r="S617">
        <v>8.4</v>
      </c>
      <c r="T617">
        <v>8</v>
      </c>
      <c r="U617">
        <v>0.52700000000000002</v>
      </c>
      <c r="V617">
        <v>10</v>
      </c>
    </row>
    <row r="618" spans="1:22" x14ac:dyDescent="0.3">
      <c r="A618" s="1" t="s">
        <v>62</v>
      </c>
      <c r="B618">
        <v>2007</v>
      </c>
      <c r="C618" s="1" t="s">
        <v>23</v>
      </c>
      <c r="D618">
        <v>58.2</v>
      </c>
      <c r="E618">
        <v>354</v>
      </c>
      <c r="F618">
        <v>8</v>
      </c>
      <c r="G618">
        <v>2.75</v>
      </c>
      <c r="H618">
        <v>0</v>
      </c>
      <c r="I618">
        <v>64</v>
      </c>
      <c r="J618">
        <v>84</v>
      </c>
      <c r="K618">
        <v>22.8</v>
      </c>
      <c r="L618">
        <v>11</v>
      </c>
      <c r="M618">
        <v>71</v>
      </c>
      <c r="N618">
        <v>2.54</v>
      </c>
      <c r="O618">
        <v>72</v>
      </c>
      <c r="P618">
        <v>5</v>
      </c>
      <c r="Q618">
        <v>7483.1</v>
      </c>
      <c r="R618">
        <v>12753375.1</v>
      </c>
      <c r="S618">
        <v>8.5</v>
      </c>
      <c r="T618">
        <v>8.1999999999999993</v>
      </c>
      <c r="U618">
        <v>0.51700000000000002</v>
      </c>
      <c r="V618">
        <v>9.8000000000000007</v>
      </c>
    </row>
    <row r="619" spans="1:22" x14ac:dyDescent="0.3">
      <c r="A619" s="1" t="s">
        <v>62</v>
      </c>
      <c r="B619">
        <v>2006</v>
      </c>
      <c r="C619" s="1" t="s">
        <v>23</v>
      </c>
      <c r="D619">
        <v>56.9</v>
      </c>
      <c r="E619">
        <v>368</v>
      </c>
      <c r="F619">
        <v>8</v>
      </c>
      <c r="G619">
        <v>2.25</v>
      </c>
      <c r="H619">
        <v>0</v>
      </c>
      <c r="I619">
        <v>80.900000000000006</v>
      </c>
      <c r="J619">
        <v>126</v>
      </c>
      <c r="K619">
        <v>22.3</v>
      </c>
      <c r="L619">
        <v>12</v>
      </c>
      <c r="M619">
        <v>73</v>
      </c>
      <c r="N619">
        <v>2.37</v>
      </c>
      <c r="O619">
        <v>73</v>
      </c>
      <c r="P619">
        <v>5.5</v>
      </c>
      <c r="Q619">
        <v>7483.1</v>
      </c>
      <c r="R619">
        <v>12753375.1</v>
      </c>
      <c r="S619">
        <v>8.6999999999999993</v>
      </c>
      <c r="T619">
        <v>8.3000000000000007</v>
      </c>
      <c r="U619">
        <v>0.50700000000000001</v>
      </c>
      <c r="V619">
        <v>9.6</v>
      </c>
    </row>
    <row r="620" spans="1:22" x14ac:dyDescent="0.3">
      <c r="A620" s="1" t="s">
        <v>62</v>
      </c>
      <c r="B620">
        <v>2005</v>
      </c>
      <c r="C620" s="1" t="s">
        <v>23</v>
      </c>
      <c r="D620">
        <v>55.3</v>
      </c>
      <c r="E620">
        <v>394</v>
      </c>
      <c r="F620">
        <v>8</v>
      </c>
      <c r="G620">
        <v>2.0299999999999998</v>
      </c>
      <c r="H620">
        <v>0</v>
      </c>
      <c r="I620">
        <v>80.900000000000006</v>
      </c>
      <c r="J620">
        <v>146</v>
      </c>
      <c r="K620">
        <v>21.7</v>
      </c>
      <c r="L620">
        <v>13</v>
      </c>
      <c r="M620">
        <v>62</v>
      </c>
      <c r="N620">
        <v>2.42</v>
      </c>
      <c r="O620">
        <v>62</v>
      </c>
      <c r="P620">
        <v>5.9</v>
      </c>
      <c r="Q620">
        <v>7483.1</v>
      </c>
      <c r="R620">
        <v>12753375.1</v>
      </c>
      <c r="S620">
        <v>8.8000000000000007</v>
      </c>
      <c r="T620">
        <v>8.5</v>
      </c>
      <c r="U620">
        <v>0.496</v>
      </c>
      <c r="V620">
        <v>9.4</v>
      </c>
    </row>
    <row r="621" spans="1:22" x14ac:dyDescent="0.3">
      <c r="A621" s="1" t="s">
        <v>62</v>
      </c>
      <c r="B621">
        <v>2004</v>
      </c>
      <c r="C621" s="1" t="s">
        <v>23</v>
      </c>
      <c r="D621">
        <v>54.1</v>
      </c>
      <c r="E621">
        <v>48</v>
      </c>
      <c r="F621">
        <v>9</v>
      </c>
      <c r="G621">
        <v>2.58</v>
      </c>
      <c r="H621">
        <v>0</v>
      </c>
      <c r="I621">
        <v>80.900000000000006</v>
      </c>
      <c r="J621">
        <v>3524</v>
      </c>
      <c r="K621">
        <v>21.2</v>
      </c>
      <c r="L621">
        <v>13</v>
      </c>
      <c r="M621">
        <v>67</v>
      </c>
      <c r="N621">
        <v>2.56</v>
      </c>
      <c r="O621">
        <v>67</v>
      </c>
      <c r="P621">
        <v>6.3</v>
      </c>
      <c r="Q621">
        <v>7483.1</v>
      </c>
      <c r="R621">
        <v>12753375.1</v>
      </c>
      <c r="S621">
        <v>9</v>
      </c>
      <c r="T621">
        <v>8.6</v>
      </c>
      <c r="U621">
        <v>0.497</v>
      </c>
      <c r="V621">
        <v>9.1999999999999993</v>
      </c>
    </row>
    <row r="622" spans="1:22" x14ac:dyDescent="0.3">
      <c r="A622" s="1" t="s">
        <v>62</v>
      </c>
      <c r="B622">
        <v>2003</v>
      </c>
      <c r="C622" s="1" t="s">
        <v>23</v>
      </c>
      <c r="D622">
        <v>53.2</v>
      </c>
      <c r="E622">
        <v>417</v>
      </c>
      <c r="F622">
        <v>9</v>
      </c>
      <c r="G622">
        <v>2.4500000000000002</v>
      </c>
      <c r="H622">
        <v>0</v>
      </c>
      <c r="I622">
        <v>80.900000000000006</v>
      </c>
      <c r="J622">
        <v>3712</v>
      </c>
      <c r="K622">
        <v>2.7</v>
      </c>
      <c r="L622">
        <v>14</v>
      </c>
      <c r="M622">
        <v>5</v>
      </c>
      <c r="N622">
        <v>2.61</v>
      </c>
      <c r="O622">
        <v>5</v>
      </c>
      <c r="P622">
        <v>6.8</v>
      </c>
      <c r="Q622">
        <v>7483.1</v>
      </c>
      <c r="R622">
        <v>12753375.1</v>
      </c>
      <c r="S622">
        <v>9.1</v>
      </c>
      <c r="T622">
        <v>8.8000000000000007</v>
      </c>
      <c r="U622">
        <v>0.49199999999999999</v>
      </c>
      <c r="V622">
        <v>9.4</v>
      </c>
    </row>
    <row r="623" spans="1:22" x14ac:dyDescent="0.3">
      <c r="A623" s="1" t="s">
        <v>62</v>
      </c>
      <c r="B623">
        <v>2002</v>
      </c>
      <c r="C623" s="1" t="s">
        <v>23</v>
      </c>
      <c r="D623">
        <v>52.6</v>
      </c>
      <c r="E623">
        <v>424</v>
      </c>
      <c r="F623">
        <v>9</v>
      </c>
      <c r="G623">
        <v>2.5499999999999998</v>
      </c>
      <c r="H623">
        <v>0</v>
      </c>
      <c r="I623">
        <v>80.900000000000006</v>
      </c>
      <c r="J623">
        <v>2788</v>
      </c>
      <c r="K623">
        <v>2.2999999999999998</v>
      </c>
      <c r="L623">
        <v>14</v>
      </c>
      <c r="M623">
        <v>41</v>
      </c>
      <c r="N623">
        <v>2.4500000000000002</v>
      </c>
      <c r="O623">
        <v>41</v>
      </c>
      <c r="P623">
        <v>7.2</v>
      </c>
      <c r="Q623">
        <v>7483.1</v>
      </c>
      <c r="R623">
        <v>12753375.1</v>
      </c>
      <c r="S623">
        <v>9.3000000000000007</v>
      </c>
      <c r="T623">
        <v>8.9</v>
      </c>
      <c r="U623">
        <v>0.48799999999999999</v>
      </c>
      <c r="V623">
        <v>9.5</v>
      </c>
    </row>
    <row r="624" spans="1:22" x14ac:dyDescent="0.3">
      <c r="A624" s="1" t="s">
        <v>62</v>
      </c>
      <c r="B624">
        <v>2001</v>
      </c>
      <c r="C624" s="1" t="s">
        <v>23</v>
      </c>
      <c r="D624">
        <v>52.7</v>
      </c>
      <c r="E624">
        <v>419</v>
      </c>
      <c r="F624">
        <v>9</v>
      </c>
      <c r="G624">
        <v>2.2999999999999998</v>
      </c>
      <c r="H624">
        <v>0</v>
      </c>
      <c r="I624">
        <v>80.900000000000006</v>
      </c>
      <c r="J624">
        <v>2152</v>
      </c>
      <c r="K624">
        <v>19.8</v>
      </c>
      <c r="L624">
        <v>14</v>
      </c>
      <c r="M624">
        <v>32</v>
      </c>
      <c r="N624">
        <v>2.44</v>
      </c>
      <c r="O624">
        <v>31</v>
      </c>
      <c r="P624">
        <v>7.6</v>
      </c>
      <c r="Q624">
        <v>7483.1</v>
      </c>
      <c r="R624">
        <v>12753375.1</v>
      </c>
      <c r="S624">
        <v>9.4</v>
      </c>
      <c r="T624">
        <v>9</v>
      </c>
      <c r="U624">
        <v>0.48699999999999999</v>
      </c>
      <c r="V624">
        <v>9.6999999999999993</v>
      </c>
    </row>
    <row r="625" spans="1:22" x14ac:dyDescent="0.3">
      <c r="A625" s="1" t="s">
        <v>62</v>
      </c>
      <c r="B625">
        <v>2000</v>
      </c>
      <c r="C625" s="1" t="s">
        <v>23</v>
      </c>
      <c r="D625">
        <v>52.9</v>
      </c>
      <c r="E625">
        <v>416</v>
      </c>
      <c r="F625">
        <v>9</v>
      </c>
      <c r="G625">
        <v>2.2599999999999998</v>
      </c>
      <c r="H625">
        <v>0</v>
      </c>
      <c r="I625">
        <v>80.900000000000006</v>
      </c>
      <c r="J625">
        <v>1678</v>
      </c>
      <c r="K625">
        <v>19.3</v>
      </c>
      <c r="L625">
        <v>14</v>
      </c>
      <c r="M625">
        <v>31</v>
      </c>
      <c r="N625">
        <v>2.13</v>
      </c>
      <c r="O625">
        <v>33</v>
      </c>
      <c r="P625">
        <v>7.8</v>
      </c>
      <c r="Q625">
        <v>7483.1</v>
      </c>
      <c r="R625">
        <v>12753375.1</v>
      </c>
      <c r="S625">
        <v>9.5</v>
      </c>
      <c r="T625">
        <v>9.1999999999999993</v>
      </c>
      <c r="U625">
        <v>0.48699999999999999</v>
      </c>
      <c r="V625">
        <v>9.8000000000000007</v>
      </c>
    </row>
    <row r="626" spans="1:22" x14ac:dyDescent="0.3">
      <c r="A626" s="1" t="s">
        <v>63</v>
      </c>
      <c r="B626">
        <v>2013</v>
      </c>
      <c r="C626" s="1" t="s">
        <v>23</v>
      </c>
      <c r="D626">
        <v>69.2</v>
      </c>
      <c r="E626">
        <v>164.8</v>
      </c>
      <c r="F626">
        <v>0</v>
      </c>
      <c r="G626">
        <v>0.01</v>
      </c>
      <c r="H626">
        <v>0</v>
      </c>
      <c r="I626">
        <v>98</v>
      </c>
      <c r="J626">
        <v>0</v>
      </c>
      <c r="K626">
        <v>82.8</v>
      </c>
      <c r="L626">
        <v>0</v>
      </c>
      <c r="M626">
        <v>98</v>
      </c>
      <c r="N626">
        <v>3.58</v>
      </c>
      <c r="O626">
        <v>98</v>
      </c>
      <c r="P626">
        <v>0.1</v>
      </c>
      <c r="Q626">
        <v>7483.1</v>
      </c>
      <c r="R626">
        <v>12753375.1</v>
      </c>
      <c r="S626">
        <v>0.1</v>
      </c>
      <c r="T626">
        <v>0.1</v>
      </c>
      <c r="U626">
        <v>0.6</v>
      </c>
      <c r="V626">
        <v>12</v>
      </c>
    </row>
    <row r="627" spans="1:22" x14ac:dyDescent="0.3">
      <c r="A627" s="1" t="s">
        <v>64</v>
      </c>
      <c r="B627">
        <v>2015</v>
      </c>
      <c r="C627" s="1" t="s">
        <v>23</v>
      </c>
      <c r="D627">
        <v>79.599999999999994</v>
      </c>
      <c r="E627">
        <v>95</v>
      </c>
      <c r="F627">
        <v>1</v>
      </c>
      <c r="G627">
        <v>4.5999999999999996</v>
      </c>
      <c r="H627">
        <v>0</v>
      </c>
      <c r="I627">
        <v>92</v>
      </c>
      <c r="J627">
        <v>0</v>
      </c>
      <c r="K627">
        <v>6.5</v>
      </c>
      <c r="L627">
        <v>1</v>
      </c>
      <c r="M627">
        <v>92</v>
      </c>
      <c r="N627">
        <v>5.9</v>
      </c>
      <c r="O627">
        <v>92</v>
      </c>
      <c r="P627">
        <v>0.1</v>
      </c>
      <c r="Q627">
        <v>1146.3627300000001</v>
      </c>
      <c r="R627">
        <v>487852</v>
      </c>
      <c r="S627">
        <v>1.7</v>
      </c>
      <c r="T627">
        <v>1.7</v>
      </c>
      <c r="U627">
        <v>0.77500000000000002</v>
      </c>
      <c r="V627">
        <v>14.2</v>
      </c>
    </row>
    <row r="628" spans="1:22" x14ac:dyDescent="0.3">
      <c r="A628" s="1" t="s">
        <v>64</v>
      </c>
      <c r="B628">
        <v>2014</v>
      </c>
      <c r="C628" s="1" t="s">
        <v>23</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row>
    <row r="629" spans="1:22" x14ac:dyDescent="0.3">
      <c r="A629" s="1" t="s">
        <v>64</v>
      </c>
      <c r="B629">
        <v>2013</v>
      </c>
      <c r="C629" s="1" t="s">
        <v>23</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row>
    <row r="630" spans="1:22" x14ac:dyDescent="0.3">
      <c r="A630" s="1" t="s">
        <v>64</v>
      </c>
      <c r="B630">
        <v>2012</v>
      </c>
      <c r="C630" s="1" t="s">
        <v>23</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row>
    <row r="631" spans="1:22" x14ac:dyDescent="0.3">
      <c r="A631" s="1" t="s">
        <v>64</v>
      </c>
      <c r="B631">
        <v>2011</v>
      </c>
      <c r="C631" s="1" t="s">
        <v>23</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row>
    <row r="632" spans="1:22" x14ac:dyDescent="0.3">
      <c r="A632" s="1" t="s">
        <v>64</v>
      </c>
      <c r="B632">
        <v>2010</v>
      </c>
      <c r="C632" s="1" t="s">
        <v>23</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row>
    <row r="633" spans="1:22" x14ac:dyDescent="0.3">
      <c r="A633" s="1" t="s">
        <v>64</v>
      </c>
      <c r="B633">
        <v>2009</v>
      </c>
      <c r="C633" s="1" t="s">
        <v>23</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row>
    <row r="634" spans="1:22" x14ac:dyDescent="0.3">
      <c r="A634" s="1" t="s">
        <v>64</v>
      </c>
      <c r="B634">
        <v>2008</v>
      </c>
      <c r="C634" s="1" t="s">
        <v>23</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row>
    <row r="635" spans="1:22" x14ac:dyDescent="0.3">
      <c r="A635" s="1" t="s">
        <v>64</v>
      </c>
      <c r="B635">
        <v>2007</v>
      </c>
      <c r="C635" s="1" t="s">
        <v>23</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row>
    <row r="636" spans="1:22" x14ac:dyDescent="0.3">
      <c r="A636" s="1" t="s">
        <v>64</v>
      </c>
      <c r="B636">
        <v>2006</v>
      </c>
      <c r="C636" s="1" t="s">
        <v>23</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row>
    <row r="637" spans="1:22" x14ac:dyDescent="0.3">
      <c r="A637" s="1" t="s">
        <v>64</v>
      </c>
      <c r="B637">
        <v>2005</v>
      </c>
      <c r="C637" s="1" t="s">
        <v>23</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row>
    <row r="638" spans="1:22" x14ac:dyDescent="0.3">
      <c r="A638" s="1" t="s">
        <v>64</v>
      </c>
      <c r="B638">
        <v>2004</v>
      </c>
      <c r="C638" s="1" t="s">
        <v>23</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row>
    <row r="639" spans="1:22" x14ac:dyDescent="0.3">
      <c r="A639" s="1" t="s">
        <v>64</v>
      </c>
      <c r="B639">
        <v>2003</v>
      </c>
      <c r="C639" s="1" t="s">
        <v>23</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row>
    <row r="640" spans="1:22" x14ac:dyDescent="0.3">
      <c r="A640" s="1" t="s">
        <v>64</v>
      </c>
      <c r="B640">
        <v>2002</v>
      </c>
      <c r="C640" s="1" t="s">
        <v>23</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row>
    <row r="641" spans="1:22" x14ac:dyDescent="0.3">
      <c r="A641" s="1" t="s">
        <v>64</v>
      </c>
      <c r="B641">
        <v>2001</v>
      </c>
      <c r="C641" s="1" t="s">
        <v>23</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row>
    <row r="642" spans="1:22" x14ac:dyDescent="0.3">
      <c r="A642" s="1" t="s">
        <v>64</v>
      </c>
      <c r="B642">
        <v>2000</v>
      </c>
      <c r="C642" s="1" t="s">
        <v>23</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row>
    <row r="643" spans="1:22" x14ac:dyDescent="0.3">
      <c r="A643" s="1" t="s">
        <v>65</v>
      </c>
      <c r="B643">
        <v>2015</v>
      </c>
      <c r="C643" s="1" t="s">
        <v>31</v>
      </c>
      <c r="D643">
        <v>78</v>
      </c>
      <c r="E643">
        <v>95</v>
      </c>
      <c r="F643">
        <v>0</v>
      </c>
      <c r="G643">
        <v>4.5999999999999996</v>
      </c>
      <c r="H643">
        <v>0</v>
      </c>
      <c r="I643">
        <v>94</v>
      </c>
      <c r="J643">
        <v>206</v>
      </c>
      <c r="K643">
        <v>63.7</v>
      </c>
      <c r="L643">
        <v>0</v>
      </c>
      <c r="M643">
        <v>94</v>
      </c>
      <c r="N643">
        <v>5.9</v>
      </c>
      <c r="O643">
        <v>94</v>
      </c>
      <c r="P643">
        <v>0.1</v>
      </c>
      <c r="Q643">
        <v>11579.6674</v>
      </c>
      <c r="R643">
        <v>42364</v>
      </c>
      <c r="S643">
        <v>1.5</v>
      </c>
      <c r="T643">
        <v>1.4</v>
      </c>
      <c r="U643">
        <v>0.82299999999999995</v>
      </c>
      <c r="V643">
        <v>15.3</v>
      </c>
    </row>
    <row r="644" spans="1:22" x14ac:dyDescent="0.3">
      <c r="A644" s="1" t="s">
        <v>65</v>
      </c>
      <c r="B644">
        <v>2014</v>
      </c>
      <c r="C644" s="1" t="s">
        <v>31</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row>
    <row r="645" spans="1:22" x14ac:dyDescent="0.3">
      <c r="A645" s="1" t="s">
        <v>65</v>
      </c>
      <c r="B645">
        <v>2013</v>
      </c>
      <c r="C645" s="1" t="s">
        <v>31</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row>
    <row r="646" spans="1:22" x14ac:dyDescent="0.3">
      <c r="A646" s="1" t="s">
        <v>65</v>
      </c>
      <c r="B646">
        <v>2012</v>
      </c>
      <c r="C646" s="1" t="s">
        <v>31</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row>
    <row r="647" spans="1:22" x14ac:dyDescent="0.3">
      <c r="A647" s="1" t="s">
        <v>65</v>
      </c>
      <c r="B647">
        <v>2011</v>
      </c>
      <c r="C647" s="1" t="s">
        <v>31</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row>
    <row r="648" spans="1:22" x14ac:dyDescent="0.3">
      <c r="A648" s="1" t="s">
        <v>65</v>
      </c>
      <c r="B648">
        <v>2010</v>
      </c>
      <c r="C648" s="1" t="s">
        <v>31</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row>
    <row r="649" spans="1:22" x14ac:dyDescent="0.3">
      <c r="A649" s="1" t="s">
        <v>65</v>
      </c>
      <c r="B649">
        <v>2009</v>
      </c>
      <c r="C649" s="1" t="s">
        <v>31</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row>
    <row r="650" spans="1:22" x14ac:dyDescent="0.3">
      <c r="A650" s="1" t="s">
        <v>65</v>
      </c>
      <c r="B650">
        <v>2008</v>
      </c>
      <c r="C650" s="1" t="s">
        <v>31</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row>
    <row r="651" spans="1:22" x14ac:dyDescent="0.3">
      <c r="A651" s="1" t="s">
        <v>65</v>
      </c>
      <c r="B651">
        <v>2007</v>
      </c>
      <c r="C651" s="1" t="s">
        <v>31</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row>
    <row r="652" spans="1:22" x14ac:dyDescent="0.3">
      <c r="A652" s="1" t="s">
        <v>65</v>
      </c>
      <c r="B652">
        <v>2006</v>
      </c>
      <c r="C652" s="1" t="s">
        <v>31</v>
      </c>
      <c r="D652">
        <v>75.900000000000006</v>
      </c>
      <c r="E652">
        <v>113</v>
      </c>
      <c r="F652">
        <v>0</v>
      </c>
      <c r="G652">
        <v>11.83</v>
      </c>
      <c r="H652">
        <v>1555.6519860000001</v>
      </c>
      <c r="I652">
        <v>80.900000000000006</v>
      </c>
      <c r="J652">
        <v>1</v>
      </c>
      <c r="K652">
        <v>58.1</v>
      </c>
      <c r="L652">
        <v>0</v>
      </c>
      <c r="M652">
        <v>96</v>
      </c>
      <c r="N652">
        <v>6.95</v>
      </c>
      <c r="O652">
        <v>96</v>
      </c>
      <c r="P652">
        <v>0.1</v>
      </c>
      <c r="Q652">
        <v>11363.418449999999</v>
      </c>
      <c r="R652">
        <v>444</v>
      </c>
      <c r="S652">
        <v>1.8</v>
      </c>
      <c r="T652">
        <v>1.8</v>
      </c>
      <c r="U652">
        <v>0.78300000000000003</v>
      </c>
      <c r="V652">
        <v>13.9</v>
      </c>
    </row>
    <row r="653" spans="1:22" x14ac:dyDescent="0.3">
      <c r="A653" s="1" t="s">
        <v>65</v>
      </c>
      <c r="B653">
        <v>2005</v>
      </c>
      <c r="C653" s="1" t="s">
        <v>31</v>
      </c>
      <c r="D653">
        <v>75.2</v>
      </c>
      <c r="E653">
        <v>116</v>
      </c>
      <c r="F653">
        <v>0</v>
      </c>
      <c r="G653">
        <v>11.59</v>
      </c>
      <c r="H653">
        <v>167.2319899</v>
      </c>
      <c r="I653">
        <v>80.900000000000006</v>
      </c>
      <c r="J653">
        <v>2</v>
      </c>
      <c r="K653">
        <v>57.5</v>
      </c>
      <c r="L653">
        <v>0</v>
      </c>
      <c r="M653">
        <v>96</v>
      </c>
      <c r="N653">
        <v>6.89</v>
      </c>
      <c r="O653">
        <v>96</v>
      </c>
      <c r="P653">
        <v>0.1</v>
      </c>
      <c r="Q653">
        <v>1224.2458999999999</v>
      </c>
      <c r="R653">
        <v>4442</v>
      </c>
      <c r="S653">
        <v>1.8</v>
      </c>
      <c r="T653">
        <v>1.8</v>
      </c>
      <c r="U653">
        <v>0.77700000000000002</v>
      </c>
      <c r="V653">
        <v>13.6</v>
      </c>
    </row>
    <row r="654" spans="1:22" x14ac:dyDescent="0.3">
      <c r="A654" s="1" t="s">
        <v>65</v>
      </c>
      <c r="B654">
        <v>2004</v>
      </c>
      <c r="C654" s="1" t="s">
        <v>31</v>
      </c>
      <c r="D654">
        <v>75.400000000000006</v>
      </c>
      <c r="E654">
        <v>114</v>
      </c>
      <c r="F654">
        <v>0</v>
      </c>
      <c r="G654">
        <v>13.11</v>
      </c>
      <c r="H654">
        <v>1116.3965020000001</v>
      </c>
      <c r="I654">
        <v>80.900000000000006</v>
      </c>
      <c r="J654">
        <v>54</v>
      </c>
      <c r="K654">
        <v>56.9</v>
      </c>
      <c r="L654">
        <v>0</v>
      </c>
      <c r="M654">
        <v>96</v>
      </c>
      <c r="N654">
        <v>6.56</v>
      </c>
      <c r="O654">
        <v>96</v>
      </c>
      <c r="P654">
        <v>0.1</v>
      </c>
      <c r="Q654">
        <v>9365.7424680000004</v>
      </c>
      <c r="R654">
        <v>4439</v>
      </c>
      <c r="S654">
        <v>1.9</v>
      </c>
      <c r="T654">
        <v>1.9</v>
      </c>
      <c r="U654">
        <v>0.77100000000000002</v>
      </c>
      <c r="V654">
        <v>13.3</v>
      </c>
    </row>
    <row r="655" spans="1:22" x14ac:dyDescent="0.3">
      <c r="A655" s="1" t="s">
        <v>65</v>
      </c>
      <c r="B655">
        <v>2003</v>
      </c>
      <c r="C655" s="1" t="s">
        <v>31</v>
      </c>
      <c r="D655">
        <v>74.7</v>
      </c>
      <c r="E655">
        <v>122</v>
      </c>
      <c r="F655">
        <v>0</v>
      </c>
      <c r="G655">
        <v>13.78</v>
      </c>
      <c r="H655">
        <v>93.677065029999994</v>
      </c>
      <c r="I655">
        <v>80.900000000000006</v>
      </c>
      <c r="J655">
        <v>19</v>
      </c>
      <c r="K655">
        <v>56.3</v>
      </c>
      <c r="L655">
        <v>0</v>
      </c>
      <c r="M655">
        <v>95</v>
      </c>
      <c r="N655">
        <v>6.35</v>
      </c>
      <c r="O655">
        <v>94</v>
      </c>
      <c r="P655">
        <v>0.1</v>
      </c>
      <c r="Q655">
        <v>785.88141800000005</v>
      </c>
      <c r="R655">
        <v>444</v>
      </c>
      <c r="S655">
        <v>1.9</v>
      </c>
      <c r="T655">
        <v>1.9</v>
      </c>
      <c r="U655">
        <v>0.76500000000000001</v>
      </c>
      <c r="V655">
        <v>12.9</v>
      </c>
    </row>
    <row r="656" spans="1:22" x14ac:dyDescent="0.3">
      <c r="A656" s="1" t="s">
        <v>65</v>
      </c>
      <c r="B656">
        <v>2002</v>
      </c>
      <c r="C656" s="1" t="s">
        <v>31</v>
      </c>
      <c r="D656">
        <v>74.8</v>
      </c>
      <c r="E656">
        <v>124</v>
      </c>
      <c r="F656">
        <v>0</v>
      </c>
      <c r="G656">
        <v>13.39</v>
      </c>
      <c r="H656">
        <v>11.63615139</v>
      </c>
      <c r="I656">
        <v>80.900000000000006</v>
      </c>
      <c r="J656">
        <v>6</v>
      </c>
      <c r="K656">
        <v>55.8</v>
      </c>
      <c r="L656">
        <v>0</v>
      </c>
      <c r="M656">
        <v>95</v>
      </c>
      <c r="N656">
        <v>6.19</v>
      </c>
      <c r="O656">
        <v>95</v>
      </c>
      <c r="P656">
        <v>0.1</v>
      </c>
      <c r="Q656">
        <v>653.71636999999998</v>
      </c>
      <c r="R656">
        <v>444</v>
      </c>
      <c r="S656">
        <v>2</v>
      </c>
      <c r="T656">
        <v>2</v>
      </c>
      <c r="U656">
        <v>0.75900000000000001</v>
      </c>
      <c r="V656">
        <v>12.6</v>
      </c>
    </row>
    <row r="657" spans="1:22" x14ac:dyDescent="0.3">
      <c r="A657" s="1" t="s">
        <v>65</v>
      </c>
      <c r="B657">
        <v>2001</v>
      </c>
      <c r="C657" s="1" t="s">
        <v>31</v>
      </c>
      <c r="D657">
        <v>74.900000000000006</v>
      </c>
      <c r="E657">
        <v>126</v>
      </c>
      <c r="F657">
        <v>0</v>
      </c>
      <c r="G657">
        <v>13.15</v>
      </c>
      <c r="H657">
        <v>650.95679810000001</v>
      </c>
      <c r="I657">
        <v>80.900000000000006</v>
      </c>
      <c r="J657">
        <v>8</v>
      </c>
      <c r="K657">
        <v>55.2</v>
      </c>
      <c r="L657">
        <v>0</v>
      </c>
      <c r="M657">
        <v>94</v>
      </c>
      <c r="N657">
        <v>7.16</v>
      </c>
      <c r="O657">
        <v>94</v>
      </c>
      <c r="P657">
        <v>0.1</v>
      </c>
      <c r="Q657">
        <v>5245.4214190000002</v>
      </c>
      <c r="R657">
        <v>444</v>
      </c>
      <c r="S657">
        <v>2</v>
      </c>
      <c r="T657">
        <v>2</v>
      </c>
      <c r="U657">
        <v>0.749</v>
      </c>
      <c r="V657">
        <v>12.3</v>
      </c>
    </row>
    <row r="658" spans="1:22" x14ac:dyDescent="0.3">
      <c r="A658" s="1" t="s">
        <v>65</v>
      </c>
      <c r="B658">
        <v>2000</v>
      </c>
      <c r="C658" s="1" t="s">
        <v>31</v>
      </c>
      <c r="D658">
        <v>74.7</v>
      </c>
      <c r="E658">
        <v>127</v>
      </c>
      <c r="F658">
        <v>0</v>
      </c>
      <c r="G658">
        <v>12.73</v>
      </c>
      <c r="H658">
        <v>649.39098709999996</v>
      </c>
      <c r="I658">
        <v>80.900000000000006</v>
      </c>
      <c r="J658">
        <v>9</v>
      </c>
      <c r="K658">
        <v>54.7</v>
      </c>
      <c r="L658">
        <v>0</v>
      </c>
      <c r="M658">
        <v>94</v>
      </c>
      <c r="N658">
        <v>7.66</v>
      </c>
      <c r="O658">
        <v>93</v>
      </c>
      <c r="P658">
        <v>0.1</v>
      </c>
      <c r="Q658">
        <v>4919.6286899999996</v>
      </c>
      <c r="R658">
        <v>4426</v>
      </c>
      <c r="S658">
        <v>2.1</v>
      </c>
      <c r="T658">
        <v>2.1</v>
      </c>
      <c r="U658">
        <v>0.73899999999999999</v>
      </c>
      <c r="V658">
        <v>12.2</v>
      </c>
    </row>
    <row r="659" spans="1:22" x14ac:dyDescent="0.3">
      <c r="A659" s="1" t="s">
        <v>66</v>
      </c>
      <c r="B659">
        <v>2015</v>
      </c>
      <c r="C659" s="1" t="s">
        <v>23</v>
      </c>
      <c r="D659">
        <v>79.099999999999994</v>
      </c>
      <c r="E659">
        <v>92</v>
      </c>
      <c r="F659">
        <v>1</v>
      </c>
      <c r="G659">
        <v>4.5999999999999996</v>
      </c>
      <c r="H659">
        <v>0</v>
      </c>
      <c r="I659">
        <v>99</v>
      </c>
      <c r="J659">
        <v>0</v>
      </c>
      <c r="K659">
        <v>61.4</v>
      </c>
      <c r="L659">
        <v>1</v>
      </c>
      <c r="M659">
        <v>99</v>
      </c>
      <c r="N659">
        <v>5.9</v>
      </c>
      <c r="O659">
        <v>99</v>
      </c>
      <c r="P659">
        <v>0.1</v>
      </c>
      <c r="Q659">
        <v>762.26121799999999</v>
      </c>
      <c r="R659">
        <v>12753375.1</v>
      </c>
      <c r="S659">
        <v>3.5</v>
      </c>
      <c r="T659">
        <v>3.3</v>
      </c>
      <c r="U659">
        <v>0.77300000000000002</v>
      </c>
      <c r="V659">
        <v>13.9</v>
      </c>
    </row>
    <row r="660" spans="1:22" x14ac:dyDescent="0.3">
      <c r="A660" s="1" t="s">
        <v>66</v>
      </c>
      <c r="B660">
        <v>2014</v>
      </c>
      <c r="C660" s="1" t="s">
        <v>23</v>
      </c>
      <c r="D660">
        <v>79</v>
      </c>
      <c r="E660">
        <v>93</v>
      </c>
      <c r="F660">
        <v>1</v>
      </c>
      <c r="G660">
        <v>4.37</v>
      </c>
      <c r="H660">
        <v>13.669101899999999</v>
      </c>
      <c r="I660">
        <v>97</v>
      </c>
      <c r="J660">
        <v>0</v>
      </c>
      <c r="K660">
        <v>6.7</v>
      </c>
      <c r="L660">
        <v>1</v>
      </c>
      <c r="M660">
        <v>99</v>
      </c>
      <c r="N660">
        <v>11.6</v>
      </c>
      <c r="O660">
        <v>99</v>
      </c>
      <c r="P660">
        <v>0.1</v>
      </c>
      <c r="Q660">
        <v>75.519900000000007</v>
      </c>
      <c r="R660">
        <v>12753375.1</v>
      </c>
      <c r="S660">
        <v>3.4</v>
      </c>
      <c r="T660">
        <v>3.3</v>
      </c>
      <c r="U660">
        <v>0.77200000000000002</v>
      </c>
      <c r="V660">
        <v>14</v>
      </c>
    </row>
    <row r="661" spans="1:22" x14ac:dyDescent="0.3">
      <c r="A661" s="1" t="s">
        <v>66</v>
      </c>
      <c r="B661">
        <v>2013</v>
      </c>
      <c r="C661" s="1" t="s">
        <v>23</v>
      </c>
      <c r="D661">
        <v>78.7</v>
      </c>
      <c r="E661">
        <v>96</v>
      </c>
      <c r="F661">
        <v>1</v>
      </c>
      <c r="G661">
        <v>4.18</v>
      </c>
      <c r="H661">
        <v>95.675711759999999</v>
      </c>
      <c r="I661">
        <v>96</v>
      </c>
      <c r="J661">
        <v>0</v>
      </c>
      <c r="K661">
        <v>59.9</v>
      </c>
      <c r="L661">
        <v>1</v>
      </c>
      <c r="M661">
        <v>99</v>
      </c>
      <c r="N661">
        <v>9.48</v>
      </c>
      <c r="O661">
        <v>99</v>
      </c>
      <c r="P661">
        <v>0.1</v>
      </c>
      <c r="Q661">
        <v>676.15344000000005</v>
      </c>
      <c r="R661">
        <v>12753375.1</v>
      </c>
      <c r="S661">
        <v>3.4</v>
      </c>
      <c r="T661">
        <v>3.3</v>
      </c>
      <c r="U661">
        <v>0.77300000000000002</v>
      </c>
      <c r="V661">
        <v>14.7</v>
      </c>
    </row>
    <row r="662" spans="1:22" x14ac:dyDescent="0.3">
      <c r="A662" s="1" t="s">
        <v>66</v>
      </c>
      <c r="B662">
        <v>2012</v>
      </c>
      <c r="C662" s="1" t="s">
        <v>23</v>
      </c>
      <c r="D662">
        <v>78.7</v>
      </c>
      <c r="E662">
        <v>96</v>
      </c>
      <c r="F662">
        <v>1</v>
      </c>
      <c r="G662">
        <v>4.16</v>
      </c>
      <c r="H662">
        <v>742.19619920000002</v>
      </c>
      <c r="I662">
        <v>96</v>
      </c>
      <c r="J662">
        <v>0</v>
      </c>
      <c r="K662">
        <v>59.2</v>
      </c>
      <c r="L662">
        <v>1</v>
      </c>
      <c r="M662">
        <v>98</v>
      </c>
      <c r="N662">
        <v>8.59</v>
      </c>
      <c r="O662">
        <v>99</v>
      </c>
      <c r="P662">
        <v>0.1</v>
      </c>
      <c r="Q662">
        <v>6425.9411190000001</v>
      </c>
      <c r="R662">
        <v>12753375.1</v>
      </c>
      <c r="S662">
        <v>3.4</v>
      </c>
      <c r="T662">
        <v>3.2</v>
      </c>
      <c r="U662">
        <v>0.77800000000000002</v>
      </c>
      <c r="V662">
        <v>15.7</v>
      </c>
    </row>
    <row r="663" spans="1:22" x14ac:dyDescent="0.3">
      <c r="A663" s="1" t="s">
        <v>66</v>
      </c>
      <c r="B663">
        <v>2011</v>
      </c>
      <c r="C663" s="1" t="s">
        <v>23</v>
      </c>
      <c r="D663">
        <v>78.8</v>
      </c>
      <c r="E663">
        <v>92</v>
      </c>
      <c r="F663">
        <v>1</v>
      </c>
      <c r="G663">
        <v>4.1399999999999997</v>
      </c>
      <c r="H663">
        <v>102.0645784</v>
      </c>
      <c r="I663">
        <v>96</v>
      </c>
      <c r="J663">
        <v>0</v>
      </c>
      <c r="K663">
        <v>58.4</v>
      </c>
      <c r="L663">
        <v>1</v>
      </c>
      <c r="M663">
        <v>99</v>
      </c>
      <c r="N663">
        <v>1.6</v>
      </c>
      <c r="O663">
        <v>97</v>
      </c>
      <c r="P663">
        <v>0.1</v>
      </c>
      <c r="Q663">
        <v>675.92435999999998</v>
      </c>
      <c r="R663">
        <v>12753375.1</v>
      </c>
      <c r="S663">
        <v>3.4</v>
      </c>
      <c r="T663">
        <v>3.2</v>
      </c>
      <c r="U663">
        <v>0.78</v>
      </c>
      <c r="V663">
        <v>16.5</v>
      </c>
    </row>
    <row r="664" spans="1:22" x14ac:dyDescent="0.3">
      <c r="A664" s="1" t="s">
        <v>66</v>
      </c>
      <c r="B664">
        <v>2010</v>
      </c>
      <c r="C664" s="1" t="s">
        <v>23</v>
      </c>
      <c r="D664">
        <v>78</v>
      </c>
      <c r="E664">
        <v>98</v>
      </c>
      <c r="F664">
        <v>1</v>
      </c>
      <c r="G664">
        <v>4.13</v>
      </c>
      <c r="H664">
        <v>787.28081629999997</v>
      </c>
      <c r="I664">
        <v>96</v>
      </c>
      <c r="J664">
        <v>0</v>
      </c>
      <c r="K664">
        <v>57.7</v>
      </c>
      <c r="L664">
        <v>1</v>
      </c>
      <c r="M664">
        <v>99</v>
      </c>
      <c r="N664">
        <v>1.19</v>
      </c>
      <c r="O664">
        <v>96</v>
      </c>
      <c r="P664">
        <v>0.1</v>
      </c>
      <c r="Q664">
        <v>5676.1414299999997</v>
      </c>
      <c r="R664">
        <v>12753375.1</v>
      </c>
      <c r="S664">
        <v>3.4</v>
      </c>
      <c r="T664">
        <v>3.2</v>
      </c>
      <c r="U664">
        <v>0.78400000000000003</v>
      </c>
      <c r="V664">
        <v>17.600000000000001</v>
      </c>
    </row>
    <row r="665" spans="1:22" x14ac:dyDescent="0.3">
      <c r="A665" s="1" t="s">
        <v>66</v>
      </c>
      <c r="B665">
        <v>2009</v>
      </c>
      <c r="C665" s="1" t="s">
        <v>23</v>
      </c>
      <c r="D665">
        <v>78.099999999999994</v>
      </c>
      <c r="E665">
        <v>11</v>
      </c>
      <c r="F665">
        <v>1</v>
      </c>
      <c r="G665">
        <v>4.01</v>
      </c>
      <c r="H665">
        <v>818.87710159999995</v>
      </c>
      <c r="I665">
        <v>96</v>
      </c>
      <c r="J665">
        <v>0</v>
      </c>
      <c r="K665">
        <v>56.9</v>
      </c>
      <c r="L665">
        <v>1</v>
      </c>
      <c r="M665">
        <v>99</v>
      </c>
      <c r="N665">
        <v>11.78</v>
      </c>
      <c r="O665">
        <v>96</v>
      </c>
      <c r="P665">
        <v>0.1</v>
      </c>
      <c r="Q665">
        <v>5484.7763000000004</v>
      </c>
      <c r="R665">
        <v>12753375.1</v>
      </c>
      <c r="S665">
        <v>3.4</v>
      </c>
      <c r="T665">
        <v>3.2</v>
      </c>
      <c r="U665">
        <v>0.78200000000000003</v>
      </c>
      <c r="V665">
        <v>17.7</v>
      </c>
    </row>
    <row r="666" spans="1:22" x14ac:dyDescent="0.3">
      <c r="A666" s="1" t="s">
        <v>66</v>
      </c>
      <c r="B666">
        <v>2008</v>
      </c>
      <c r="C666" s="1" t="s">
        <v>23</v>
      </c>
      <c r="D666">
        <v>77.900000000000006</v>
      </c>
      <c r="E666">
        <v>12</v>
      </c>
      <c r="F666">
        <v>1</v>
      </c>
      <c r="G666">
        <v>4.26</v>
      </c>
      <c r="H666">
        <v>708.61579659999995</v>
      </c>
      <c r="I666">
        <v>95</v>
      </c>
      <c r="J666">
        <v>0</v>
      </c>
      <c r="K666">
        <v>56.2</v>
      </c>
      <c r="L666">
        <v>1</v>
      </c>
      <c r="M666">
        <v>99</v>
      </c>
      <c r="N666">
        <v>1.79</v>
      </c>
      <c r="O666">
        <v>95</v>
      </c>
      <c r="P666">
        <v>0.1</v>
      </c>
      <c r="Q666">
        <v>5376.4476219999997</v>
      </c>
      <c r="R666">
        <v>12753375.1</v>
      </c>
      <c r="S666">
        <v>3.4</v>
      </c>
      <c r="T666">
        <v>3.2</v>
      </c>
      <c r="U666">
        <v>0.77100000000000002</v>
      </c>
      <c r="V666">
        <v>17.100000000000001</v>
      </c>
    </row>
    <row r="667" spans="1:22" x14ac:dyDescent="0.3">
      <c r="A667" s="1" t="s">
        <v>66</v>
      </c>
      <c r="B667">
        <v>2007</v>
      </c>
      <c r="C667" s="1" t="s">
        <v>23</v>
      </c>
      <c r="D667">
        <v>78.099999999999994</v>
      </c>
      <c r="E667">
        <v>14</v>
      </c>
      <c r="F667">
        <v>1</v>
      </c>
      <c r="G667">
        <v>4.13</v>
      </c>
      <c r="H667">
        <v>750.71476410000002</v>
      </c>
      <c r="I667">
        <v>93</v>
      </c>
      <c r="J667">
        <v>0</v>
      </c>
      <c r="K667">
        <v>55.4</v>
      </c>
      <c r="L667">
        <v>1</v>
      </c>
      <c r="M667">
        <v>99</v>
      </c>
      <c r="N667">
        <v>1.42</v>
      </c>
      <c r="O667">
        <v>93</v>
      </c>
      <c r="P667">
        <v>0.1</v>
      </c>
      <c r="Q667">
        <v>5184.4942270000001</v>
      </c>
      <c r="R667">
        <v>12753375.1</v>
      </c>
      <c r="S667">
        <v>3.4</v>
      </c>
      <c r="T667">
        <v>3.2</v>
      </c>
      <c r="U667">
        <v>0.754</v>
      </c>
      <c r="V667">
        <v>16</v>
      </c>
    </row>
    <row r="668" spans="1:22" x14ac:dyDescent="0.3">
      <c r="A668" s="1" t="s">
        <v>66</v>
      </c>
      <c r="B668">
        <v>2006</v>
      </c>
      <c r="C668" s="1" t="s">
        <v>23</v>
      </c>
      <c r="D668">
        <v>78</v>
      </c>
      <c r="E668">
        <v>14</v>
      </c>
      <c r="F668">
        <v>1</v>
      </c>
      <c r="G668">
        <v>4.17</v>
      </c>
      <c r="H668">
        <v>523.47242840000001</v>
      </c>
      <c r="I668">
        <v>89</v>
      </c>
      <c r="J668">
        <v>0</v>
      </c>
      <c r="K668">
        <v>54.6</v>
      </c>
      <c r="L668">
        <v>1</v>
      </c>
      <c r="M668">
        <v>99</v>
      </c>
      <c r="N668">
        <v>7.67</v>
      </c>
      <c r="O668">
        <v>89</v>
      </c>
      <c r="P668">
        <v>0.1</v>
      </c>
      <c r="Q668">
        <v>4669.6916000000001</v>
      </c>
      <c r="R668">
        <v>12753375.1</v>
      </c>
      <c r="S668">
        <v>3.4</v>
      </c>
      <c r="T668">
        <v>3.2</v>
      </c>
      <c r="U668">
        <v>0.73199999999999998</v>
      </c>
      <c r="V668">
        <v>14.7</v>
      </c>
    </row>
    <row r="669" spans="1:22" x14ac:dyDescent="0.3">
      <c r="A669" s="1" t="s">
        <v>66</v>
      </c>
      <c r="B669">
        <v>2005</v>
      </c>
      <c r="C669" s="1" t="s">
        <v>23</v>
      </c>
      <c r="D669">
        <v>77.2</v>
      </c>
      <c r="E669">
        <v>19</v>
      </c>
      <c r="F669">
        <v>1</v>
      </c>
      <c r="G669">
        <v>4.4800000000000004</v>
      </c>
      <c r="H669">
        <v>518.93592209999997</v>
      </c>
      <c r="I669">
        <v>95</v>
      </c>
      <c r="J669">
        <v>0</v>
      </c>
      <c r="K669">
        <v>53.8</v>
      </c>
      <c r="L669">
        <v>1</v>
      </c>
      <c r="M669">
        <v>99</v>
      </c>
      <c r="N669">
        <v>9.39</v>
      </c>
      <c r="O669">
        <v>89</v>
      </c>
      <c r="P669">
        <v>0.1</v>
      </c>
      <c r="Q669">
        <v>3779.5770000000002</v>
      </c>
      <c r="R669">
        <v>12753375.1</v>
      </c>
      <c r="S669">
        <v>3.4</v>
      </c>
      <c r="T669">
        <v>3.3</v>
      </c>
      <c r="U669">
        <v>0.71899999999999997</v>
      </c>
      <c r="V669">
        <v>14.2</v>
      </c>
    </row>
    <row r="670" spans="1:22" x14ac:dyDescent="0.3">
      <c r="A670" s="1" t="s">
        <v>66</v>
      </c>
      <c r="B670">
        <v>2004</v>
      </c>
      <c r="C670" s="1" t="s">
        <v>23</v>
      </c>
      <c r="D670">
        <v>77.3</v>
      </c>
      <c r="E670">
        <v>17</v>
      </c>
      <c r="F670">
        <v>1</v>
      </c>
      <c r="G670">
        <v>4.38</v>
      </c>
      <c r="H670">
        <v>4.4842545789999999</v>
      </c>
      <c r="I670">
        <v>99</v>
      </c>
      <c r="J670">
        <v>0</v>
      </c>
      <c r="K670">
        <v>53</v>
      </c>
      <c r="L670">
        <v>1</v>
      </c>
      <c r="M670">
        <v>98</v>
      </c>
      <c r="N670">
        <v>6.14</v>
      </c>
      <c r="O670">
        <v>88</v>
      </c>
      <c r="P670">
        <v>0.1</v>
      </c>
      <c r="Q670">
        <v>339.71625599999999</v>
      </c>
      <c r="R670">
        <v>12753375.1</v>
      </c>
      <c r="S670">
        <v>3.4</v>
      </c>
      <c r="T670">
        <v>3.3</v>
      </c>
      <c r="U670">
        <v>0.70499999999999996</v>
      </c>
      <c r="V670">
        <v>13.2</v>
      </c>
    </row>
    <row r="671" spans="1:22" x14ac:dyDescent="0.3">
      <c r="A671" s="1" t="s">
        <v>66</v>
      </c>
      <c r="B671">
        <v>2003</v>
      </c>
      <c r="C671" s="1" t="s">
        <v>23</v>
      </c>
      <c r="D671">
        <v>77.400000000000006</v>
      </c>
      <c r="E671">
        <v>18</v>
      </c>
      <c r="F671">
        <v>1</v>
      </c>
      <c r="G671">
        <v>4.3899999999999997</v>
      </c>
      <c r="H671">
        <v>60.341451239999998</v>
      </c>
      <c r="I671">
        <v>99</v>
      </c>
      <c r="J671">
        <v>0</v>
      </c>
      <c r="K671">
        <v>52.1</v>
      </c>
      <c r="L671">
        <v>1</v>
      </c>
      <c r="M671">
        <v>98</v>
      </c>
      <c r="N671">
        <v>6.31</v>
      </c>
      <c r="O671">
        <v>72</v>
      </c>
      <c r="P671">
        <v>0.1</v>
      </c>
      <c r="Q671">
        <v>3192.6693780000001</v>
      </c>
      <c r="R671">
        <v>12753375.1</v>
      </c>
      <c r="S671">
        <v>3.5</v>
      </c>
      <c r="T671">
        <v>3.3</v>
      </c>
      <c r="U671">
        <v>0.69399999999999995</v>
      </c>
      <c r="V671">
        <v>12.9</v>
      </c>
    </row>
    <row r="672" spans="1:22" x14ac:dyDescent="0.3">
      <c r="A672" s="1" t="s">
        <v>66</v>
      </c>
      <c r="B672">
        <v>2002</v>
      </c>
      <c r="C672" s="1" t="s">
        <v>23</v>
      </c>
      <c r="D672">
        <v>77.7</v>
      </c>
      <c r="E672">
        <v>19</v>
      </c>
      <c r="F672">
        <v>1</v>
      </c>
      <c r="G672">
        <v>4.0999999999999996</v>
      </c>
      <c r="H672">
        <v>334.76721070000002</v>
      </c>
      <c r="I672">
        <v>98</v>
      </c>
      <c r="J672">
        <v>0</v>
      </c>
      <c r="K672">
        <v>51.3</v>
      </c>
      <c r="L672">
        <v>1</v>
      </c>
      <c r="M672">
        <v>98</v>
      </c>
      <c r="N672">
        <v>6.5</v>
      </c>
      <c r="O672">
        <v>99</v>
      </c>
      <c r="P672">
        <v>0.1</v>
      </c>
      <c r="Q672">
        <v>2994.3399880000002</v>
      </c>
      <c r="R672">
        <v>12753375.1</v>
      </c>
      <c r="S672">
        <v>3.5</v>
      </c>
      <c r="T672">
        <v>3.3</v>
      </c>
      <c r="U672">
        <v>0.69199999999999995</v>
      </c>
      <c r="V672">
        <v>12.5</v>
      </c>
    </row>
    <row r="673" spans="1:22" x14ac:dyDescent="0.3">
      <c r="A673" s="1" t="s">
        <v>66</v>
      </c>
      <c r="B673">
        <v>2001</v>
      </c>
      <c r="C673" s="1" t="s">
        <v>23</v>
      </c>
      <c r="D673">
        <v>76.7</v>
      </c>
      <c r="E673">
        <v>115</v>
      </c>
      <c r="F673">
        <v>1</v>
      </c>
      <c r="G673">
        <v>4.04</v>
      </c>
      <c r="H673">
        <v>322.58631489999999</v>
      </c>
      <c r="I673">
        <v>98</v>
      </c>
      <c r="J673">
        <v>0</v>
      </c>
      <c r="K673">
        <v>5.4</v>
      </c>
      <c r="L673">
        <v>1</v>
      </c>
      <c r="M673">
        <v>99</v>
      </c>
      <c r="N673">
        <v>6.27</v>
      </c>
      <c r="O673">
        <v>98</v>
      </c>
      <c r="P673">
        <v>0.1</v>
      </c>
      <c r="Q673">
        <v>2832.188893</v>
      </c>
      <c r="R673">
        <v>12753375.1</v>
      </c>
      <c r="S673">
        <v>3.6</v>
      </c>
      <c r="T673">
        <v>3.4</v>
      </c>
      <c r="U673">
        <v>0.68600000000000005</v>
      </c>
      <c r="V673">
        <v>12.3</v>
      </c>
    </row>
    <row r="674" spans="1:22" x14ac:dyDescent="0.3">
      <c r="A674" s="1" t="s">
        <v>66</v>
      </c>
      <c r="B674">
        <v>2000</v>
      </c>
      <c r="C674" s="1" t="s">
        <v>23</v>
      </c>
      <c r="D674">
        <v>76.900000000000006</v>
      </c>
      <c r="E674">
        <v>115</v>
      </c>
      <c r="F674">
        <v>1</v>
      </c>
      <c r="G674">
        <v>3.92</v>
      </c>
      <c r="H674">
        <v>49.340077559999997</v>
      </c>
      <c r="I674">
        <v>98</v>
      </c>
      <c r="J674">
        <v>0</v>
      </c>
      <c r="K674">
        <v>49.4</v>
      </c>
      <c r="L674">
        <v>1</v>
      </c>
      <c r="M674">
        <v>98</v>
      </c>
      <c r="N674">
        <v>6.7</v>
      </c>
      <c r="O674">
        <v>95</v>
      </c>
      <c r="P674">
        <v>0.1</v>
      </c>
      <c r="Q674">
        <v>2741.1154200000001</v>
      </c>
      <c r="R674">
        <v>12753375.1</v>
      </c>
      <c r="S674">
        <v>3.6</v>
      </c>
      <c r="T674">
        <v>3.4</v>
      </c>
      <c r="U674">
        <v>0.67900000000000005</v>
      </c>
      <c r="V674">
        <v>12.1</v>
      </c>
    </row>
    <row r="675" spans="1:22" x14ac:dyDescent="0.3">
      <c r="A675" s="1" t="s">
        <v>67</v>
      </c>
      <c r="B675">
        <v>2015</v>
      </c>
      <c r="C675" s="1" t="s">
        <v>31</v>
      </c>
      <c r="D675">
        <v>85</v>
      </c>
      <c r="E675">
        <v>52</v>
      </c>
      <c r="F675">
        <v>0</v>
      </c>
      <c r="G675">
        <v>4.5999999999999996</v>
      </c>
      <c r="H675">
        <v>0</v>
      </c>
      <c r="I675">
        <v>97</v>
      </c>
      <c r="J675">
        <v>0</v>
      </c>
      <c r="K675">
        <v>6.3</v>
      </c>
      <c r="L675">
        <v>0</v>
      </c>
      <c r="M675">
        <v>97</v>
      </c>
      <c r="N675">
        <v>5.9</v>
      </c>
      <c r="O675">
        <v>97</v>
      </c>
      <c r="P675">
        <v>0.1</v>
      </c>
      <c r="Q675">
        <v>2375.1127000000001</v>
      </c>
      <c r="R675">
        <v>116985</v>
      </c>
      <c r="S675">
        <v>1</v>
      </c>
      <c r="T675">
        <v>1</v>
      </c>
      <c r="U675">
        <v>0.85399999999999998</v>
      </c>
      <c r="V675">
        <v>14.3</v>
      </c>
    </row>
    <row r="676" spans="1:22" x14ac:dyDescent="0.3">
      <c r="A676" s="1" t="s">
        <v>67</v>
      </c>
      <c r="B676">
        <v>2014</v>
      </c>
      <c r="C676" s="1" t="s">
        <v>31</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row>
    <row r="677" spans="1:22" x14ac:dyDescent="0.3">
      <c r="A677" s="1" t="s">
        <v>67</v>
      </c>
      <c r="B677">
        <v>2013</v>
      </c>
      <c r="C677" s="1" t="s">
        <v>31</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row>
    <row r="678" spans="1:22" x14ac:dyDescent="0.3">
      <c r="A678" s="1" t="s">
        <v>67</v>
      </c>
      <c r="B678">
        <v>2012</v>
      </c>
      <c r="C678" s="1" t="s">
        <v>31</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row>
    <row r="679" spans="1:22" x14ac:dyDescent="0.3">
      <c r="A679" s="1" t="s">
        <v>67</v>
      </c>
      <c r="B679">
        <v>2011</v>
      </c>
      <c r="C679" s="1" t="s">
        <v>31</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row>
    <row r="680" spans="1:22" x14ac:dyDescent="0.3">
      <c r="A680" s="1" t="s">
        <v>67</v>
      </c>
      <c r="B680">
        <v>2010</v>
      </c>
      <c r="C680" s="1" t="s">
        <v>31</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row>
    <row r="681" spans="1:22" x14ac:dyDescent="0.3">
      <c r="A681" s="1" t="s">
        <v>67</v>
      </c>
      <c r="B681">
        <v>2009</v>
      </c>
      <c r="C681" s="1" t="s">
        <v>31</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row>
    <row r="682" spans="1:22" x14ac:dyDescent="0.3">
      <c r="A682" s="1" t="s">
        <v>67</v>
      </c>
      <c r="B682">
        <v>2008</v>
      </c>
      <c r="C682" s="1" t="s">
        <v>31</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row>
    <row r="683" spans="1:22" x14ac:dyDescent="0.3">
      <c r="A683" s="1" t="s">
        <v>67</v>
      </c>
      <c r="B683">
        <v>2007</v>
      </c>
      <c r="C683" s="1" t="s">
        <v>31</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row>
    <row r="684" spans="1:22" x14ac:dyDescent="0.3">
      <c r="A684" s="1" t="s">
        <v>67</v>
      </c>
      <c r="B684">
        <v>2006</v>
      </c>
      <c r="C684" s="1" t="s">
        <v>31</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row>
    <row r="685" spans="1:22" x14ac:dyDescent="0.3">
      <c r="A685" s="1" t="s">
        <v>67</v>
      </c>
      <c r="B685">
        <v>2005</v>
      </c>
      <c r="C685" s="1" t="s">
        <v>31</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row>
    <row r="686" spans="1:22" x14ac:dyDescent="0.3">
      <c r="A686" s="1" t="s">
        <v>67</v>
      </c>
      <c r="B686">
        <v>2004</v>
      </c>
      <c r="C686" s="1" t="s">
        <v>31</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row>
    <row r="687" spans="1:22" x14ac:dyDescent="0.3">
      <c r="A687" s="1" t="s">
        <v>67</v>
      </c>
      <c r="B687">
        <v>2003</v>
      </c>
      <c r="C687" s="1" t="s">
        <v>31</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row>
    <row r="688" spans="1:22" x14ac:dyDescent="0.3">
      <c r="A688" s="1" t="s">
        <v>67</v>
      </c>
      <c r="B688">
        <v>2002</v>
      </c>
      <c r="C688" s="1" t="s">
        <v>31</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row>
    <row r="689" spans="1:22" x14ac:dyDescent="0.3">
      <c r="A689" s="1" t="s">
        <v>67</v>
      </c>
      <c r="B689">
        <v>2001</v>
      </c>
      <c r="C689" s="1" t="s">
        <v>31</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row>
    <row r="690" spans="1:22" x14ac:dyDescent="0.3">
      <c r="A690" s="1" t="s">
        <v>67</v>
      </c>
      <c r="B690">
        <v>2000</v>
      </c>
      <c r="C690" s="1" t="s">
        <v>31</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row>
    <row r="691" spans="1:22" x14ac:dyDescent="0.3">
      <c r="A691" s="1" t="s">
        <v>68</v>
      </c>
      <c r="B691">
        <v>2015</v>
      </c>
      <c r="C691" s="1" t="s">
        <v>31</v>
      </c>
      <c r="D691">
        <v>78.8</v>
      </c>
      <c r="E691">
        <v>86</v>
      </c>
      <c r="F691">
        <v>0</v>
      </c>
      <c r="G691">
        <v>4.5999999999999996</v>
      </c>
      <c r="H691">
        <v>0</v>
      </c>
      <c r="I691">
        <v>97</v>
      </c>
      <c r="J691">
        <v>9</v>
      </c>
      <c r="K691">
        <v>66.099999999999994</v>
      </c>
      <c r="L691">
        <v>0</v>
      </c>
      <c r="M691">
        <v>97</v>
      </c>
      <c r="N691">
        <v>5.9</v>
      </c>
      <c r="O691">
        <v>97</v>
      </c>
      <c r="P691">
        <v>0.1</v>
      </c>
      <c r="Q691">
        <v>7483.1</v>
      </c>
      <c r="R691">
        <v>12753375.1</v>
      </c>
      <c r="S691">
        <v>1.8</v>
      </c>
      <c r="T691">
        <v>1.8</v>
      </c>
      <c r="U691">
        <v>0.6</v>
      </c>
      <c r="V691">
        <v>12</v>
      </c>
    </row>
    <row r="692" spans="1:22" x14ac:dyDescent="0.3">
      <c r="A692" s="1" t="s">
        <v>68</v>
      </c>
      <c r="B692">
        <v>2014</v>
      </c>
      <c r="C692" s="1" t="s">
        <v>31</v>
      </c>
      <c r="D692">
        <v>78.599999999999994</v>
      </c>
      <c r="E692">
        <v>88</v>
      </c>
      <c r="F692">
        <v>0</v>
      </c>
      <c r="G692">
        <v>12.68</v>
      </c>
      <c r="H692">
        <v>0</v>
      </c>
      <c r="I692">
        <v>99</v>
      </c>
      <c r="J692">
        <v>222</v>
      </c>
      <c r="K692">
        <v>65.599999999999994</v>
      </c>
      <c r="L692">
        <v>0</v>
      </c>
      <c r="M692">
        <v>99</v>
      </c>
      <c r="N692">
        <v>7.41</v>
      </c>
      <c r="O692">
        <v>97</v>
      </c>
      <c r="P692">
        <v>0.1</v>
      </c>
      <c r="Q692">
        <v>7483.1</v>
      </c>
      <c r="R692">
        <v>12753375.1</v>
      </c>
      <c r="S692">
        <v>1.8</v>
      </c>
      <c r="T692">
        <v>1.9</v>
      </c>
      <c r="U692">
        <v>0.6</v>
      </c>
      <c r="V692">
        <v>12</v>
      </c>
    </row>
    <row r="693" spans="1:22" x14ac:dyDescent="0.3">
      <c r="A693" s="1" t="s">
        <v>68</v>
      </c>
      <c r="B693">
        <v>2013</v>
      </c>
      <c r="C693" s="1" t="s">
        <v>31</v>
      </c>
      <c r="D693">
        <v>78.2</v>
      </c>
      <c r="E693">
        <v>9</v>
      </c>
      <c r="F693">
        <v>0</v>
      </c>
      <c r="G693">
        <v>12.45</v>
      </c>
      <c r="H693">
        <v>0</v>
      </c>
      <c r="I693">
        <v>99</v>
      </c>
      <c r="J693">
        <v>15</v>
      </c>
      <c r="K693">
        <v>65.099999999999994</v>
      </c>
      <c r="L693">
        <v>0</v>
      </c>
      <c r="M693">
        <v>99</v>
      </c>
      <c r="N693">
        <v>7.49</v>
      </c>
      <c r="O693">
        <v>98</v>
      </c>
      <c r="P693">
        <v>0.1</v>
      </c>
      <c r="Q693">
        <v>7483.1</v>
      </c>
      <c r="R693">
        <v>12753375.1</v>
      </c>
      <c r="S693">
        <v>1.8</v>
      </c>
      <c r="T693">
        <v>1.9</v>
      </c>
      <c r="U693">
        <v>0.6</v>
      </c>
      <c r="V693">
        <v>12</v>
      </c>
    </row>
    <row r="694" spans="1:22" x14ac:dyDescent="0.3">
      <c r="A694" s="1" t="s">
        <v>68</v>
      </c>
      <c r="B694">
        <v>2012</v>
      </c>
      <c r="C694" s="1" t="s">
        <v>31</v>
      </c>
      <c r="D694">
        <v>78</v>
      </c>
      <c r="E694">
        <v>93</v>
      </c>
      <c r="F694">
        <v>0</v>
      </c>
      <c r="G694">
        <v>12.71</v>
      </c>
      <c r="H694">
        <v>0</v>
      </c>
      <c r="I694">
        <v>99</v>
      </c>
      <c r="J694">
        <v>22</v>
      </c>
      <c r="K694">
        <v>64.5</v>
      </c>
      <c r="L694">
        <v>0</v>
      </c>
      <c r="M694">
        <v>99</v>
      </c>
      <c r="N694">
        <v>7.55</v>
      </c>
      <c r="O694">
        <v>99</v>
      </c>
      <c r="P694">
        <v>0.1</v>
      </c>
      <c r="Q694">
        <v>7483.1</v>
      </c>
      <c r="R694">
        <v>12753375.1</v>
      </c>
      <c r="S694">
        <v>1.8</v>
      </c>
      <c r="T694">
        <v>1.9</v>
      </c>
      <c r="U694">
        <v>0.6</v>
      </c>
      <c r="V694">
        <v>12</v>
      </c>
    </row>
    <row r="695" spans="1:22" x14ac:dyDescent="0.3">
      <c r="A695" s="1" t="s">
        <v>68</v>
      </c>
      <c r="B695">
        <v>2011</v>
      </c>
      <c r="C695" s="1" t="s">
        <v>31</v>
      </c>
      <c r="D695">
        <v>77.8</v>
      </c>
      <c r="E695">
        <v>97</v>
      </c>
      <c r="F695">
        <v>0</v>
      </c>
      <c r="G695">
        <v>12.43</v>
      </c>
      <c r="H695">
        <v>0</v>
      </c>
      <c r="I695">
        <v>99</v>
      </c>
      <c r="J695">
        <v>17</v>
      </c>
      <c r="K695">
        <v>64</v>
      </c>
      <c r="L695">
        <v>0</v>
      </c>
      <c r="M695">
        <v>99</v>
      </c>
      <c r="N695">
        <v>7.5</v>
      </c>
      <c r="O695">
        <v>99</v>
      </c>
      <c r="P695">
        <v>0.1</v>
      </c>
      <c r="Q695">
        <v>7483.1</v>
      </c>
      <c r="R695">
        <v>12753375.1</v>
      </c>
      <c r="S695">
        <v>1.9</v>
      </c>
      <c r="T695">
        <v>1.9</v>
      </c>
      <c r="U695">
        <v>0.6</v>
      </c>
      <c r="V695">
        <v>12</v>
      </c>
    </row>
    <row r="696" spans="1:22" x14ac:dyDescent="0.3">
      <c r="A696" s="1" t="s">
        <v>68</v>
      </c>
      <c r="B696">
        <v>2010</v>
      </c>
      <c r="C696" s="1" t="s">
        <v>31</v>
      </c>
      <c r="D696">
        <v>77.5</v>
      </c>
      <c r="E696">
        <v>99</v>
      </c>
      <c r="F696">
        <v>0</v>
      </c>
      <c r="G696">
        <v>12.69</v>
      </c>
      <c r="H696">
        <v>0</v>
      </c>
      <c r="I696">
        <v>99</v>
      </c>
      <c r="J696">
        <v>0</v>
      </c>
      <c r="K696">
        <v>63.6</v>
      </c>
      <c r="L696">
        <v>0</v>
      </c>
      <c r="M696">
        <v>99</v>
      </c>
      <c r="N696">
        <v>7.43</v>
      </c>
      <c r="O696">
        <v>99</v>
      </c>
      <c r="P696">
        <v>0.1</v>
      </c>
      <c r="Q696">
        <v>7483.1</v>
      </c>
      <c r="R696">
        <v>12753375.1</v>
      </c>
      <c r="S696">
        <v>1.9</v>
      </c>
      <c r="T696">
        <v>2</v>
      </c>
      <c r="U696">
        <v>0.6</v>
      </c>
      <c r="V696">
        <v>12</v>
      </c>
    </row>
    <row r="697" spans="1:22" x14ac:dyDescent="0.3">
      <c r="A697" s="1" t="s">
        <v>68</v>
      </c>
      <c r="B697">
        <v>2009</v>
      </c>
      <c r="C697" s="1" t="s">
        <v>31</v>
      </c>
      <c r="D697">
        <v>77.099999999999994</v>
      </c>
      <c r="E697">
        <v>12</v>
      </c>
      <c r="F697">
        <v>0</v>
      </c>
      <c r="G697">
        <v>13.23</v>
      </c>
      <c r="H697">
        <v>0</v>
      </c>
      <c r="I697">
        <v>99</v>
      </c>
      <c r="J697">
        <v>5</v>
      </c>
      <c r="K697">
        <v>63.1</v>
      </c>
      <c r="L697">
        <v>0</v>
      </c>
      <c r="M697">
        <v>99</v>
      </c>
      <c r="N697">
        <v>7.85</v>
      </c>
      <c r="O697">
        <v>99</v>
      </c>
      <c r="P697">
        <v>0.1</v>
      </c>
      <c r="Q697">
        <v>7483.1</v>
      </c>
      <c r="R697">
        <v>12753375.1</v>
      </c>
      <c r="S697">
        <v>1.9</v>
      </c>
      <c r="T697">
        <v>2</v>
      </c>
      <c r="U697">
        <v>0.6</v>
      </c>
      <c r="V697">
        <v>12</v>
      </c>
    </row>
    <row r="698" spans="1:22" x14ac:dyDescent="0.3">
      <c r="A698" s="1" t="s">
        <v>68</v>
      </c>
      <c r="B698">
        <v>2008</v>
      </c>
      <c r="C698" s="1" t="s">
        <v>31</v>
      </c>
      <c r="D698">
        <v>77</v>
      </c>
      <c r="E698">
        <v>16</v>
      </c>
      <c r="F698">
        <v>0</v>
      </c>
      <c r="G698">
        <v>13.25</v>
      </c>
      <c r="H698">
        <v>0</v>
      </c>
      <c r="I698">
        <v>99</v>
      </c>
      <c r="J698">
        <v>2</v>
      </c>
      <c r="K698">
        <v>62.6</v>
      </c>
      <c r="L698">
        <v>0</v>
      </c>
      <c r="M698">
        <v>99</v>
      </c>
      <c r="N698">
        <v>6.82</v>
      </c>
      <c r="O698">
        <v>99</v>
      </c>
      <c r="P698">
        <v>0.1</v>
      </c>
      <c r="Q698">
        <v>7483.1</v>
      </c>
      <c r="R698">
        <v>12753375.1</v>
      </c>
      <c r="S698">
        <v>1.9</v>
      </c>
      <c r="T698">
        <v>2</v>
      </c>
      <c r="U698">
        <v>0.6</v>
      </c>
      <c r="V698">
        <v>12</v>
      </c>
    </row>
    <row r="699" spans="1:22" x14ac:dyDescent="0.3">
      <c r="A699" s="1" t="s">
        <v>68</v>
      </c>
      <c r="B699">
        <v>2007</v>
      </c>
      <c r="C699" s="1" t="s">
        <v>31</v>
      </c>
      <c r="D699">
        <v>76.8</v>
      </c>
      <c r="E699">
        <v>17</v>
      </c>
      <c r="F699">
        <v>0</v>
      </c>
      <c r="G699">
        <v>13.43</v>
      </c>
      <c r="H699">
        <v>0</v>
      </c>
      <c r="I699">
        <v>99</v>
      </c>
      <c r="J699">
        <v>2</v>
      </c>
      <c r="K699">
        <v>62.2</v>
      </c>
      <c r="L699">
        <v>0</v>
      </c>
      <c r="M699">
        <v>99</v>
      </c>
      <c r="N699">
        <v>6.52</v>
      </c>
      <c r="O699">
        <v>99</v>
      </c>
      <c r="P699">
        <v>0.1</v>
      </c>
      <c r="Q699">
        <v>7483.1</v>
      </c>
      <c r="R699">
        <v>12753375.1</v>
      </c>
      <c r="S699">
        <v>2</v>
      </c>
      <c r="T699">
        <v>2.1</v>
      </c>
      <c r="U699">
        <v>0.6</v>
      </c>
      <c r="V699">
        <v>12</v>
      </c>
    </row>
    <row r="700" spans="1:22" x14ac:dyDescent="0.3">
      <c r="A700" s="1" t="s">
        <v>68</v>
      </c>
      <c r="B700">
        <v>2006</v>
      </c>
      <c r="C700" s="1" t="s">
        <v>31</v>
      </c>
      <c r="D700">
        <v>76.5</v>
      </c>
      <c r="E700">
        <v>19</v>
      </c>
      <c r="F700">
        <v>0</v>
      </c>
      <c r="G700">
        <v>13.03</v>
      </c>
      <c r="H700">
        <v>0</v>
      </c>
      <c r="I700">
        <v>98</v>
      </c>
      <c r="J700">
        <v>7</v>
      </c>
      <c r="K700">
        <v>61.8</v>
      </c>
      <c r="L700">
        <v>0</v>
      </c>
      <c r="M700">
        <v>98</v>
      </c>
      <c r="N700">
        <v>6.69</v>
      </c>
      <c r="O700">
        <v>98</v>
      </c>
      <c r="P700">
        <v>0.1</v>
      </c>
      <c r="Q700">
        <v>7483.1</v>
      </c>
      <c r="R700">
        <v>12753375.1</v>
      </c>
      <c r="S700">
        <v>2</v>
      </c>
      <c r="T700">
        <v>2.1</v>
      </c>
      <c r="U700">
        <v>0.6</v>
      </c>
      <c r="V700">
        <v>12</v>
      </c>
    </row>
    <row r="701" spans="1:22" x14ac:dyDescent="0.3">
      <c r="A701" s="1" t="s">
        <v>68</v>
      </c>
      <c r="B701">
        <v>2005</v>
      </c>
      <c r="C701" s="1" t="s">
        <v>31</v>
      </c>
      <c r="D701">
        <v>75.900000000000006</v>
      </c>
      <c r="E701">
        <v>114</v>
      </c>
      <c r="F701">
        <v>0</v>
      </c>
      <c r="G701">
        <v>13.19</v>
      </c>
      <c r="H701">
        <v>0</v>
      </c>
      <c r="I701">
        <v>99</v>
      </c>
      <c r="J701">
        <v>0</v>
      </c>
      <c r="K701">
        <v>61.3</v>
      </c>
      <c r="L701">
        <v>0</v>
      </c>
      <c r="M701">
        <v>96</v>
      </c>
      <c r="N701">
        <v>6.93</v>
      </c>
      <c r="O701">
        <v>97</v>
      </c>
      <c r="P701">
        <v>0.1</v>
      </c>
      <c r="Q701">
        <v>7483.1</v>
      </c>
      <c r="R701">
        <v>12753375.1</v>
      </c>
      <c r="S701">
        <v>2.1</v>
      </c>
      <c r="T701">
        <v>2.1</v>
      </c>
      <c r="U701">
        <v>0.6</v>
      </c>
      <c r="V701">
        <v>12</v>
      </c>
    </row>
    <row r="702" spans="1:22" x14ac:dyDescent="0.3">
      <c r="A702" s="1" t="s">
        <v>68</v>
      </c>
      <c r="B702">
        <v>2004</v>
      </c>
      <c r="C702" s="1" t="s">
        <v>31</v>
      </c>
      <c r="D702">
        <v>75.8</v>
      </c>
      <c r="E702">
        <v>116</v>
      </c>
      <c r="F702">
        <v>0</v>
      </c>
      <c r="G702">
        <v>13.24</v>
      </c>
      <c r="H702">
        <v>0</v>
      </c>
      <c r="I702">
        <v>98</v>
      </c>
      <c r="J702">
        <v>17</v>
      </c>
      <c r="K702">
        <v>6.8</v>
      </c>
      <c r="L702">
        <v>0</v>
      </c>
      <c r="M702">
        <v>96</v>
      </c>
      <c r="N702">
        <v>6.9</v>
      </c>
      <c r="O702">
        <v>98</v>
      </c>
      <c r="P702">
        <v>0.1</v>
      </c>
      <c r="Q702">
        <v>7483.1</v>
      </c>
      <c r="R702">
        <v>12753375.1</v>
      </c>
      <c r="S702">
        <v>2.1</v>
      </c>
      <c r="T702">
        <v>2.2000000000000002</v>
      </c>
      <c r="U702">
        <v>0.6</v>
      </c>
      <c r="V702">
        <v>12</v>
      </c>
    </row>
    <row r="703" spans="1:22" x14ac:dyDescent="0.3">
      <c r="A703" s="1" t="s">
        <v>68</v>
      </c>
      <c r="B703">
        <v>2003</v>
      </c>
      <c r="C703" s="1" t="s">
        <v>31</v>
      </c>
      <c r="D703">
        <v>75.2</v>
      </c>
      <c r="E703">
        <v>122</v>
      </c>
      <c r="F703">
        <v>0</v>
      </c>
      <c r="G703">
        <v>13.01</v>
      </c>
      <c r="H703">
        <v>0</v>
      </c>
      <c r="I703">
        <v>92</v>
      </c>
      <c r="J703">
        <v>30</v>
      </c>
      <c r="K703">
        <v>6.4</v>
      </c>
      <c r="L703">
        <v>0</v>
      </c>
      <c r="M703">
        <v>97</v>
      </c>
      <c r="N703">
        <v>7.13</v>
      </c>
      <c r="O703">
        <v>97</v>
      </c>
      <c r="P703">
        <v>0.1</v>
      </c>
      <c r="Q703">
        <v>7483.1</v>
      </c>
      <c r="R703">
        <v>12753375.1</v>
      </c>
      <c r="S703">
        <v>2.2000000000000002</v>
      </c>
      <c r="T703">
        <v>2.2000000000000002</v>
      </c>
      <c r="U703">
        <v>0.6</v>
      </c>
      <c r="V703">
        <v>12</v>
      </c>
    </row>
    <row r="704" spans="1:22" x14ac:dyDescent="0.3">
      <c r="A704" s="1" t="s">
        <v>68</v>
      </c>
      <c r="B704">
        <v>2002</v>
      </c>
      <c r="C704" s="1" t="s">
        <v>31</v>
      </c>
      <c r="D704">
        <v>75.3</v>
      </c>
      <c r="E704">
        <v>12</v>
      </c>
      <c r="F704">
        <v>0</v>
      </c>
      <c r="G704">
        <v>13.47</v>
      </c>
      <c r="H704">
        <v>0</v>
      </c>
      <c r="I704">
        <v>86</v>
      </c>
      <c r="J704">
        <v>4</v>
      </c>
      <c r="K704">
        <v>59.9</v>
      </c>
      <c r="L704">
        <v>0</v>
      </c>
      <c r="M704">
        <v>97</v>
      </c>
      <c r="N704">
        <v>6.8</v>
      </c>
      <c r="O704">
        <v>98</v>
      </c>
      <c r="P704">
        <v>0.1</v>
      </c>
      <c r="Q704">
        <v>7483.1</v>
      </c>
      <c r="R704">
        <v>12753375.1</v>
      </c>
      <c r="S704">
        <v>2.2000000000000002</v>
      </c>
      <c r="T704">
        <v>2.2999999999999998</v>
      </c>
      <c r="U704">
        <v>0.6</v>
      </c>
      <c r="V704">
        <v>12</v>
      </c>
    </row>
    <row r="705" spans="1:22" x14ac:dyDescent="0.3">
      <c r="A705" s="1" t="s">
        <v>68</v>
      </c>
      <c r="B705">
        <v>2001</v>
      </c>
      <c r="C705" s="1" t="s">
        <v>31</v>
      </c>
      <c r="D705">
        <v>75.099999999999994</v>
      </c>
      <c r="E705">
        <v>123</v>
      </c>
      <c r="F705">
        <v>0</v>
      </c>
      <c r="G705">
        <v>13.36</v>
      </c>
      <c r="H705">
        <v>0</v>
      </c>
      <c r="I705">
        <v>80.900000000000006</v>
      </c>
      <c r="J705">
        <v>6</v>
      </c>
      <c r="K705">
        <v>59.4</v>
      </c>
      <c r="L705">
        <v>0</v>
      </c>
      <c r="M705">
        <v>97</v>
      </c>
      <c r="N705">
        <v>6.42</v>
      </c>
      <c r="O705">
        <v>98</v>
      </c>
      <c r="P705">
        <v>0.1</v>
      </c>
      <c r="Q705">
        <v>7483.1</v>
      </c>
      <c r="R705">
        <v>12753375.1</v>
      </c>
      <c r="S705">
        <v>2.2000000000000002</v>
      </c>
      <c r="T705">
        <v>2.2999999999999998</v>
      </c>
      <c r="U705">
        <v>0.6</v>
      </c>
      <c r="V705">
        <v>12</v>
      </c>
    </row>
    <row r="706" spans="1:22" x14ac:dyDescent="0.3">
      <c r="A706" s="1" t="s">
        <v>68</v>
      </c>
      <c r="B706">
        <v>2000</v>
      </c>
      <c r="C706" s="1" t="s">
        <v>31</v>
      </c>
      <c r="D706">
        <v>74.7</v>
      </c>
      <c r="E706">
        <v>126</v>
      </c>
      <c r="F706">
        <v>0</v>
      </c>
      <c r="G706">
        <v>13.22</v>
      </c>
      <c r="H706">
        <v>0</v>
      </c>
      <c r="I706">
        <v>80.900000000000006</v>
      </c>
      <c r="J706">
        <v>9</v>
      </c>
      <c r="K706">
        <v>59</v>
      </c>
      <c r="L706">
        <v>0</v>
      </c>
      <c r="M706">
        <v>98</v>
      </c>
      <c r="N706">
        <v>6.31</v>
      </c>
      <c r="O706">
        <v>98</v>
      </c>
      <c r="P706">
        <v>0.1</v>
      </c>
      <c r="Q706">
        <v>7483.1</v>
      </c>
      <c r="R706">
        <v>12753375.1</v>
      </c>
      <c r="S706">
        <v>2.2999999999999998</v>
      </c>
      <c r="T706">
        <v>2.2999999999999998</v>
      </c>
      <c r="U706">
        <v>0.6</v>
      </c>
      <c r="V706">
        <v>12</v>
      </c>
    </row>
    <row r="707" spans="1:22" x14ac:dyDescent="0.3">
      <c r="A707" s="1" t="s">
        <v>69</v>
      </c>
      <c r="B707">
        <v>2015</v>
      </c>
      <c r="C707" s="1" t="s">
        <v>23</v>
      </c>
      <c r="D707">
        <v>76</v>
      </c>
      <c r="E707">
        <v>139</v>
      </c>
      <c r="F707">
        <v>6</v>
      </c>
      <c r="G707">
        <v>4.5999999999999996</v>
      </c>
      <c r="H707">
        <v>0</v>
      </c>
      <c r="I707">
        <v>96</v>
      </c>
      <c r="J707">
        <v>0</v>
      </c>
      <c r="K707">
        <v>32.9</v>
      </c>
      <c r="L707">
        <v>7</v>
      </c>
      <c r="M707">
        <v>99</v>
      </c>
      <c r="N707">
        <v>5.9</v>
      </c>
      <c r="O707">
        <v>96</v>
      </c>
      <c r="P707">
        <v>0.1</v>
      </c>
      <c r="Q707">
        <v>7483.1</v>
      </c>
      <c r="R707">
        <v>12753375.1</v>
      </c>
      <c r="S707">
        <v>4.9000000000000004</v>
      </c>
      <c r="T707">
        <v>4.9000000000000004</v>
      </c>
      <c r="U707">
        <v>0.6</v>
      </c>
      <c r="V707">
        <v>12</v>
      </c>
    </row>
    <row r="708" spans="1:22" x14ac:dyDescent="0.3">
      <c r="A708" s="1" t="s">
        <v>69</v>
      </c>
      <c r="B708">
        <v>2014</v>
      </c>
      <c r="C708" s="1" t="s">
        <v>23</v>
      </c>
      <c r="D708">
        <v>73</v>
      </c>
      <c r="E708">
        <v>142</v>
      </c>
      <c r="F708">
        <v>6</v>
      </c>
      <c r="G708">
        <v>0.01</v>
      </c>
      <c r="H708">
        <v>0</v>
      </c>
      <c r="I708">
        <v>93</v>
      </c>
      <c r="J708">
        <v>3</v>
      </c>
      <c r="K708">
        <v>32.4</v>
      </c>
      <c r="L708">
        <v>8</v>
      </c>
      <c r="M708">
        <v>99</v>
      </c>
      <c r="N708">
        <v>5.9</v>
      </c>
      <c r="O708">
        <v>93</v>
      </c>
      <c r="P708">
        <v>0.1</v>
      </c>
      <c r="Q708">
        <v>7483.1</v>
      </c>
      <c r="R708">
        <v>12753375.1</v>
      </c>
      <c r="S708">
        <v>4.9000000000000004</v>
      </c>
      <c r="T708">
        <v>4.9000000000000004</v>
      </c>
      <c r="U708">
        <v>0.6</v>
      </c>
      <c r="V708">
        <v>12</v>
      </c>
    </row>
    <row r="709" spans="1:22" x14ac:dyDescent="0.3">
      <c r="A709" s="1" t="s">
        <v>69</v>
      </c>
      <c r="B709">
        <v>2013</v>
      </c>
      <c r="C709" s="1" t="s">
        <v>23</v>
      </c>
      <c r="D709">
        <v>71</v>
      </c>
      <c r="E709">
        <v>146</v>
      </c>
      <c r="F709">
        <v>6</v>
      </c>
      <c r="G709">
        <v>3.35</v>
      </c>
      <c r="H709">
        <v>0</v>
      </c>
      <c r="I709">
        <v>93</v>
      </c>
      <c r="J709">
        <v>0</v>
      </c>
      <c r="K709">
        <v>31.8</v>
      </c>
      <c r="L709">
        <v>8</v>
      </c>
      <c r="M709">
        <v>99</v>
      </c>
      <c r="N709">
        <v>5.9</v>
      </c>
      <c r="O709">
        <v>93</v>
      </c>
      <c r="P709">
        <v>0.1</v>
      </c>
      <c r="Q709">
        <v>7483.1</v>
      </c>
      <c r="R709">
        <v>12753375.1</v>
      </c>
      <c r="S709">
        <v>5</v>
      </c>
      <c r="T709">
        <v>5</v>
      </c>
      <c r="U709">
        <v>0.6</v>
      </c>
      <c r="V709">
        <v>12</v>
      </c>
    </row>
    <row r="710" spans="1:22" x14ac:dyDescent="0.3">
      <c r="A710" s="1" t="s">
        <v>69</v>
      </c>
      <c r="B710">
        <v>2012</v>
      </c>
      <c r="C710" s="1" t="s">
        <v>23</v>
      </c>
      <c r="D710">
        <v>69.8</v>
      </c>
      <c r="E710">
        <v>149</v>
      </c>
      <c r="F710">
        <v>7</v>
      </c>
      <c r="G710">
        <v>3.61</v>
      </c>
      <c r="H710">
        <v>0</v>
      </c>
      <c r="I710">
        <v>96</v>
      </c>
      <c r="J710">
        <v>0</v>
      </c>
      <c r="K710">
        <v>31.3</v>
      </c>
      <c r="L710">
        <v>9</v>
      </c>
      <c r="M710">
        <v>99</v>
      </c>
      <c r="N710">
        <v>5.9</v>
      </c>
      <c r="O710">
        <v>96</v>
      </c>
      <c r="P710">
        <v>0.1</v>
      </c>
      <c r="Q710">
        <v>7483.1</v>
      </c>
      <c r="R710">
        <v>12753375.1</v>
      </c>
      <c r="S710">
        <v>5.0999999999999996</v>
      </c>
      <c r="T710">
        <v>5.0999999999999996</v>
      </c>
      <c r="U710">
        <v>0.6</v>
      </c>
      <c r="V710">
        <v>12</v>
      </c>
    </row>
    <row r="711" spans="1:22" x14ac:dyDescent="0.3">
      <c r="A711" s="1" t="s">
        <v>69</v>
      </c>
      <c r="B711">
        <v>2011</v>
      </c>
      <c r="C711" s="1" t="s">
        <v>23</v>
      </c>
      <c r="D711">
        <v>69.400000000000006</v>
      </c>
      <c r="E711">
        <v>153</v>
      </c>
      <c r="F711">
        <v>8</v>
      </c>
      <c r="G711">
        <v>3.39</v>
      </c>
      <c r="H711">
        <v>0</v>
      </c>
      <c r="I711">
        <v>94</v>
      </c>
      <c r="J711">
        <v>0</v>
      </c>
      <c r="K711">
        <v>3.8</v>
      </c>
      <c r="L711">
        <v>10</v>
      </c>
      <c r="M711">
        <v>99</v>
      </c>
      <c r="N711">
        <v>5.9</v>
      </c>
      <c r="O711">
        <v>94</v>
      </c>
      <c r="P711">
        <v>0.1</v>
      </c>
      <c r="Q711">
        <v>7483.1</v>
      </c>
      <c r="R711">
        <v>12753375.1</v>
      </c>
      <c r="S711">
        <v>5.0999999999999996</v>
      </c>
      <c r="T711">
        <v>5.2</v>
      </c>
      <c r="U711">
        <v>0.6</v>
      </c>
      <c r="V711">
        <v>12</v>
      </c>
    </row>
    <row r="712" spans="1:22" x14ac:dyDescent="0.3">
      <c r="A712" s="1" t="s">
        <v>69</v>
      </c>
      <c r="B712">
        <v>2010</v>
      </c>
      <c r="C712" s="1" t="s">
        <v>23</v>
      </c>
      <c r="D712">
        <v>69</v>
      </c>
      <c r="E712">
        <v>157</v>
      </c>
      <c r="F712">
        <v>8</v>
      </c>
      <c r="G712">
        <v>3.12</v>
      </c>
      <c r="H712">
        <v>0</v>
      </c>
      <c r="I712">
        <v>93</v>
      </c>
      <c r="J712">
        <v>0</v>
      </c>
      <c r="K712">
        <v>3.3</v>
      </c>
      <c r="L712">
        <v>10</v>
      </c>
      <c r="M712">
        <v>99</v>
      </c>
      <c r="N712">
        <v>5.9</v>
      </c>
      <c r="O712">
        <v>93</v>
      </c>
      <c r="P712">
        <v>0.1</v>
      </c>
      <c r="Q712">
        <v>7483.1</v>
      </c>
      <c r="R712">
        <v>12753375.1</v>
      </c>
      <c r="S712">
        <v>5.2</v>
      </c>
      <c r="T712">
        <v>5.2</v>
      </c>
      <c r="U712">
        <v>0.6</v>
      </c>
      <c r="V712">
        <v>12</v>
      </c>
    </row>
    <row r="713" spans="1:22" x14ac:dyDescent="0.3">
      <c r="A713" s="1" t="s">
        <v>69</v>
      </c>
      <c r="B713">
        <v>2009</v>
      </c>
      <c r="C713" s="1" t="s">
        <v>23</v>
      </c>
      <c r="D713">
        <v>68.7</v>
      </c>
      <c r="E713">
        <v>161</v>
      </c>
      <c r="F713">
        <v>9</v>
      </c>
      <c r="G713">
        <v>3.35</v>
      </c>
      <c r="H713">
        <v>0</v>
      </c>
      <c r="I713">
        <v>93</v>
      </c>
      <c r="J713">
        <v>0</v>
      </c>
      <c r="K713">
        <v>29.7</v>
      </c>
      <c r="L713">
        <v>11</v>
      </c>
      <c r="M713">
        <v>98</v>
      </c>
      <c r="N713">
        <v>5.9</v>
      </c>
      <c r="O713">
        <v>93</v>
      </c>
      <c r="P713">
        <v>0.1</v>
      </c>
      <c r="Q713">
        <v>7483.1</v>
      </c>
      <c r="R713">
        <v>12753375.1</v>
      </c>
      <c r="S713">
        <v>5.3</v>
      </c>
      <c r="T713">
        <v>5.3</v>
      </c>
      <c r="U713">
        <v>0.6</v>
      </c>
      <c r="V713">
        <v>12</v>
      </c>
    </row>
    <row r="714" spans="1:22" x14ac:dyDescent="0.3">
      <c r="A714" s="1" t="s">
        <v>69</v>
      </c>
      <c r="B714">
        <v>2008</v>
      </c>
      <c r="C714" s="1" t="s">
        <v>23</v>
      </c>
      <c r="D714">
        <v>68.599999999999994</v>
      </c>
      <c r="E714">
        <v>164</v>
      </c>
      <c r="F714">
        <v>9</v>
      </c>
      <c r="G714">
        <v>3.16</v>
      </c>
      <c r="H714">
        <v>0</v>
      </c>
      <c r="I714">
        <v>92</v>
      </c>
      <c r="J714">
        <v>8</v>
      </c>
      <c r="K714">
        <v>29.2</v>
      </c>
      <c r="L714">
        <v>12</v>
      </c>
      <c r="M714">
        <v>98</v>
      </c>
      <c r="N714">
        <v>5.9</v>
      </c>
      <c r="O714">
        <v>92</v>
      </c>
      <c r="P714">
        <v>0.1</v>
      </c>
      <c r="Q714">
        <v>7483.1</v>
      </c>
      <c r="R714">
        <v>12753375.1</v>
      </c>
      <c r="S714">
        <v>5.4</v>
      </c>
      <c r="T714">
        <v>5.4</v>
      </c>
      <c r="U714">
        <v>0.6</v>
      </c>
      <c r="V714">
        <v>12</v>
      </c>
    </row>
    <row r="715" spans="1:22" x14ac:dyDescent="0.3">
      <c r="A715" s="1" t="s">
        <v>69</v>
      </c>
      <c r="B715">
        <v>2007</v>
      </c>
      <c r="C715" s="1" t="s">
        <v>23</v>
      </c>
      <c r="D715">
        <v>68.5</v>
      </c>
      <c r="E715">
        <v>166</v>
      </c>
      <c r="F715">
        <v>9</v>
      </c>
      <c r="G715">
        <v>3.13</v>
      </c>
      <c r="H715">
        <v>0</v>
      </c>
      <c r="I715">
        <v>92</v>
      </c>
      <c r="J715">
        <v>3550</v>
      </c>
      <c r="K715">
        <v>28.7</v>
      </c>
      <c r="L715">
        <v>12</v>
      </c>
      <c r="M715">
        <v>99</v>
      </c>
      <c r="N715">
        <v>5.9</v>
      </c>
      <c r="O715">
        <v>92</v>
      </c>
      <c r="P715">
        <v>0.1</v>
      </c>
      <c r="Q715">
        <v>7483.1</v>
      </c>
      <c r="R715">
        <v>12753375.1</v>
      </c>
      <c r="S715">
        <v>5.5</v>
      </c>
      <c r="T715">
        <v>5.5</v>
      </c>
      <c r="U715">
        <v>0.6</v>
      </c>
      <c r="V715">
        <v>12</v>
      </c>
    </row>
    <row r="716" spans="1:22" x14ac:dyDescent="0.3">
      <c r="A716" s="1" t="s">
        <v>69</v>
      </c>
      <c r="B716">
        <v>2006</v>
      </c>
      <c r="C716" s="1" t="s">
        <v>23</v>
      </c>
      <c r="D716">
        <v>68.5</v>
      </c>
      <c r="E716">
        <v>165</v>
      </c>
      <c r="F716">
        <v>10</v>
      </c>
      <c r="G716">
        <v>3.28</v>
      </c>
      <c r="H716">
        <v>0</v>
      </c>
      <c r="I716">
        <v>96</v>
      </c>
      <c r="J716">
        <v>0</v>
      </c>
      <c r="K716">
        <v>28.2</v>
      </c>
      <c r="L716">
        <v>12</v>
      </c>
      <c r="M716">
        <v>98</v>
      </c>
      <c r="N716">
        <v>5.9</v>
      </c>
      <c r="O716">
        <v>89</v>
      </c>
      <c r="P716">
        <v>0.1</v>
      </c>
      <c r="Q716">
        <v>7483.1</v>
      </c>
      <c r="R716">
        <v>12753375.1</v>
      </c>
      <c r="S716">
        <v>5.6</v>
      </c>
      <c r="T716">
        <v>5.6</v>
      </c>
      <c r="U716">
        <v>0.6</v>
      </c>
      <c r="V716">
        <v>12</v>
      </c>
    </row>
    <row r="717" spans="1:22" x14ac:dyDescent="0.3">
      <c r="A717" s="1" t="s">
        <v>69</v>
      </c>
      <c r="B717">
        <v>2005</v>
      </c>
      <c r="C717" s="1" t="s">
        <v>23</v>
      </c>
      <c r="D717">
        <v>68.5</v>
      </c>
      <c r="E717">
        <v>165</v>
      </c>
      <c r="F717">
        <v>10</v>
      </c>
      <c r="G717">
        <v>3.21</v>
      </c>
      <c r="H717">
        <v>0</v>
      </c>
      <c r="I717">
        <v>92</v>
      </c>
      <c r="J717">
        <v>0</v>
      </c>
      <c r="K717">
        <v>27.7</v>
      </c>
      <c r="L717">
        <v>13</v>
      </c>
      <c r="M717">
        <v>97</v>
      </c>
      <c r="N717">
        <v>5.9</v>
      </c>
      <c r="O717">
        <v>79</v>
      </c>
      <c r="P717">
        <v>0.1</v>
      </c>
      <c r="Q717">
        <v>7483.1</v>
      </c>
      <c r="R717">
        <v>12753375.1</v>
      </c>
      <c r="S717">
        <v>5.7</v>
      </c>
      <c r="T717">
        <v>5.7</v>
      </c>
      <c r="U717">
        <v>0.6</v>
      </c>
      <c r="V717">
        <v>12</v>
      </c>
    </row>
    <row r="718" spans="1:22" x14ac:dyDescent="0.3">
      <c r="A718" s="1" t="s">
        <v>69</v>
      </c>
      <c r="B718">
        <v>2004</v>
      </c>
      <c r="C718" s="1" t="s">
        <v>23</v>
      </c>
      <c r="D718">
        <v>68.400000000000006</v>
      </c>
      <c r="E718">
        <v>165</v>
      </c>
      <c r="F718">
        <v>11</v>
      </c>
      <c r="G718">
        <v>3.13</v>
      </c>
      <c r="H718">
        <v>0</v>
      </c>
      <c r="I718">
        <v>98</v>
      </c>
      <c r="J718">
        <v>0</v>
      </c>
      <c r="K718">
        <v>27.2</v>
      </c>
      <c r="L718">
        <v>14</v>
      </c>
      <c r="M718">
        <v>99</v>
      </c>
      <c r="N718">
        <v>5.9</v>
      </c>
      <c r="O718">
        <v>72</v>
      </c>
      <c r="P718">
        <v>0.1</v>
      </c>
      <c r="Q718">
        <v>7483.1</v>
      </c>
      <c r="R718">
        <v>12753375.1</v>
      </c>
      <c r="S718">
        <v>5.7</v>
      </c>
      <c r="T718">
        <v>5.7</v>
      </c>
      <c r="U718">
        <v>0.6</v>
      </c>
      <c r="V718">
        <v>12</v>
      </c>
    </row>
    <row r="719" spans="1:22" x14ac:dyDescent="0.3">
      <c r="A719" s="1" t="s">
        <v>69</v>
      </c>
      <c r="B719">
        <v>2003</v>
      </c>
      <c r="C719" s="1" t="s">
        <v>23</v>
      </c>
      <c r="D719">
        <v>68.099999999999994</v>
      </c>
      <c r="E719">
        <v>165</v>
      </c>
      <c r="F719">
        <v>12</v>
      </c>
      <c r="G719">
        <v>3.13</v>
      </c>
      <c r="H719">
        <v>0</v>
      </c>
      <c r="I719">
        <v>27</v>
      </c>
      <c r="J719">
        <v>0</v>
      </c>
      <c r="K719">
        <v>26.7</v>
      </c>
      <c r="L719">
        <v>15</v>
      </c>
      <c r="M719">
        <v>99</v>
      </c>
      <c r="N719">
        <v>5.9</v>
      </c>
      <c r="O719">
        <v>68</v>
      </c>
      <c r="P719">
        <v>0.1</v>
      </c>
      <c r="Q719">
        <v>7483.1</v>
      </c>
      <c r="R719">
        <v>12753375.1</v>
      </c>
      <c r="S719">
        <v>5.8</v>
      </c>
      <c r="T719">
        <v>5.8</v>
      </c>
      <c r="U719">
        <v>0.6</v>
      </c>
      <c r="V719">
        <v>12</v>
      </c>
    </row>
    <row r="720" spans="1:22" x14ac:dyDescent="0.3">
      <c r="A720" s="1" t="s">
        <v>69</v>
      </c>
      <c r="B720">
        <v>2002</v>
      </c>
      <c r="C720" s="1" t="s">
        <v>23</v>
      </c>
      <c r="D720">
        <v>67.599999999999994</v>
      </c>
      <c r="E720">
        <v>167</v>
      </c>
      <c r="F720">
        <v>14</v>
      </c>
      <c r="G720">
        <v>3.08</v>
      </c>
      <c r="H720">
        <v>0</v>
      </c>
      <c r="I720">
        <v>80.900000000000006</v>
      </c>
      <c r="J720">
        <v>0</v>
      </c>
      <c r="K720">
        <v>26.2</v>
      </c>
      <c r="L720">
        <v>18</v>
      </c>
      <c r="M720">
        <v>99</v>
      </c>
      <c r="N720">
        <v>5.9</v>
      </c>
      <c r="O720">
        <v>64</v>
      </c>
      <c r="P720">
        <v>0.1</v>
      </c>
      <c r="Q720">
        <v>7483.1</v>
      </c>
      <c r="R720">
        <v>12753375.1</v>
      </c>
      <c r="S720">
        <v>5.9</v>
      </c>
      <c r="T720">
        <v>5.9</v>
      </c>
      <c r="U720">
        <v>0.6</v>
      </c>
      <c r="V720">
        <v>12</v>
      </c>
    </row>
    <row r="721" spans="1:22" x14ac:dyDescent="0.3">
      <c r="A721" s="1" t="s">
        <v>69</v>
      </c>
      <c r="B721">
        <v>2001</v>
      </c>
      <c r="C721" s="1" t="s">
        <v>23</v>
      </c>
      <c r="D721">
        <v>66.599999999999994</v>
      </c>
      <c r="E721">
        <v>177</v>
      </c>
      <c r="F721">
        <v>16</v>
      </c>
      <c r="G721">
        <v>2.5299999999999998</v>
      </c>
      <c r="H721">
        <v>0</v>
      </c>
      <c r="I721">
        <v>80.900000000000006</v>
      </c>
      <c r="J721">
        <v>0</v>
      </c>
      <c r="K721">
        <v>25.7</v>
      </c>
      <c r="L721">
        <v>21</v>
      </c>
      <c r="M721">
        <v>98</v>
      </c>
      <c r="N721">
        <v>5.9</v>
      </c>
      <c r="O721">
        <v>62</v>
      </c>
      <c r="P721">
        <v>0.1</v>
      </c>
      <c r="Q721">
        <v>7483.1</v>
      </c>
      <c r="R721">
        <v>12753375.1</v>
      </c>
      <c r="S721">
        <v>5.9</v>
      </c>
      <c r="T721">
        <v>6</v>
      </c>
      <c r="U721">
        <v>0.6</v>
      </c>
      <c r="V721">
        <v>12</v>
      </c>
    </row>
    <row r="722" spans="1:22" x14ac:dyDescent="0.3">
      <c r="A722" s="1" t="s">
        <v>69</v>
      </c>
      <c r="B722">
        <v>2000</v>
      </c>
      <c r="C722" s="1" t="s">
        <v>23</v>
      </c>
      <c r="D722">
        <v>65.400000000000006</v>
      </c>
      <c r="E722">
        <v>192</v>
      </c>
      <c r="F722">
        <v>18</v>
      </c>
      <c r="G722">
        <v>3.52</v>
      </c>
      <c r="H722">
        <v>0</v>
      </c>
      <c r="I722">
        <v>80.900000000000006</v>
      </c>
      <c r="J722">
        <v>0</v>
      </c>
      <c r="K722">
        <v>25.2</v>
      </c>
      <c r="L722">
        <v>25</v>
      </c>
      <c r="M722">
        <v>93</v>
      </c>
      <c r="N722">
        <v>5.9</v>
      </c>
      <c r="O722">
        <v>56</v>
      </c>
      <c r="P722">
        <v>0.1</v>
      </c>
      <c r="Q722">
        <v>7483.1</v>
      </c>
      <c r="R722">
        <v>12753375.1</v>
      </c>
      <c r="S722">
        <v>6</v>
      </c>
      <c r="T722">
        <v>6</v>
      </c>
      <c r="U722">
        <v>0.6</v>
      </c>
      <c r="V722">
        <v>12</v>
      </c>
    </row>
    <row r="723" spans="1:22" x14ac:dyDescent="0.3">
      <c r="A723" s="1" t="s">
        <v>70</v>
      </c>
      <c r="B723">
        <v>2015</v>
      </c>
      <c r="C723" s="1" t="s">
        <v>23</v>
      </c>
      <c r="D723">
        <v>59.8</v>
      </c>
      <c r="E723">
        <v>258</v>
      </c>
      <c r="F723">
        <v>236</v>
      </c>
      <c r="G723">
        <v>4.5999999999999996</v>
      </c>
      <c r="H723">
        <v>0</v>
      </c>
      <c r="I723">
        <v>81</v>
      </c>
      <c r="J723">
        <v>5020</v>
      </c>
      <c r="K723">
        <v>21.6</v>
      </c>
      <c r="L723">
        <v>308</v>
      </c>
      <c r="M723">
        <v>78</v>
      </c>
      <c r="N723">
        <v>5.9</v>
      </c>
      <c r="O723">
        <v>81</v>
      </c>
      <c r="P723">
        <v>1.1000000000000001</v>
      </c>
      <c r="Q723">
        <v>7483.1</v>
      </c>
      <c r="R723">
        <v>12753375.1</v>
      </c>
      <c r="S723">
        <v>9.5</v>
      </c>
      <c r="T723">
        <v>9.3000000000000007</v>
      </c>
      <c r="U723">
        <v>0.6</v>
      </c>
      <c r="V723">
        <v>12</v>
      </c>
    </row>
    <row r="724" spans="1:22" x14ac:dyDescent="0.3">
      <c r="A724" s="1" t="s">
        <v>70</v>
      </c>
      <c r="B724">
        <v>2014</v>
      </c>
      <c r="C724" s="1" t="s">
        <v>23</v>
      </c>
      <c r="D724">
        <v>59.3</v>
      </c>
      <c r="E724">
        <v>266</v>
      </c>
      <c r="F724">
        <v>237</v>
      </c>
      <c r="G724">
        <v>0.01</v>
      </c>
      <c r="H724">
        <v>0</v>
      </c>
      <c r="I724">
        <v>8</v>
      </c>
      <c r="J724">
        <v>33711</v>
      </c>
      <c r="K724">
        <v>21.1</v>
      </c>
      <c r="L724">
        <v>312</v>
      </c>
      <c r="M724">
        <v>79</v>
      </c>
      <c r="N724">
        <v>4.33</v>
      </c>
      <c r="O724">
        <v>8</v>
      </c>
      <c r="P724">
        <v>1.1000000000000001</v>
      </c>
      <c r="Q724">
        <v>7483.1</v>
      </c>
      <c r="R724">
        <v>12753375.1</v>
      </c>
      <c r="S724">
        <v>9.6999999999999993</v>
      </c>
      <c r="T724">
        <v>9.5</v>
      </c>
      <c r="U724">
        <v>0.6</v>
      </c>
      <c r="V724">
        <v>12</v>
      </c>
    </row>
    <row r="725" spans="1:22" x14ac:dyDescent="0.3">
      <c r="A725" s="1" t="s">
        <v>70</v>
      </c>
      <c r="B725">
        <v>2013</v>
      </c>
      <c r="C725" s="1" t="s">
        <v>23</v>
      </c>
      <c r="D725">
        <v>58.8</v>
      </c>
      <c r="E725">
        <v>272</v>
      </c>
      <c r="F725">
        <v>238</v>
      </c>
      <c r="G725">
        <v>0.01</v>
      </c>
      <c r="H725">
        <v>0</v>
      </c>
      <c r="I725">
        <v>74</v>
      </c>
      <c r="J725">
        <v>88381</v>
      </c>
      <c r="K725">
        <v>2.6</v>
      </c>
      <c r="L725">
        <v>314</v>
      </c>
      <c r="M725">
        <v>74</v>
      </c>
      <c r="N725">
        <v>3.89</v>
      </c>
      <c r="O725">
        <v>74</v>
      </c>
      <c r="P725">
        <v>1.2</v>
      </c>
      <c r="Q725">
        <v>7483.1</v>
      </c>
      <c r="R725">
        <v>12753375.1</v>
      </c>
      <c r="S725">
        <v>9.9</v>
      </c>
      <c r="T725">
        <v>9.6</v>
      </c>
      <c r="U725">
        <v>0.6</v>
      </c>
      <c r="V725">
        <v>12</v>
      </c>
    </row>
    <row r="726" spans="1:22" x14ac:dyDescent="0.3">
      <c r="A726" s="1" t="s">
        <v>70</v>
      </c>
      <c r="B726">
        <v>2012</v>
      </c>
      <c r="C726" s="1" t="s">
        <v>23</v>
      </c>
      <c r="D726">
        <v>58.3</v>
      </c>
      <c r="E726">
        <v>277</v>
      </c>
      <c r="F726">
        <v>239</v>
      </c>
      <c r="G726">
        <v>0.01</v>
      </c>
      <c r="H726">
        <v>0</v>
      </c>
      <c r="I726">
        <v>75</v>
      </c>
      <c r="J726">
        <v>72029</v>
      </c>
      <c r="K726">
        <v>2.1</v>
      </c>
      <c r="L726">
        <v>317</v>
      </c>
      <c r="M726">
        <v>76</v>
      </c>
      <c r="N726">
        <v>3.77</v>
      </c>
      <c r="O726">
        <v>75</v>
      </c>
      <c r="P726">
        <v>1.5</v>
      </c>
      <c r="Q726">
        <v>7483.1</v>
      </c>
      <c r="R726">
        <v>12753375.1</v>
      </c>
      <c r="S726">
        <v>1</v>
      </c>
      <c r="T726">
        <v>9.8000000000000007</v>
      </c>
      <c r="U726">
        <v>0.6</v>
      </c>
      <c r="V726">
        <v>12</v>
      </c>
    </row>
    <row r="727" spans="1:22" x14ac:dyDescent="0.3">
      <c r="A727" s="1" t="s">
        <v>70</v>
      </c>
      <c r="B727">
        <v>2011</v>
      </c>
      <c r="C727" s="1" t="s">
        <v>23</v>
      </c>
      <c r="D727">
        <v>57.9</v>
      </c>
      <c r="E727">
        <v>278</v>
      </c>
      <c r="F727">
        <v>239</v>
      </c>
      <c r="G727">
        <v>1.82</v>
      </c>
      <c r="H727">
        <v>0</v>
      </c>
      <c r="I727">
        <v>74</v>
      </c>
      <c r="J727">
        <v>133802</v>
      </c>
      <c r="K727">
        <v>19.600000000000001</v>
      </c>
      <c r="L727">
        <v>319</v>
      </c>
      <c r="M727">
        <v>77</v>
      </c>
      <c r="N727">
        <v>3.53</v>
      </c>
      <c r="O727">
        <v>74</v>
      </c>
      <c r="P727">
        <v>1.6</v>
      </c>
      <c r="Q727">
        <v>7483.1</v>
      </c>
      <c r="R727">
        <v>12753375.1</v>
      </c>
      <c r="S727">
        <v>1.2</v>
      </c>
      <c r="T727">
        <v>1</v>
      </c>
      <c r="U727">
        <v>0.6</v>
      </c>
      <c r="V727">
        <v>12</v>
      </c>
    </row>
    <row r="728" spans="1:22" x14ac:dyDescent="0.3">
      <c r="A728" s="1" t="s">
        <v>70</v>
      </c>
      <c r="B728">
        <v>2010</v>
      </c>
      <c r="C728" s="1" t="s">
        <v>23</v>
      </c>
      <c r="D728">
        <v>57.4</v>
      </c>
      <c r="E728">
        <v>283</v>
      </c>
      <c r="F728">
        <v>239</v>
      </c>
      <c r="G728">
        <v>1.81</v>
      </c>
      <c r="H728">
        <v>0</v>
      </c>
      <c r="I728">
        <v>6</v>
      </c>
      <c r="J728">
        <v>5407</v>
      </c>
      <c r="K728">
        <v>19.100000000000001</v>
      </c>
      <c r="L728">
        <v>321</v>
      </c>
      <c r="M728">
        <v>76</v>
      </c>
      <c r="N728">
        <v>4.4000000000000004</v>
      </c>
      <c r="O728">
        <v>6</v>
      </c>
      <c r="P728">
        <v>1.6</v>
      </c>
      <c r="Q728">
        <v>7483.1</v>
      </c>
      <c r="R728">
        <v>12753375.1</v>
      </c>
      <c r="S728">
        <v>1.4</v>
      </c>
      <c r="T728">
        <v>1.2</v>
      </c>
      <c r="U728">
        <v>0.6</v>
      </c>
      <c r="V728">
        <v>12</v>
      </c>
    </row>
    <row r="729" spans="1:22" x14ac:dyDescent="0.3">
      <c r="A729" s="1" t="s">
        <v>70</v>
      </c>
      <c r="B729">
        <v>2009</v>
      </c>
      <c r="C729" s="1" t="s">
        <v>23</v>
      </c>
      <c r="D729">
        <v>56.7</v>
      </c>
      <c r="E729">
        <v>292</v>
      </c>
      <c r="F729">
        <v>238</v>
      </c>
      <c r="G729">
        <v>2.13</v>
      </c>
      <c r="H729">
        <v>0</v>
      </c>
      <c r="I729">
        <v>72</v>
      </c>
      <c r="J729">
        <v>57</v>
      </c>
      <c r="K729">
        <v>18.600000000000001</v>
      </c>
      <c r="L729">
        <v>323</v>
      </c>
      <c r="M729">
        <v>78</v>
      </c>
      <c r="N729">
        <v>5.61</v>
      </c>
      <c r="O729">
        <v>72</v>
      </c>
      <c r="P729">
        <v>1.7</v>
      </c>
      <c r="Q729">
        <v>7483.1</v>
      </c>
      <c r="R729">
        <v>12753375.1</v>
      </c>
      <c r="S729">
        <v>1.6</v>
      </c>
      <c r="T729">
        <v>1.4</v>
      </c>
      <c r="U729">
        <v>0.6</v>
      </c>
      <c r="V729">
        <v>12</v>
      </c>
    </row>
    <row r="730" spans="1:22" x14ac:dyDescent="0.3">
      <c r="A730" s="1" t="s">
        <v>70</v>
      </c>
      <c r="B730">
        <v>2008</v>
      </c>
      <c r="C730" s="1" t="s">
        <v>23</v>
      </c>
      <c r="D730">
        <v>56.3</v>
      </c>
      <c r="E730">
        <v>295</v>
      </c>
      <c r="F730">
        <v>237</v>
      </c>
      <c r="G730">
        <v>2.09</v>
      </c>
      <c r="H730">
        <v>0</v>
      </c>
      <c r="I730">
        <v>65</v>
      </c>
      <c r="J730">
        <v>12461</v>
      </c>
      <c r="K730">
        <v>18.2</v>
      </c>
      <c r="L730">
        <v>324</v>
      </c>
      <c r="M730">
        <v>64</v>
      </c>
      <c r="N730">
        <v>4.46</v>
      </c>
      <c r="O730">
        <v>65</v>
      </c>
      <c r="P730">
        <v>1.8</v>
      </c>
      <c r="Q730">
        <v>7483.1</v>
      </c>
      <c r="R730">
        <v>12753375.1</v>
      </c>
      <c r="S730">
        <v>1.8</v>
      </c>
      <c r="T730">
        <v>1.7</v>
      </c>
      <c r="U730">
        <v>0.6</v>
      </c>
      <c r="V730">
        <v>12</v>
      </c>
    </row>
    <row r="731" spans="1:22" x14ac:dyDescent="0.3">
      <c r="A731" s="1" t="s">
        <v>70</v>
      </c>
      <c r="B731">
        <v>2007</v>
      </c>
      <c r="C731" s="1" t="s">
        <v>23</v>
      </c>
      <c r="D731">
        <v>55.7</v>
      </c>
      <c r="E731">
        <v>299</v>
      </c>
      <c r="F731">
        <v>236</v>
      </c>
      <c r="G731">
        <v>1.52</v>
      </c>
      <c r="H731">
        <v>0</v>
      </c>
      <c r="I731">
        <v>7</v>
      </c>
      <c r="J731">
        <v>55577</v>
      </c>
      <c r="K731">
        <v>17.8</v>
      </c>
      <c r="L731">
        <v>326</v>
      </c>
      <c r="M731">
        <v>72</v>
      </c>
      <c r="N731">
        <v>3.61</v>
      </c>
      <c r="O731">
        <v>7</v>
      </c>
      <c r="P731">
        <v>1.9</v>
      </c>
      <c r="Q731">
        <v>7483.1</v>
      </c>
      <c r="R731">
        <v>12753375.1</v>
      </c>
      <c r="S731">
        <v>11.1</v>
      </c>
      <c r="T731">
        <v>1.9</v>
      </c>
      <c r="U731">
        <v>0.6</v>
      </c>
      <c r="V731">
        <v>12</v>
      </c>
    </row>
    <row r="732" spans="1:22" x14ac:dyDescent="0.3">
      <c r="A732" s="1" t="s">
        <v>70</v>
      </c>
      <c r="B732">
        <v>2006</v>
      </c>
      <c r="C732" s="1" t="s">
        <v>23</v>
      </c>
      <c r="D732">
        <v>55</v>
      </c>
      <c r="E732">
        <v>36</v>
      </c>
      <c r="F732">
        <v>235</v>
      </c>
      <c r="G732">
        <v>1.53</v>
      </c>
      <c r="H732">
        <v>0</v>
      </c>
      <c r="I732">
        <v>80.900000000000006</v>
      </c>
      <c r="J732">
        <v>80123</v>
      </c>
      <c r="K732">
        <v>17.3</v>
      </c>
      <c r="L732">
        <v>327</v>
      </c>
      <c r="M732">
        <v>62</v>
      </c>
      <c r="N732">
        <v>3.39</v>
      </c>
      <c r="O732">
        <v>62</v>
      </c>
      <c r="P732">
        <v>2</v>
      </c>
      <c r="Q732">
        <v>7483.1</v>
      </c>
      <c r="R732">
        <v>12753375.1</v>
      </c>
      <c r="S732">
        <v>11.3</v>
      </c>
      <c r="T732">
        <v>11.1</v>
      </c>
      <c r="U732">
        <v>0.6</v>
      </c>
      <c r="V732">
        <v>12</v>
      </c>
    </row>
    <row r="733" spans="1:22" x14ac:dyDescent="0.3">
      <c r="A733" s="1" t="s">
        <v>70</v>
      </c>
      <c r="B733">
        <v>2005</v>
      </c>
      <c r="C733" s="1" t="s">
        <v>23</v>
      </c>
      <c r="D733">
        <v>54.3</v>
      </c>
      <c r="E733">
        <v>314</v>
      </c>
      <c r="F733">
        <v>233</v>
      </c>
      <c r="G733">
        <v>1.43</v>
      </c>
      <c r="H733">
        <v>0</v>
      </c>
      <c r="I733">
        <v>80.900000000000006</v>
      </c>
      <c r="J733">
        <v>182485</v>
      </c>
      <c r="K733">
        <v>16.899999999999999</v>
      </c>
      <c r="L733">
        <v>329</v>
      </c>
      <c r="M733">
        <v>6</v>
      </c>
      <c r="N733">
        <v>3.14</v>
      </c>
      <c r="O733">
        <v>6</v>
      </c>
      <c r="P733">
        <v>2</v>
      </c>
      <c r="Q733">
        <v>7483.1</v>
      </c>
      <c r="R733">
        <v>12753375.1</v>
      </c>
      <c r="S733">
        <v>11.5</v>
      </c>
      <c r="T733">
        <v>11.3</v>
      </c>
      <c r="U733">
        <v>0.6</v>
      </c>
      <c r="V733">
        <v>12</v>
      </c>
    </row>
    <row r="734" spans="1:22" x14ac:dyDescent="0.3">
      <c r="A734" s="1" t="s">
        <v>70</v>
      </c>
      <c r="B734">
        <v>2004</v>
      </c>
      <c r="C734" s="1" t="s">
        <v>23</v>
      </c>
      <c r="D734">
        <v>53.5</v>
      </c>
      <c r="E734">
        <v>323</v>
      </c>
      <c r="F734">
        <v>232</v>
      </c>
      <c r="G734">
        <v>1.44</v>
      </c>
      <c r="H734">
        <v>0</v>
      </c>
      <c r="I734">
        <v>80.900000000000006</v>
      </c>
      <c r="J734">
        <v>44934</v>
      </c>
      <c r="K734">
        <v>16.5</v>
      </c>
      <c r="L734">
        <v>330</v>
      </c>
      <c r="M734">
        <v>52</v>
      </c>
      <c r="N734">
        <v>3.34</v>
      </c>
      <c r="O734">
        <v>54</v>
      </c>
      <c r="P734">
        <v>2.1</v>
      </c>
      <c r="Q734">
        <v>7483.1</v>
      </c>
      <c r="R734">
        <v>12753375.1</v>
      </c>
      <c r="S734">
        <v>11.7</v>
      </c>
      <c r="T734">
        <v>11.5</v>
      </c>
      <c r="U734">
        <v>0.6</v>
      </c>
      <c r="V734">
        <v>12</v>
      </c>
    </row>
    <row r="735" spans="1:22" x14ac:dyDescent="0.3">
      <c r="A735" s="1" t="s">
        <v>70</v>
      </c>
      <c r="B735">
        <v>2003</v>
      </c>
      <c r="C735" s="1" t="s">
        <v>23</v>
      </c>
      <c r="D735">
        <v>52.8</v>
      </c>
      <c r="E735">
        <v>332</v>
      </c>
      <c r="F735">
        <v>231</v>
      </c>
      <c r="G735">
        <v>1.83</v>
      </c>
      <c r="H735">
        <v>0</v>
      </c>
      <c r="I735">
        <v>80.900000000000006</v>
      </c>
      <c r="J735">
        <v>21956</v>
      </c>
      <c r="K735">
        <v>16.100000000000001</v>
      </c>
      <c r="L735">
        <v>331</v>
      </c>
      <c r="M735">
        <v>47</v>
      </c>
      <c r="N735">
        <v>3.2</v>
      </c>
      <c r="O735">
        <v>41</v>
      </c>
      <c r="P735">
        <v>2.2000000000000002</v>
      </c>
      <c r="Q735">
        <v>7483.1</v>
      </c>
      <c r="R735">
        <v>12753375.1</v>
      </c>
      <c r="S735">
        <v>11.9</v>
      </c>
      <c r="T735">
        <v>11.7</v>
      </c>
      <c r="U735">
        <v>0.6</v>
      </c>
      <c r="V735">
        <v>12</v>
      </c>
    </row>
    <row r="736" spans="1:22" x14ac:dyDescent="0.3">
      <c r="A736" s="1" t="s">
        <v>70</v>
      </c>
      <c r="B736">
        <v>2002</v>
      </c>
      <c r="C736" s="1" t="s">
        <v>23</v>
      </c>
      <c r="D736">
        <v>52.1</v>
      </c>
      <c r="E736">
        <v>341</v>
      </c>
      <c r="F736">
        <v>229</v>
      </c>
      <c r="G736">
        <v>1.85</v>
      </c>
      <c r="H736">
        <v>0</v>
      </c>
      <c r="I736">
        <v>80.900000000000006</v>
      </c>
      <c r="J736">
        <v>30466</v>
      </c>
      <c r="K736">
        <v>15.7</v>
      </c>
      <c r="L736">
        <v>331</v>
      </c>
      <c r="M736">
        <v>4</v>
      </c>
      <c r="N736">
        <v>2.59</v>
      </c>
      <c r="O736">
        <v>38</v>
      </c>
      <c r="P736">
        <v>2.4</v>
      </c>
      <c r="Q736">
        <v>7483.1</v>
      </c>
      <c r="R736">
        <v>12753375.1</v>
      </c>
      <c r="S736">
        <v>12.1</v>
      </c>
      <c r="T736">
        <v>11.9</v>
      </c>
      <c r="U736">
        <v>0.6</v>
      </c>
      <c r="V736">
        <v>12</v>
      </c>
    </row>
    <row r="737" spans="1:22" x14ac:dyDescent="0.3">
      <c r="A737" s="1" t="s">
        <v>70</v>
      </c>
      <c r="B737">
        <v>2001</v>
      </c>
      <c r="C737" s="1" t="s">
        <v>23</v>
      </c>
      <c r="D737">
        <v>51.8</v>
      </c>
      <c r="E737">
        <v>34</v>
      </c>
      <c r="F737">
        <v>227</v>
      </c>
      <c r="G737">
        <v>1.9</v>
      </c>
      <c r="H737">
        <v>0</v>
      </c>
      <c r="I737">
        <v>80.900000000000006</v>
      </c>
      <c r="J737">
        <v>8072</v>
      </c>
      <c r="K737">
        <v>15.3</v>
      </c>
      <c r="L737">
        <v>332</v>
      </c>
      <c r="M737">
        <v>3</v>
      </c>
      <c r="N737">
        <v>2.67</v>
      </c>
      <c r="O737">
        <v>3</v>
      </c>
      <c r="P737">
        <v>2.4</v>
      </c>
      <c r="Q737">
        <v>7483.1</v>
      </c>
      <c r="R737">
        <v>12753375.1</v>
      </c>
      <c r="S737">
        <v>12.2</v>
      </c>
      <c r="T737">
        <v>12.1</v>
      </c>
      <c r="U737">
        <v>0.6</v>
      </c>
      <c r="V737">
        <v>12</v>
      </c>
    </row>
    <row r="738" spans="1:22" x14ac:dyDescent="0.3">
      <c r="A738" s="1" t="s">
        <v>70</v>
      </c>
      <c r="B738">
        <v>2000</v>
      </c>
      <c r="C738" s="1" t="s">
        <v>23</v>
      </c>
      <c r="D738">
        <v>51.3</v>
      </c>
      <c r="E738">
        <v>346</v>
      </c>
      <c r="F738">
        <v>226</v>
      </c>
      <c r="G738">
        <v>1.98</v>
      </c>
      <c r="H738">
        <v>0</v>
      </c>
      <c r="I738">
        <v>80.900000000000006</v>
      </c>
      <c r="J738">
        <v>8282</v>
      </c>
      <c r="K738">
        <v>14.9</v>
      </c>
      <c r="L738">
        <v>332</v>
      </c>
      <c r="M738">
        <v>42</v>
      </c>
      <c r="N738">
        <v>1.45</v>
      </c>
      <c r="O738">
        <v>4</v>
      </c>
      <c r="P738">
        <v>2.5</v>
      </c>
      <c r="Q738">
        <v>7483.1</v>
      </c>
      <c r="R738">
        <v>12753375.1</v>
      </c>
      <c r="S738">
        <v>12.4</v>
      </c>
      <c r="T738">
        <v>12.3</v>
      </c>
      <c r="U738">
        <v>0.6</v>
      </c>
      <c r="V738">
        <v>12</v>
      </c>
    </row>
    <row r="739" spans="1:22" x14ac:dyDescent="0.3">
      <c r="A739" s="1" t="s">
        <v>71</v>
      </c>
      <c r="B739">
        <v>2015</v>
      </c>
      <c r="C739" s="1" t="s">
        <v>31</v>
      </c>
      <c r="D739">
        <v>86</v>
      </c>
      <c r="E739">
        <v>71</v>
      </c>
      <c r="F739">
        <v>0</v>
      </c>
      <c r="G739">
        <v>4.5999999999999996</v>
      </c>
      <c r="H739">
        <v>0</v>
      </c>
      <c r="I739">
        <v>80.900000000000006</v>
      </c>
      <c r="J739">
        <v>9</v>
      </c>
      <c r="K739">
        <v>58.8</v>
      </c>
      <c r="L739">
        <v>0</v>
      </c>
      <c r="M739">
        <v>93</v>
      </c>
      <c r="N739">
        <v>5.9</v>
      </c>
      <c r="O739">
        <v>93</v>
      </c>
      <c r="P739">
        <v>0.1</v>
      </c>
      <c r="Q739">
        <v>5314.6441599999998</v>
      </c>
      <c r="R739">
        <v>5683483</v>
      </c>
      <c r="S739">
        <v>1.1000000000000001</v>
      </c>
      <c r="T739">
        <v>0.9</v>
      </c>
      <c r="U739">
        <v>0.92300000000000004</v>
      </c>
      <c r="V739">
        <v>19.2</v>
      </c>
    </row>
    <row r="740" spans="1:22" x14ac:dyDescent="0.3">
      <c r="A740" s="1" t="s">
        <v>71</v>
      </c>
      <c r="B740">
        <v>2014</v>
      </c>
      <c r="C740" s="1" t="s">
        <v>31</v>
      </c>
      <c r="D740">
        <v>84</v>
      </c>
      <c r="E740">
        <v>73</v>
      </c>
      <c r="F740">
        <v>0</v>
      </c>
      <c r="G740">
        <v>9.64</v>
      </c>
      <c r="H740">
        <v>10468.762919999999</v>
      </c>
      <c r="I740">
        <v>80.900000000000006</v>
      </c>
      <c r="J740">
        <v>27</v>
      </c>
      <c r="K740">
        <v>58.4</v>
      </c>
      <c r="L740">
        <v>0</v>
      </c>
      <c r="M740">
        <v>94</v>
      </c>
      <c r="N740">
        <v>1.8</v>
      </c>
      <c r="O740">
        <v>94</v>
      </c>
      <c r="P740">
        <v>0.1</v>
      </c>
      <c r="Q740">
        <v>62425.539199999999</v>
      </c>
      <c r="R740">
        <v>5643475</v>
      </c>
      <c r="S740">
        <v>1.1000000000000001</v>
      </c>
      <c r="T740">
        <v>0.9</v>
      </c>
      <c r="U740">
        <v>0.92600000000000005</v>
      </c>
      <c r="V740">
        <v>19.2</v>
      </c>
    </row>
    <row r="741" spans="1:22" x14ac:dyDescent="0.3">
      <c r="A741" s="1" t="s">
        <v>71</v>
      </c>
      <c r="B741">
        <v>2013</v>
      </c>
      <c r="C741" s="1" t="s">
        <v>31</v>
      </c>
      <c r="D741">
        <v>81</v>
      </c>
      <c r="E741">
        <v>75</v>
      </c>
      <c r="F741">
        <v>0</v>
      </c>
      <c r="G741">
        <v>9.5</v>
      </c>
      <c r="H741">
        <v>10261.763000000001</v>
      </c>
      <c r="I741">
        <v>80.900000000000006</v>
      </c>
      <c r="J741">
        <v>17</v>
      </c>
      <c r="K741">
        <v>58.1</v>
      </c>
      <c r="L741">
        <v>0</v>
      </c>
      <c r="M741">
        <v>94</v>
      </c>
      <c r="N741">
        <v>11.25</v>
      </c>
      <c r="O741">
        <v>94</v>
      </c>
      <c r="P741">
        <v>0.1</v>
      </c>
      <c r="Q741">
        <v>61191.192629999998</v>
      </c>
      <c r="R741">
        <v>5614932</v>
      </c>
      <c r="S741">
        <v>1.1000000000000001</v>
      </c>
      <c r="T741">
        <v>0.9</v>
      </c>
      <c r="U741">
        <v>0.92400000000000004</v>
      </c>
      <c r="V741">
        <v>18.7</v>
      </c>
    </row>
    <row r="742" spans="1:22" x14ac:dyDescent="0.3">
      <c r="A742" s="1" t="s">
        <v>71</v>
      </c>
      <c r="B742">
        <v>2012</v>
      </c>
      <c r="C742" s="1" t="s">
        <v>31</v>
      </c>
      <c r="D742">
        <v>80</v>
      </c>
      <c r="E742">
        <v>76</v>
      </c>
      <c r="F742">
        <v>0</v>
      </c>
      <c r="G742">
        <v>9.26</v>
      </c>
      <c r="H742">
        <v>928.4170785</v>
      </c>
      <c r="I742">
        <v>80.900000000000006</v>
      </c>
      <c r="J742">
        <v>2</v>
      </c>
      <c r="K742">
        <v>57.7</v>
      </c>
      <c r="L742">
        <v>0</v>
      </c>
      <c r="M742">
        <v>94</v>
      </c>
      <c r="N742">
        <v>1.98</v>
      </c>
      <c r="O742">
        <v>94</v>
      </c>
      <c r="P742">
        <v>0.1</v>
      </c>
      <c r="Q742">
        <v>5857.5209999999997</v>
      </c>
      <c r="R742">
        <v>5591572</v>
      </c>
      <c r="S742">
        <v>1.1000000000000001</v>
      </c>
      <c r="T742">
        <v>0.9</v>
      </c>
      <c r="U742">
        <v>0.92200000000000004</v>
      </c>
      <c r="V742">
        <v>18.399999999999999</v>
      </c>
    </row>
    <row r="743" spans="1:22" x14ac:dyDescent="0.3">
      <c r="A743" s="1" t="s">
        <v>71</v>
      </c>
      <c r="B743">
        <v>2011</v>
      </c>
      <c r="C743" s="1" t="s">
        <v>31</v>
      </c>
      <c r="D743">
        <v>79.7</v>
      </c>
      <c r="E743">
        <v>79</v>
      </c>
      <c r="F743">
        <v>0</v>
      </c>
      <c r="G743">
        <v>10.47</v>
      </c>
      <c r="H743">
        <v>10251.10872</v>
      </c>
      <c r="I743">
        <v>80.900000000000006</v>
      </c>
      <c r="J743">
        <v>84</v>
      </c>
      <c r="K743">
        <v>57.4</v>
      </c>
      <c r="L743">
        <v>0</v>
      </c>
      <c r="M743">
        <v>91</v>
      </c>
      <c r="N743">
        <v>1.87</v>
      </c>
      <c r="O743">
        <v>91</v>
      </c>
      <c r="P743">
        <v>0.1</v>
      </c>
      <c r="Q743">
        <v>61753.667000000001</v>
      </c>
      <c r="R743">
        <v>557572</v>
      </c>
      <c r="S743">
        <v>1.1000000000000001</v>
      </c>
      <c r="T743">
        <v>0.9</v>
      </c>
      <c r="U743">
        <v>0.91</v>
      </c>
      <c r="V743">
        <v>16.899999999999999</v>
      </c>
    </row>
    <row r="744" spans="1:22" x14ac:dyDescent="0.3">
      <c r="A744" s="1" t="s">
        <v>71</v>
      </c>
      <c r="B744">
        <v>2010</v>
      </c>
      <c r="C744" s="1" t="s">
        <v>31</v>
      </c>
      <c r="D744">
        <v>79.2</v>
      </c>
      <c r="E744">
        <v>84</v>
      </c>
      <c r="F744">
        <v>0</v>
      </c>
      <c r="G744">
        <v>10.28</v>
      </c>
      <c r="H744">
        <v>954.48659329999998</v>
      </c>
      <c r="I744">
        <v>80.900000000000006</v>
      </c>
      <c r="J744">
        <v>5</v>
      </c>
      <c r="K744">
        <v>57</v>
      </c>
      <c r="L744">
        <v>0</v>
      </c>
      <c r="M744">
        <v>9</v>
      </c>
      <c r="N744">
        <v>11.8</v>
      </c>
      <c r="O744">
        <v>9</v>
      </c>
      <c r="P744">
        <v>0.1</v>
      </c>
      <c r="Q744">
        <v>5841.41122</v>
      </c>
      <c r="R744">
        <v>5547683</v>
      </c>
      <c r="S744">
        <v>1.1000000000000001</v>
      </c>
      <c r="T744">
        <v>0.9</v>
      </c>
      <c r="U744">
        <v>0.90600000000000003</v>
      </c>
      <c r="V744">
        <v>16.8</v>
      </c>
    </row>
    <row r="745" spans="1:22" x14ac:dyDescent="0.3">
      <c r="A745" s="1" t="s">
        <v>71</v>
      </c>
      <c r="B745">
        <v>2009</v>
      </c>
      <c r="C745" s="1" t="s">
        <v>31</v>
      </c>
      <c r="D745">
        <v>78.900000000000006</v>
      </c>
      <c r="E745">
        <v>86</v>
      </c>
      <c r="F745">
        <v>0</v>
      </c>
      <c r="G745">
        <v>10.08</v>
      </c>
      <c r="H745">
        <v>9765.616994</v>
      </c>
      <c r="I745">
        <v>80.900000000000006</v>
      </c>
      <c r="J745">
        <v>6</v>
      </c>
      <c r="K745">
        <v>56.6</v>
      </c>
      <c r="L745">
        <v>0</v>
      </c>
      <c r="M745">
        <v>89</v>
      </c>
      <c r="N745">
        <v>11.47</v>
      </c>
      <c r="O745">
        <v>89</v>
      </c>
      <c r="P745">
        <v>0.1</v>
      </c>
      <c r="Q745">
        <v>58163.293590000001</v>
      </c>
      <c r="R745">
        <v>552395</v>
      </c>
      <c r="S745">
        <v>1.1000000000000001</v>
      </c>
      <c r="T745">
        <v>0.9</v>
      </c>
      <c r="U745">
        <v>0.90600000000000003</v>
      </c>
      <c r="V745">
        <v>16.8</v>
      </c>
    </row>
    <row r="746" spans="1:22" x14ac:dyDescent="0.3">
      <c r="A746" s="1" t="s">
        <v>71</v>
      </c>
      <c r="B746">
        <v>2008</v>
      </c>
      <c r="C746" s="1" t="s">
        <v>31</v>
      </c>
      <c r="D746">
        <v>78.8</v>
      </c>
      <c r="E746">
        <v>88</v>
      </c>
      <c r="F746">
        <v>0</v>
      </c>
      <c r="G746">
        <v>10.7</v>
      </c>
      <c r="H746">
        <v>10761.18209</v>
      </c>
      <c r="I746">
        <v>80.900000000000006</v>
      </c>
      <c r="J746">
        <v>14</v>
      </c>
      <c r="K746">
        <v>56.3</v>
      </c>
      <c r="L746">
        <v>0</v>
      </c>
      <c r="M746">
        <v>88</v>
      </c>
      <c r="N746">
        <v>1.18</v>
      </c>
      <c r="O746">
        <v>88</v>
      </c>
      <c r="P746">
        <v>0.1</v>
      </c>
      <c r="Q746">
        <v>64322.666400000002</v>
      </c>
      <c r="R746">
        <v>5493621</v>
      </c>
      <c r="S746">
        <v>1.1000000000000001</v>
      </c>
      <c r="T746">
        <v>0.9</v>
      </c>
      <c r="U746">
        <v>0.90600000000000003</v>
      </c>
      <c r="V746">
        <v>16.8</v>
      </c>
    </row>
    <row r="747" spans="1:22" x14ac:dyDescent="0.3">
      <c r="A747" s="1" t="s">
        <v>71</v>
      </c>
      <c r="B747">
        <v>2007</v>
      </c>
      <c r="C747" s="1" t="s">
        <v>31</v>
      </c>
      <c r="D747">
        <v>78.400000000000006</v>
      </c>
      <c r="E747">
        <v>93</v>
      </c>
      <c r="F747">
        <v>0</v>
      </c>
      <c r="G747">
        <v>10.99</v>
      </c>
      <c r="H747">
        <v>9703.0681210000002</v>
      </c>
      <c r="I747">
        <v>80.900000000000006</v>
      </c>
      <c r="J747">
        <v>2</v>
      </c>
      <c r="K747">
        <v>55.9</v>
      </c>
      <c r="L747">
        <v>0</v>
      </c>
      <c r="M747">
        <v>87</v>
      </c>
      <c r="N747">
        <v>9.99</v>
      </c>
      <c r="O747">
        <v>87</v>
      </c>
      <c r="P747">
        <v>0.1</v>
      </c>
      <c r="Q747">
        <v>58487.451000000001</v>
      </c>
      <c r="R747">
        <v>5461438</v>
      </c>
      <c r="S747">
        <v>1.2</v>
      </c>
      <c r="T747">
        <v>0.9</v>
      </c>
      <c r="U747">
        <v>0.90400000000000003</v>
      </c>
      <c r="V747">
        <v>16.7</v>
      </c>
    </row>
    <row r="748" spans="1:22" x14ac:dyDescent="0.3">
      <c r="A748" s="1" t="s">
        <v>71</v>
      </c>
      <c r="B748">
        <v>2006</v>
      </c>
      <c r="C748" s="1" t="s">
        <v>31</v>
      </c>
      <c r="D748">
        <v>78.099999999999994</v>
      </c>
      <c r="E748">
        <v>93</v>
      </c>
      <c r="F748">
        <v>0</v>
      </c>
      <c r="G748">
        <v>11.02</v>
      </c>
      <c r="H748">
        <v>850.95447830000001</v>
      </c>
      <c r="I748">
        <v>80.900000000000006</v>
      </c>
      <c r="J748">
        <v>27</v>
      </c>
      <c r="K748">
        <v>55.4</v>
      </c>
      <c r="L748">
        <v>0</v>
      </c>
      <c r="M748">
        <v>93</v>
      </c>
      <c r="N748">
        <v>9.92</v>
      </c>
      <c r="O748">
        <v>93</v>
      </c>
      <c r="P748">
        <v>0.1</v>
      </c>
      <c r="Q748">
        <v>5226.9931100000003</v>
      </c>
      <c r="R748">
        <v>5437272</v>
      </c>
      <c r="S748">
        <v>1.2</v>
      </c>
      <c r="T748">
        <v>0.9</v>
      </c>
      <c r="U748">
        <v>0.90200000000000002</v>
      </c>
      <c r="V748">
        <v>16.899999999999999</v>
      </c>
    </row>
    <row r="749" spans="1:22" x14ac:dyDescent="0.3">
      <c r="A749" s="1" t="s">
        <v>71</v>
      </c>
      <c r="B749">
        <v>2005</v>
      </c>
      <c r="C749" s="1" t="s">
        <v>31</v>
      </c>
      <c r="D749">
        <v>78.099999999999994</v>
      </c>
      <c r="E749">
        <v>92</v>
      </c>
      <c r="F749">
        <v>0</v>
      </c>
      <c r="G749">
        <v>11.28</v>
      </c>
      <c r="H749">
        <v>7627.4124439999996</v>
      </c>
      <c r="I749">
        <v>80.900000000000006</v>
      </c>
      <c r="J749">
        <v>2</v>
      </c>
      <c r="K749">
        <v>55</v>
      </c>
      <c r="L749">
        <v>0</v>
      </c>
      <c r="M749">
        <v>93</v>
      </c>
      <c r="N749">
        <v>9.77</v>
      </c>
      <c r="O749">
        <v>93</v>
      </c>
      <c r="P749">
        <v>0.1</v>
      </c>
      <c r="Q749">
        <v>48799.823700000001</v>
      </c>
      <c r="R749">
        <v>5419432</v>
      </c>
      <c r="S749">
        <v>1.2</v>
      </c>
      <c r="T749">
        <v>1</v>
      </c>
      <c r="U749">
        <v>0.89700000000000002</v>
      </c>
      <c r="V749">
        <v>16.600000000000001</v>
      </c>
    </row>
    <row r="750" spans="1:22" x14ac:dyDescent="0.3">
      <c r="A750" s="1" t="s">
        <v>71</v>
      </c>
      <c r="B750">
        <v>2004</v>
      </c>
      <c r="C750" s="1" t="s">
        <v>31</v>
      </c>
      <c r="D750">
        <v>77.7</v>
      </c>
      <c r="E750">
        <v>98</v>
      </c>
      <c r="F750">
        <v>0</v>
      </c>
      <c r="G750">
        <v>11.27</v>
      </c>
      <c r="H750">
        <v>6948.839868</v>
      </c>
      <c r="I750">
        <v>80.900000000000006</v>
      </c>
      <c r="J750">
        <v>0</v>
      </c>
      <c r="K750">
        <v>54.4</v>
      </c>
      <c r="L750">
        <v>0</v>
      </c>
      <c r="M750">
        <v>95</v>
      </c>
      <c r="N750">
        <v>9.67</v>
      </c>
      <c r="O750">
        <v>95</v>
      </c>
      <c r="P750">
        <v>0.1</v>
      </c>
      <c r="Q750">
        <v>46511.645700000001</v>
      </c>
      <c r="R750">
        <v>544523</v>
      </c>
      <c r="S750">
        <v>1.2</v>
      </c>
      <c r="T750">
        <v>1</v>
      </c>
      <c r="U750">
        <v>0.89300000000000002</v>
      </c>
      <c r="V750">
        <v>16.5</v>
      </c>
    </row>
    <row r="751" spans="1:22" x14ac:dyDescent="0.3">
      <c r="A751" s="1" t="s">
        <v>71</v>
      </c>
      <c r="B751">
        <v>2003</v>
      </c>
      <c r="C751" s="1" t="s">
        <v>31</v>
      </c>
      <c r="D751">
        <v>77.3</v>
      </c>
      <c r="E751">
        <v>11</v>
      </c>
      <c r="F751">
        <v>0</v>
      </c>
      <c r="G751">
        <v>11.54</v>
      </c>
      <c r="H751">
        <v>650.98135439999999</v>
      </c>
      <c r="I751">
        <v>80.900000000000006</v>
      </c>
      <c r="J751">
        <v>0</v>
      </c>
      <c r="K751">
        <v>53.9</v>
      </c>
      <c r="L751">
        <v>0</v>
      </c>
      <c r="M751">
        <v>96</v>
      </c>
      <c r="N751">
        <v>9.51</v>
      </c>
      <c r="O751">
        <v>96</v>
      </c>
      <c r="P751">
        <v>0.1</v>
      </c>
      <c r="Q751">
        <v>4458.7763999999997</v>
      </c>
      <c r="R751">
        <v>539574</v>
      </c>
      <c r="S751">
        <v>1.2</v>
      </c>
      <c r="T751">
        <v>1</v>
      </c>
      <c r="U751">
        <v>0.88200000000000001</v>
      </c>
      <c r="V751">
        <v>16.3</v>
      </c>
    </row>
    <row r="752" spans="1:22" x14ac:dyDescent="0.3">
      <c r="A752" s="1" t="s">
        <v>71</v>
      </c>
      <c r="B752">
        <v>2002</v>
      </c>
      <c r="C752" s="1" t="s">
        <v>31</v>
      </c>
      <c r="D752">
        <v>77</v>
      </c>
      <c r="E752">
        <v>14</v>
      </c>
      <c r="F752">
        <v>0</v>
      </c>
      <c r="G752">
        <v>11.34</v>
      </c>
      <c r="H752">
        <v>4801.5461249999998</v>
      </c>
      <c r="I752">
        <v>80.900000000000006</v>
      </c>
      <c r="J752">
        <v>32</v>
      </c>
      <c r="K752">
        <v>53.3</v>
      </c>
      <c r="L752">
        <v>0</v>
      </c>
      <c r="M752">
        <v>98</v>
      </c>
      <c r="N752">
        <v>9.33</v>
      </c>
      <c r="O752">
        <v>98</v>
      </c>
      <c r="P752">
        <v>0.1</v>
      </c>
      <c r="Q752">
        <v>33228.692909999998</v>
      </c>
      <c r="R752">
        <v>5375931</v>
      </c>
      <c r="S752">
        <v>1.2</v>
      </c>
      <c r="T752">
        <v>1</v>
      </c>
      <c r="U752">
        <v>0.875</v>
      </c>
      <c r="V752">
        <v>16.600000000000001</v>
      </c>
    </row>
    <row r="753" spans="1:22" x14ac:dyDescent="0.3">
      <c r="A753" s="1" t="s">
        <v>71</v>
      </c>
      <c r="B753">
        <v>2001</v>
      </c>
      <c r="C753" s="1" t="s">
        <v>31</v>
      </c>
      <c r="D753">
        <v>77</v>
      </c>
      <c r="E753">
        <v>12</v>
      </c>
      <c r="F753">
        <v>0</v>
      </c>
      <c r="G753">
        <v>11.56</v>
      </c>
      <c r="H753">
        <v>530.48323359999995</v>
      </c>
      <c r="I753">
        <v>80.900000000000006</v>
      </c>
      <c r="J753">
        <v>11</v>
      </c>
      <c r="K753">
        <v>52.8</v>
      </c>
      <c r="L753">
        <v>0</v>
      </c>
      <c r="M753">
        <v>97</v>
      </c>
      <c r="N753">
        <v>9.1</v>
      </c>
      <c r="O753">
        <v>97</v>
      </c>
      <c r="P753">
        <v>0.1</v>
      </c>
      <c r="Q753">
        <v>3751.6494600000001</v>
      </c>
      <c r="R753">
        <v>5358783</v>
      </c>
      <c r="S753">
        <v>1.3</v>
      </c>
      <c r="T753">
        <v>1</v>
      </c>
      <c r="U753">
        <v>0.86199999999999999</v>
      </c>
      <c r="V753">
        <v>16.2</v>
      </c>
    </row>
    <row r="754" spans="1:22" x14ac:dyDescent="0.3">
      <c r="A754" s="1" t="s">
        <v>71</v>
      </c>
      <c r="B754">
        <v>2000</v>
      </c>
      <c r="C754" s="1" t="s">
        <v>31</v>
      </c>
      <c r="D754">
        <v>76.900000000000006</v>
      </c>
      <c r="E754">
        <v>12</v>
      </c>
      <c r="F754">
        <v>0</v>
      </c>
      <c r="G754">
        <v>11.69</v>
      </c>
      <c r="H754">
        <v>508.74969119999997</v>
      </c>
      <c r="I754">
        <v>80.900000000000006</v>
      </c>
      <c r="J754">
        <v>14</v>
      </c>
      <c r="K754">
        <v>52.2</v>
      </c>
      <c r="L754">
        <v>0</v>
      </c>
      <c r="M754">
        <v>97</v>
      </c>
      <c r="N754">
        <v>8.6999999999999993</v>
      </c>
      <c r="O754">
        <v>97</v>
      </c>
      <c r="P754">
        <v>0.1</v>
      </c>
      <c r="Q754">
        <v>3743.55917</v>
      </c>
      <c r="R754">
        <v>5339616</v>
      </c>
      <c r="S754">
        <v>1.3</v>
      </c>
      <c r="T754">
        <v>1</v>
      </c>
      <c r="U754">
        <v>0.86</v>
      </c>
      <c r="V754">
        <v>16.5</v>
      </c>
    </row>
    <row r="755" spans="1:22" x14ac:dyDescent="0.3">
      <c r="A755" s="1" t="s">
        <v>72</v>
      </c>
      <c r="B755">
        <v>2015</v>
      </c>
      <c r="C755" s="1" t="s">
        <v>23</v>
      </c>
      <c r="D755">
        <v>63.5</v>
      </c>
      <c r="E755">
        <v>241</v>
      </c>
      <c r="F755">
        <v>1</v>
      </c>
      <c r="G755">
        <v>4.5999999999999996</v>
      </c>
      <c r="H755">
        <v>0</v>
      </c>
      <c r="I755">
        <v>84</v>
      </c>
      <c r="J755">
        <v>47</v>
      </c>
      <c r="K755">
        <v>35</v>
      </c>
      <c r="L755">
        <v>1</v>
      </c>
      <c r="M755">
        <v>84</v>
      </c>
      <c r="N755">
        <v>5.9</v>
      </c>
      <c r="O755">
        <v>84</v>
      </c>
      <c r="P755">
        <v>2.1</v>
      </c>
      <c r="Q755">
        <v>1862.1672739999999</v>
      </c>
      <c r="R755">
        <v>927414</v>
      </c>
      <c r="S755">
        <v>5.6</v>
      </c>
      <c r="T755">
        <v>5.4</v>
      </c>
      <c r="U755">
        <v>0.47</v>
      </c>
      <c r="V755">
        <v>6.3</v>
      </c>
    </row>
    <row r="756" spans="1:22" x14ac:dyDescent="0.3">
      <c r="A756" s="1" t="s">
        <v>72</v>
      </c>
      <c r="B756">
        <v>2014</v>
      </c>
      <c r="C756" s="1" t="s">
        <v>23</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row>
    <row r="757" spans="1:22" x14ac:dyDescent="0.3">
      <c r="A757" s="1" t="s">
        <v>72</v>
      </c>
      <c r="B757">
        <v>2013</v>
      </c>
      <c r="C757" s="1" t="s">
        <v>23</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row>
    <row r="758" spans="1:22" x14ac:dyDescent="0.3">
      <c r="A758" s="1" t="s">
        <v>72</v>
      </c>
      <c r="B758">
        <v>2012</v>
      </c>
      <c r="C758" s="1" t="s">
        <v>23</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row>
    <row r="759" spans="1:22" x14ac:dyDescent="0.3">
      <c r="A759" s="1" t="s">
        <v>72</v>
      </c>
      <c r="B759">
        <v>2011</v>
      </c>
      <c r="C759" s="1" t="s">
        <v>23</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row>
    <row r="760" spans="1:22" x14ac:dyDescent="0.3">
      <c r="A760" s="1" t="s">
        <v>72</v>
      </c>
      <c r="B760">
        <v>2010</v>
      </c>
      <c r="C760" s="1" t="s">
        <v>23</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row>
    <row r="761" spans="1:22" x14ac:dyDescent="0.3">
      <c r="A761" s="1" t="s">
        <v>72</v>
      </c>
      <c r="B761">
        <v>2009</v>
      </c>
      <c r="C761" s="1" t="s">
        <v>23</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row>
    <row r="762" spans="1:22" x14ac:dyDescent="0.3">
      <c r="A762" s="1" t="s">
        <v>72</v>
      </c>
      <c r="B762">
        <v>2008</v>
      </c>
      <c r="C762" s="1" t="s">
        <v>23</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row>
    <row r="763" spans="1:22" x14ac:dyDescent="0.3">
      <c r="A763" s="1" t="s">
        <v>72</v>
      </c>
      <c r="B763">
        <v>2007</v>
      </c>
      <c r="C763" s="1" t="s">
        <v>23</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row>
    <row r="764" spans="1:22" x14ac:dyDescent="0.3">
      <c r="A764" s="1" t="s">
        <v>72</v>
      </c>
      <c r="B764">
        <v>2006</v>
      </c>
      <c r="C764" s="1" t="s">
        <v>23</v>
      </c>
      <c r="D764">
        <v>59.1</v>
      </c>
      <c r="E764">
        <v>39</v>
      </c>
      <c r="F764">
        <v>2</v>
      </c>
      <c r="G764">
        <v>1.02</v>
      </c>
      <c r="H764">
        <v>121.4812077</v>
      </c>
      <c r="I764">
        <v>80.900000000000006</v>
      </c>
      <c r="J764">
        <v>49</v>
      </c>
      <c r="K764">
        <v>3.6</v>
      </c>
      <c r="L764">
        <v>2</v>
      </c>
      <c r="M764">
        <v>72</v>
      </c>
      <c r="N764">
        <v>7.5</v>
      </c>
      <c r="O764">
        <v>72</v>
      </c>
      <c r="P764">
        <v>3.7</v>
      </c>
      <c r="Q764">
        <v>965.66937789999997</v>
      </c>
      <c r="R764">
        <v>79628</v>
      </c>
      <c r="S764">
        <v>5.8</v>
      </c>
      <c r="T764">
        <v>5.7</v>
      </c>
      <c r="U764">
        <v>0.40500000000000003</v>
      </c>
      <c r="V764">
        <v>4.3</v>
      </c>
    </row>
    <row r="765" spans="1:22" x14ac:dyDescent="0.3">
      <c r="A765" s="1" t="s">
        <v>72</v>
      </c>
      <c r="B765">
        <v>2005</v>
      </c>
      <c r="C765" s="1" t="s">
        <v>23</v>
      </c>
      <c r="D765">
        <v>58.6</v>
      </c>
      <c r="E765">
        <v>318</v>
      </c>
      <c r="F765">
        <v>2</v>
      </c>
      <c r="G765">
        <v>1.23</v>
      </c>
      <c r="H765">
        <v>12.70325933</v>
      </c>
      <c r="I765">
        <v>80.900000000000006</v>
      </c>
      <c r="J765">
        <v>298</v>
      </c>
      <c r="K765">
        <v>3.2</v>
      </c>
      <c r="L765">
        <v>2</v>
      </c>
      <c r="M765">
        <v>71</v>
      </c>
      <c r="N765">
        <v>7.21</v>
      </c>
      <c r="O765">
        <v>71</v>
      </c>
      <c r="P765">
        <v>3.9</v>
      </c>
      <c r="Q765">
        <v>94.729748900000004</v>
      </c>
      <c r="R765">
        <v>783254</v>
      </c>
      <c r="S765">
        <v>5.9</v>
      </c>
      <c r="T765">
        <v>5.8</v>
      </c>
      <c r="U765">
        <v>0.39600000000000002</v>
      </c>
      <c r="V765">
        <v>4</v>
      </c>
    </row>
    <row r="766" spans="1:22" x14ac:dyDescent="0.3">
      <c r="A766" s="1" t="s">
        <v>72</v>
      </c>
      <c r="B766">
        <v>2004</v>
      </c>
      <c r="C766" s="1" t="s">
        <v>23</v>
      </c>
      <c r="D766">
        <v>58.1</v>
      </c>
      <c r="E766">
        <v>326</v>
      </c>
      <c r="F766">
        <v>2</v>
      </c>
      <c r="G766">
        <v>1.18</v>
      </c>
      <c r="H766">
        <v>106.03546590000001</v>
      </c>
      <c r="I766">
        <v>80.900000000000006</v>
      </c>
      <c r="J766">
        <v>71</v>
      </c>
      <c r="K766">
        <v>29.8</v>
      </c>
      <c r="L766">
        <v>2</v>
      </c>
      <c r="M766">
        <v>64</v>
      </c>
      <c r="N766">
        <v>6.76</v>
      </c>
      <c r="O766">
        <v>64</v>
      </c>
      <c r="P766">
        <v>4</v>
      </c>
      <c r="Q766">
        <v>864.18472599999996</v>
      </c>
      <c r="R766">
        <v>77752</v>
      </c>
      <c r="S766">
        <v>6</v>
      </c>
      <c r="T766">
        <v>5.9</v>
      </c>
      <c r="U766">
        <v>0.38800000000000001</v>
      </c>
      <c r="V766">
        <v>3.7</v>
      </c>
    </row>
    <row r="767" spans="1:22" x14ac:dyDescent="0.3">
      <c r="A767" s="1" t="s">
        <v>72</v>
      </c>
      <c r="B767">
        <v>2003</v>
      </c>
      <c r="C767" s="1" t="s">
        <v>23</v>
      </c>
      <c r="D767">
        <v>58</v>
      </c>
      <c r="E767">
        <v>325</v>
      </c>
      <c r="F767">
        <v>2</v>
      </c>
      <c r="G767">
        <v>1.02</v>
      </c>
      <c r="H767">
        <v>94.133028749999994</v>
      </c>
      <c r="I767">
        <v>80.900000000000006</v>
      </c>
      <c r="J767">
        <v>37</v>
      </c>
      <c r="K767">
        <v>29.4</v>
      </c>
      <c r="L767">
        <v>2</v>
      </c>
      <c r="M767">
        <v>68</v>
      </c>
      <c r="N767">
        <v>6.22</v>
      </c>
      <c r="O767">
        <v>68</v>
      </c>
      <c r="P767">
        <v>4.2</v>
      </c>
      <c r="Q767">
        <v>819.97411799999998</v>
      </c>
      <c r="R767">
        <v>758615</v>
      </c>
      <c r="S767">
        <v>6.1</v>
      </c>
      <c r="T767">
        <v>5.9</v>
      </c>
      <c r="U767">
        <v>0.378</v>
      </c>
      <c r="V767">
        <v>3.5</v>
      </c>
    </row>
    <row r="768" spans="1:22" x14ac:dyDescent="0.3">
      <c r="A768" s="1" t="s">
        <v>72</v>
      </c>
      <c r="B768">
        <v>2002</v>
      </c>
      <c r="C768" s="1" t="s">
        <v>23</v>
      </c>
      <c r="D768">
        <v>57.9</v>
      </c>
      <c r="E768">
        <v>322</v>
      </c>
      <c r="F768">
        <v>2</v>
      </c>
      <c r="G768">
        <v>1.03</v>
      </c>
      <c r="H768">
        <v>13.46662004</v>
      </c>
      <c r="I768">
        <v>80.900000000000006</v>
      </c>
      <c r="J768">
        <v>50</v>
      </c>
      <c r="K768">
        <v>29</v>
      </c>
      <c r="L768">
        <v>2</v>
      </c>
      <c r="M768">
        <v>62</v>
      </c>
      <c r="N768">
        <v>5.45</v>
      </c>
      <c r="O768">
        <v>62</v>
      </c>
      <c r="P768">
        <v>4.3</v>
      </c>
      <c r="Q768">
        <v>792.15412000000003</v>
      </c>
      <c r="R768">
        <v>746221</v>
      </c>
      <c r="S768">
        <v>6.2</v>
      </c>
      <c r="T768">
        <v>6</v>
      </c>
      <c r="U768">
        <v>0.372</v>
      </c>
      <c r="V768">
        <v>3.3</v>
      </c>
    </row>
    <row r="769" spans="1:22" x14ac:dyDescent="0.3">
      <c r="A769" s="1" t="s">
        <v>72</v>
      </c>
      <c r="B769">
        <v>2001</v>
      </c>
      <c r="C769" s="1" t="s">
        <v>23</v>
      </c>
      <c r="D769">
        <v>57.7</v>
      </c>
      <c r="E769">
        <v>323</v>
      </c>
      <c r="F769">
        <v>2</v>
      </c>
      <c r="G769">
        <v>0.95</v>
      </c>
      <c r="H769">
        <v>92.497894799999997</v>
      </c>
      <c r="I769">
        <v>80.900000000000006</v>
      </c>
      <c r="J769">
        <v>79</v>
      </c>
      <c r="K769">
        <v>28.6</v>
      </c>
      <c r="L769">
        <v>2</v>
      </c>
      <c r="M769">
        <v>49</v>
      </c>
      <c r="N769">
        <v>5.37</v>
      </c>
      <c r="O769">
        <v>53</v>
      </c>
      <c r="P769">
        <v>4.3</v>
      </c>
      <c r="Q769">
        <v>781.23221960000001</v>
      </c>
      <c r="R769">
        <v>732711</v>
      </c>
      <c r="S769">
        <v>6.3</v>
      </c>
      <c r="T769">
        <v>6.1</v>
      </c>
      <c r="U769">
        <v>0.36299999999999999</v>
      </c>
      <c r="V769">
        <v>2.9</v>
      </c>
    </row>
    <row r="770" spans="1:22" x14ac:dyDescent="0.3">
      <c r="A770" s="1" t="s">
        <v>72</v>
      </c>
      <c r="B770">
        <v>2000</v>
      </c>
      <c r="C770" s="1" t="s">
        <v>23</v>
      </c>
      <c r="D770">
        <v>57.4</v>
      </c>
      <c r="E770">
        <v>325</v>
      </c>
      <c r="F770">
        <v>2</v>
      </c>
      <c r="G770">
        <v>1.34</v>
      </c>
      <c r="H770">
        <v>91.950759009999999</v>
      </c>
      <c r="I770">
        <v>80.900000000000006</v>
      </c>
      <c r="J770">
        <v>183</v>
      </c>
      <c r="K770">
        <v>28.2</v>
      </c>
      <c r="L770">
        <v>2</v>
      </c>
      <c r="M770">
        <v>46</v>
      </c>
      <c r="N770">
        <v>5.75</v>
      </c>
      <c r="O770">
        <v>46</v>
      </c>
      <c r="P770">
        <v>4.0999999999999996</v>
      </c>
      <c r="Q770">
        <v>768.17676700000004</v>
      </c>
      <c r="R770">
        <v>717584</v>
      </c>
      <c r="S770">
        <v>6.4</v>
      </c>
      <c r="T770">
        <v>6.1</v>
      </c>
      <c r="U770">
        <v>0.36099999999999999</v>
      </c>
      <c r="V770">
        <v>2.9</v>
      </c>
    </row>
    <row r="771" spans="1:22" x14ac:dyDescent="0.3">
      <c r="A771" s="1" t="s">
        <v>73</v>
      </c>
      <c r="B771">
        <v>2013</v>
      </c>
      <c r="C771" s="1" t="s">
        <v>23</v>
      </c>
      <c r="D771">
        <v>69.2</v>
      </c>
      <c r="E771">
        <v>164.8</v>
      </c>
      <c r="F771">
        <v>0</v>
      </c>
      <c r="G771">
        <v>0.01</v>
      </c>
      <c r="H771">
        <v>11.419555069999999</v>
      </c>
      <c r="I771">
        <v>96</v>
      </c>
      <c r="J771">
        <v>0</v>
      </c>
      <c r="K771">
        <v>58.4</v>
      </c>
      <c r="L771">
        <v>0</v>
      </c>
      <c r="M771">
        <v>96</v>
      </c>
      <c r="N771">
        <v>5.58</v>
      </c>
      <c r="O771">
        <v>96</v>
      </c>
      <c r="P771">
        <v>0.1</v>
      </c>
      <c r="Q771">
        <v>722.75665000000004</v>
      </c>
      <c r="R771">
        <v>12753375.1</v>
      </c>
      <c r="S771">
        <v>2.7</v>
      </c>
      <c r="T771">
        <v>2.6</v>
      </c>
      <c r="U771">
        <v>0.72099999999999997</v>
      </c>
      <c r="V771">
        <v>12.7</v>
      </c>
    </row>
    <row r="772" spans="1:22" x14ac:dyDescent="0.3">
      <c r="A772" s="1" t="s">
        <v>74</v>
      </c>
      <c r="B772">
        <v>2015</v>
      </c>
      <c r="C772" s="1" t="s">
        <v>23</v>
      </c>
      <c r="D772">
        <v>73.900000000000006</v>
      </c>
      <c r="E772">
        <v>152</v>
      </c>
      <c r="F772">
        <v>6</v>
      </c>
      <c r="G772">
        <v>4.5999999999999996</v>
      </c>
      <c r="H772">
        <v>0</v>
      </c>
      <c r="I772">
        <v>81</v>
      </c>
      <c r="J772">
        <v>0</v>
      </c>
      <c r="K772">
        <v>58.9</v>
      </c>
      <c r="L772">
        <v>7</v>
      </c>
      <c r="M772">
        <v>87</v>
      </c>
      <c r="N772">
        <v>5.9</v>
      </c>
      <c r="O772">
        <v>85</v>
      </c>
      <c r="P772">
        <v>0.3</v>
      </c>
      <c r="Q772">
        <v>6468.4716479999997</v>
      </c>
      <c r="R772">
        <v>1528394</v>
      </c>
      <c r="S772">
        <v>3.3</v>
      </c>
      <c r="T772">
        <v>3.2</v>
      </c>
      <c r="U772">
        <v>0.71799999999999997</v>
      </c>
      <c r="V772">
        <v>13.2</v>
      </c>
    </row>
    <row r="773" spans="1:22" x14ac:dyDescent="0.3">
      <c r="A773" s="1" t="s">
        <v>74</v>
      </c>
      <c r="B773">
        <v>2014</v>
      </c>
      <c r="C773" s="1" t="s">
        <v>23</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row>
    <row r="774" spans="1:22" x14ac:dyDescent="0.3">
      <c r="A774" s="1" t="s">
        <v>74</v>
      </c>
      <c r="B774">
        <v>2013</v>
      </c>
      <c r="C774" s="1" t="s">
        <v>23</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row>
    <row r="775" spans="1:22" x14ac:dyDescent="0.3">
      <c r="A775" s="1" t="s">
        <v>74</v>
      </c>
      <c r="B775">
        <v>2012</v>
      </c>
      <c r="C775" s="1" t="s">
        <v>23</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row>
    <row r="776" spans="1:22" x14ac:dyDescent="0.3">
      <c r="A776" s="1" t="s">
        <v>74</v>
      </c>
      <c r="B776">
        <v>2011</v>
      </c>
      <c r="C776" s="1" t="s">
        <v>23</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row>
    <row r="777" spans="1:22" x14ac:dyDescent="0.3">
      <c r="A777" s="1" t="s">
        <v>74</v>
      </c>
      <c r="B777">
        <v>2010</v>
      </c>
      <c r="C777" s="1" t="s">
        <v>23</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row>
    <row r="778" spans="1:22" x14ac:dyDescent="0.3">
      <c r="A778" s="1" t="s">
        <v>74</v>
      </c>
      <c r="B778">
        <v>2009</v>
      </c>
      <c r="C778" s="1" t="s">
        <v>23</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row>
    <row r="779" spans="1:22" x14ac:dyDescent="0.3">
      <c r="A779" s="1" t="s">
        <v>74</v>
      </c>
      <c r="B779">
        <v>2008</v>
      </c>
      <c r="C779" s="1" t="s">
        <v>23</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row>
    <row r="780" spans="1:22" x14ac:dyDescent="0.3">
      <c r="A780" s="1" t="s">
        <v>74</v>
      </c>
      <c r="B780">
        <v>2007</v>
      </c>
      <c r="C780" s="1" t="s">
        <v>23</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row>
    <row r="781" spans="1:22" x14ac:dyDescent="0.3">
      <c r="A781" s="1" t="s">
        <v>74</v>
      </c>
      <c r="B781">
        <v>2006</v>
      </c>
      <c r="C781" s="1" t="s">
        <v>23</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row>
    <row r="782" spans="1:22" x14ac:dyDescent="0.3">
      <c r="A782" s="1" t="s">
        <v>74</v>
      </c>
      <c r="B782">
        <v>2005</v>
      </c>
      <c r="C782" s="1" t="s">
        <v>23</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row>
    <row r="783" spans="1:22" x14ac:dyDescent="0.3">
      <c r="A783" s="1" t="s">
        <v>74</v>
      </c>
      <c r="B783">
        <v>2004</v>
      </c>
      <c r="C783" s="1" t="s">
        <v>23</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row>
    <row r="784" spans="1:22" x14ac:dyDescent="0.3">
      <c r="A784" s="1" t="s">
        <v>74</v>
      </c>
      <c r="B784">
        <v>2003</v>
      </c>
      <c r="C784" s="1" t="s">
        <v>23</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row>
    <row r="785" spans="1:22" x14ac:dyDescent="0.3">
      <c r="A785" s="1" t="s">
        <v>74</v>
      </c>
      <c r="B785">
        <v>2002</v>
      </c>
      <c r="C785" s="1" t="s">
        <v>23</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row>
    <row r="786" spans="1:22" x14ac:dyDescent="0.3">
      <c r="A786" s="1" t="s">
        <v>74</v>
      </c>
      <c r="B786">
        <v>2001</v>
      </c>
      <c r="C786" s="1" t="s">
        <v>23</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row>
    <row r="787" spans="1:22" x14ac:dyDescent="0.3">
      <c r="A787" s="1" t="s">
        <v>74</v>
      </c>
      <c r="B787">
        <v>2000</v>
      </c>
      <c r="C787" s="1" t="s">
        <v>23</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row>
    <row r="788" spans="1:22" x14ac:dyDescent="0.3">
      <c r="A788" s="1" t="s">
        <v>75</v>
      </c>
      <c r="B788">
        <v>2015</v>
      </c>
      <c r="C788" s="1" t="s">
        <v>23</v>
      </c>
      <c r="D788">
        <v>76.2</v>
      </c>
      <c r="E788">
        <v>118</v>
      </c>
      <c r="F788">
        <v>6</v>
      </c>
      <c r="G788">
        <v>4.5999999999999996</v>
      </c>
      <c r="H788">
        <v>0</v>
      </c>
      <c r="I788">
        <v>78</v>
      </c>
      <c r="J788">
        <v>0</v>
      </c>
      <c r="K788">
        <v>54.2</v>
      </c>
      <c r="L788">
        <v>7</v>
      </c>
      <c r="M788">
        <v>84</v>
      </c>
      <c r="N788">
        <v>5.9</v>
      </c>
      <c r="O788">
        <v>78</v>
      </c>
      <c r="P788">
        <v>0.1</v>
      </c>
      <c r="Q788">
        <v>625.62224000000003</v>
      </c>
      <c r="R788">
        <v>16144368</v>
      </c>
      <c r="S788">
        <v>1.2</v>
      </c>
      <c r="T788">
        <v>1.1000000000000001</v>
      </c>
      <c r="U788">
        <v>0.73899999999999999</v>
      </c>
      <c r="V788">
        <v>14</v>
      </c>
    </row>
    <row r="789" spans="1:22" x14ac:dyDescent="0.3">
      <c r="A789" s="1" t="s">
        <v>75</v>
      </c>
      <c r="B789">
        <v>2014</v>
      </c>
      <c r="C789" s="1" t="s">
        <v>23</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row>
    <row r="790" spans="1:22" x14ac:dyDescent="0.3">
      <c r="A790" s="1" t="s">
        <v>75</v>
      </c>
      <c r="B790">
        <v>2013</v>
      </c>
      <c r="C790" s="1" t="s">
        <v>23</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row>
    <row r="791" spans="1:22" x14ac:dyDescent="0.3">
      <c r="A791" s="1" t="s">
        <v>75</v>
      </c>
      <c r="B791">
        <v>2012</v>
      </c>
      <c r="C791" s="1" t="s">
        <v>23</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row>
    <row r="792" spans="1:22" x14ac:dyDescent="0.3">
      <c r="A792" s="1" t="s">
        <v>75</v>
      </c>
      <c r="B792">
        <v>2011</v>
      </c>
      <c r="C792" s="1" t="s">
        <v>23</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row>
    <row r="793" spans="1:22" x14ac:dyDescent="0.3">
      <c r="A793" s="1" t="s">
        <v>75</v>
      </c>
      <c r="B793">
        <v>2010</v>
      </c>
      <c r="C793" s="1" t="s">
        <v>23</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row>
    <row r="794" spans="1:22" x14ac:dyDescent="0.3">
      <c r="A794" s="1" t="s">
        <v>75</v>
      </c>
      <c r="B794">
        <v>2009</v>
      </c>
      <c r="C794" s="1" t="s">
        <v>23</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row>
    <row r="795" spans="1:22" x14ac:dyDescent="0.3">
      <c r="A795" s="1" t="s">
        <v>75</v>
      </c>
      <c r="B795">
        <v>2008</v>
      </c>
      <c r="C795" s="1" t="s">
        <v>23</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row>
    <row r="796" spans="1:22" x14ac:dyDescent="0.3">
      <c r="A796" s="1" t="s">
        <v>75</v>
      </c>
      <c r="B796">
        <v>2007</v>
      </c>
      <c r="C796" s="1" t="s">
        <v>23</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row>
    <row r="797" spans="1:22" x14ac:dyDescent="0.3">
      <c r="A797" s="1" t="s">
        <v>75</v>
      </c>
      <c r="B797">
        <v>2006</v>
      </c>
      <c r="C797" s="1" t="s">
        <v>23</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row>
    <row r="798" spans="1:22" x14ac:dyDescent="0.3">
      <c r="A798" s="1" t="s">
        <v>75</v>
      </c>
      <c r="B798">
        <v>2005</v>
      </c>
      <c r="C798" s="1" t="s">
        <v>23</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row>
    <row r="799" spans="1:22" x14ac:dyDescent="0.3">
      <c r="A799" s="1" t="s">
        <v>75</v>
      </c>
      <c r="B799">
        <v>2004</v>
      </c>
      <c r="C799" s="1" t="s">
        <v>23</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row>
    <row r="800" spans="1:22" x14ac:dyDescent="0.3">
      <c r="A800" s="1" t="s">
        <v>75</v>
      </c>
      <c r="B800">
        <v>2003</v>
      </c>
      <c r="C800" s="1" t="s">
        <v>23</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row>
    <row r="801" spans="1:22" x14ac:dyDescent="0.3">
      <c r="A801" s="1" t="s">
        <v>75</v>
      </c>
      <c r="B801">
        <v>2002</v>
      </c>
      <c r="C801" s="1" t="s">
        <v>23</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row>
    <row r="802" spans="1:22" x14ac:dyDescent="0.3">
      <c r="A802" s="1" t="s">
        <v>75</v>
      </c>
      <c r="B802">
        <v>2001</v>
      </c>
      <c r="C802" s="1" t="s">
        <v>23</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row>
    <row r="803" spans="1:22" x14ac:dyDescent="0.3">
      <c r="A803" s="1" t="s">
        <v>75</v>
      </c>
      <c r="B803">
        <v>2000</v>
      </c>
      <c r="C803" s="1" t="s">
        <v>23</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row>
    <row r="804" spans="1:22" x14ac:dyDescent="0.3">
      <c r="A804" s="1" t="s">
        <v>76</v>
      </c>
      <c r="B804">
        <v>2015</v>
      </c>
      <c r="C804" s="1" t="s">
        <v>23</v>
      </c>
      <c r="D804">
        <v>79</v>
      </c>
      <c r="E804">
        <v>159</v>
      </c>
      <c r="F804">
        <v>51</v>
      </c>
      <c r="G804">
        <v>4.5999999999999996</v>
      </c>
      <c r="H804">
        <v>0</v>
      </c>
      <c r="I804">
        <v>93</v>
      </c>
      <c r="J804">
        <v>5432</v>
      </c>
      <c r="K804">
        <v>61.1</v>
      </c>
      <c r="L804">
        <v>60</v>
      </c>
      <c r="M804">
        <v>93</v>
      </c>
      <c r="N804">
        <v>5.9</v>
      </c>
      <c r="O804">
        <v>93</v>
      </c>
      <c r="P804">
        <v>0.1</v>
      </c>
      <c r="Q804">
        <v>7483.1</v>
      </c>
      <c r="R804">
        <v>12753375.1</v>
      </c>
      <c r="S804">
        <v>2.8</v>
      </c>
      <c r="T804">
        <v>2.8</v>
      </c>
      <c r="U804">
        <v>0.68799999999999994</v>
      </c>
      <c r="V804">
        <v>13.1</v>
      </c>
    </row>
    <row r="805" spans="1:22" x14ac:dyDescent="0.3">
      <c r="A805" s="1" t="s">
        <v>76</v>
      </c>
      <c r="B805">
        <v>2014</v>
      </c>
      <c r="C805" s="1" t="s">
        <v>23</v>
      </c>
      <c r="D805">
        <v>78</v>
      </c>
      <c r="E805">
        <v>161</v>
      </c>
      <c r="F805">
        <v>53</v>
      </c>
      <c r="G805">
        <v>0.21</v>
      </c>
      <c r="H805">
        <v>0</v>
      </c>
      <c r="I805">
        <v>94</v>
      </c>
      <c r="J805">
        <v>1314</v>
      </c>
      <c r="K805">
        <v>6.2</v>
      </c>
      <c r="L805">
        <v>62</v>
      </c>
      <c r="M805">
        <v>94</v>
      </c>
      <c r="N805">
        <v>5.64</v>
      </c>
      <c r="O805">
        <v>94</v>
      </c>
      <c r="P805">
        <v>0.1</v>
      </c>
      <c r="Q805">
        <v>7483.1</v>
      </c>
      <c r="R805">
        <v>12753375.1</v>
      </c>
      <c r="S805">
        <v>2.8</v>
      </c>
      <c r="T805">
        <v>2.8</v>
      </c>
      <c r="U805">
        <v>0.68600000000000005</v>
      </c>
      <c r="V805">
        <v>13.1</v>
      </c>
    </row>
    <row r="806" spans="1:22" x14ac:dyDescent="0.3">
      <c r="A806" s="1" t="s">
        <v>76</v>
      </c>
      <c r="B806">
        <v>2013</v>
      </c>
      <c r="C806" s="1" t="s">
        <v>23</v>
      </c>
      <c r="D806">
        <v>79</v>
      </c>
      <c r="E806">
        <v>159</v>
      </c>
      <c r="F806">
        <v>54</v>
      </c>
      <c r="G806">
        <v>0.21</v>
      </c>
      <c r="H806">
        <v>0</v>
      </c>
      <c r="I806">
        <v>97</v>
      </c>
      <c r="J806">
        <v>405</v>
      </c>
      <c r="K806">
        <v>59.4</v>
      </c>
      <c r="L806">
        <v>63</v>
      </c>
      <c r="M806">
        <v>97</v>
      </c>
      <c r="N806">
        <v>5.46</v>
      </c>
      <c r="O806">
        <v>97</v>
      </c>
      <c r="P806">
        <v>0.1</v>
      </c>
      <c r="Q806">
        <v>7483.1</v>
      </c>
      <c r="R806">
        <v>12753375.1</v>
      </c>
      <c r="S806">
        <v>2.9</v>
      </c>
      <c r="T806">
        <v>2.8</v>
      </c>
      <c r="U806">
        <v>0.68100000000000005</v>
      </c>
      <c r="V806">
        <v>12.8</v>
      </c>
    </row>
    <row r="807" spans="1:22" x14ac:dyDescent="0.3">
      <c r="A807" s="1" t="s">
        <v>76</v>
      </c>
      <c r="B807">
        <v>2012</v>
      </c>
      <c r="C807" s="1" t="s">
        <v>23</v>
      </c>
      <c r="D807">
        <v>72</v>
      </c>
      <c r="E807">
        <v>165</v>
      </c>
      <c r="F807">
        <v>54</v>
      </c>
      <c r="G807">
        <v>0.23</v>
      </c>
      <c r="H807">
        <v>0</v>
      </c>
      <c r="I807">
        <v>93</v>
      </c>
      <c r="J807">
        <v>245</v>
      </c>
      <c r="K807">
        <v>58.6</v>
      </c>
      <c r="L807">
        <v>64</v>
      </c>
      <c r="M807">
        <v>93</v>
      </c>
      <c r="N807">
        <v>5.29</v>
      </c>
      <c r="O807">
        <v>93</v>
      </c>
      <c r="P807">
        <v>0.1</v>
      </c>
      <c r="Q807">
        <v>7483.1</v>
      </c>
      <c r="R807">
        <v>12753375.1</v>
      </c>
      <c r="S807">
        <v>2.9</v>
      </c>
      <c r="T807">
        <v>2.8</v>
      </c>
      <c r="U807">
        <v>0.67300000000000004</v>
      </c>
      <c r="V807">
        <v>12.4</v>
      </c>
    </row>
    <row r="808" spans="1:22" x14ac:dyDescent="0.3">
      <c r="A808" s="1" t="s">
        <v>76</v>
      </c>
      <c r="B808">
        <v>2011</v>
      </c>
      <c r="C808" s="1" t="s">
        <v>23</v>
      </c>
      <c r="D808">
        <v>74</v>
      </c>
      <c r="E808">
        <v>168</v>
      </c>
      <c r="F808">
        <v>55</v>
      </c>
      <c r="G808">
        <v>0.22</v>
      </c>
      <c r="H808">
        <v>0</v>
      </c>
      <c r="I808">
        <v>96</v>
      </c>
      <c r="J808">
        <v>26</v>
      </c>
      <c r="K808">
        <v>57.8</v>
      </c>
      <c r="L808">
        <v>64</v>
      </c>
      <c r="M808">
        <v>96</v>
      </c>
      <c r="N808">
        <v>5.4</v>
      </c>
      <c r="O808">
        <v>96</v>
      </c>
      <c r="P808">
        <v>0.1</v>
      </c>
      <c r="Q808">
        <v>7483.1</v>
      </c>
      <c r="R808">
        <v>12753375.1</v>
      </c>
      <c r="S808">
        <v>2.9</v>
      </c>
      <c r="T808">
        <v>2.9</v>
      </c>
      <c r="U808">
        <v>0.67100000000000004</v>
      </c>
      <c r="V808">
        <v>12.4</v>
      </c>
    </row>
    <row r="809" spans="1:22" x14ac:dyDescent="0.3">
      <c r="A809" s="1" t="s">
        <v>76</v>
      </c>
      <c r="B809">
        <v>2010</v>
      </c>
      <c r="C809" s="1" t="s">
        <v>23</v>
      </c>
      <c r="D809">
        <v>70</v>
      </c>
      <c r="E809">
        <v>173</v>
      </c>
      <c r="F809">
        <v>54</v>
      </c>
      <c r="G809">
        <v>0.22</v>
      </c>
      <c r="H809">
        <v>0</v>
      </c>
      <c r="I809">
        <v>97</v>
      </c>
      <c r="J809">
        <v>16</v>
      </c>
      <c r="K809">
        <v>57</v>
      </c>
      <c r="L809">
        <v>64</v>
      </c>
      <c r="M809">
        <v>97</v>
      </c>
      <c r="N809">
        <v>4.8</v>
      </c>
      <c r="O809">
        <v>97</v>
      </c>
      <c r="P809">
        <v>0.1</v>
      </c>
      <c r="Q809">
        <v>7483.1</v>
      </c>
      <c r="R809">
        <v>12753375.1</v>
      </c>
      <c r="S809">
        <v>3</v>
      </c>
      <c r="T809">
        <v>2.9</v>
      </c>
      <c r="U809">
        <v>0.66500000000000004</v>
      </c>
      <c r="V809">
        <v>12.2</v>
      </c>
    </row>
    <row r="810" spans="1:22" x14ac:dyDescent="0.3">
      <c r="A810" s="1" t="s">
        <v>76</v>
      </c>
      <c r="B810">
        <v>2009</v>
      </c>
      <c r="C810" s="1" t="s">
        <v>23</v>
      </c>
      <c r="D810">
        <v>69.900000000000006</v>
      </c>
      <c r="E810">
        <v>174</v>
      </c>
      <c r="F810">
        <v>54</v>
      </c>
      <c r="G810">
        <v>0.21</v>
      </c>
      <c r="H810">
        <v>0</v>
      </c>
      <c r="I810">
        <v>97</v>
      </c>
      <c r="J810">
        <v>608</v>
      </c>
      <c r="K810">
        <v>56.2</v>
      </c>
      <c r="L810">
        <v>64</v>
      </c>
      <c r="M810">
        <v>97</v>
      </c>
      <c r="N810">
        <v>5.0999999999999996</v>
      </c>
      <c r="O810">
        <v>97</v>
      </c>
      <c r="P810">
        <v>0.1</v>
      </c>
      <c r="Q810">
        <v>7483.1</v>
      </c>
      <c r="R810">
        <v>12753375.1</v>
      </c>
      <c r="S810">
        <v>3</v>
      </c>
      <c r="T810">
        <v>3</v>
      </c>
      <c r="U810">
        <v>0.65900000000000003</v>
      </c>
      <c r="V810">
        <v>12</v>
      </c>
    </row>
    <row r="811" spans="1:22" x14ac:dyDescent="0.3">
      <c r="A811" s="1" t="s">
        <v>76</v>
      </c>
      <c r="B811">
        <v>2008</v>
      </c>
      <c r="C811" s="1" t="s">
        <v>23</v>
      </c>
      <c r="D811">
        <v>69.8</v>
      </c>
      <c r="E811">
        <v>172</v>
      </c>
      <c r="F811">
        <v>54</v>
      </c>
      <c r="G811">
        <v>0.24</v>
      </c>
      <c r="H811">
        <v>0</v>
      </c>
      <c r="I811">
        <v>97</v>
      </c>
      <c r="J811">
        <v>668</v>
      </c>
      <c r="K811">
        <v>55.5</v>
      </c>
      <c r="L811">
        <v>65</v>
      </c>
      <c r="M811">
        <v>97</v>
      </c>
      <c r="N811">
        <v>4.82</v>
      </c>
      <c r="O811">
        <v>97</v>
      </c>
      <c r="P811">
        <v>0.1</v>
      </c>
      <c r="Q811">
        <v>7483.1</v>
      </c>
      <c r="R811">
        <v>12753375.1</v>
      </c>
      <c r="S811">
        <v>3.1</v>
      </c>
      <c r="T811">
        <v>3</v>
      </c>
      <c r="U811">
        <v>0.65100000000000002</v>
      </c>
      <c r="V811">
        <v>11.9</v>
      </c>
    </row>
    <row r="812" spans="1:22" x14ac:dyDescent="0.3">
      <c r="A812" s="1" t="s">
        <v>76</v>
      </c>
      <c r="B812">
        <v>2007</v>
      </c>
      <c r="C812" s="1" t="s">
        <v>23</v>
      </c>
      <c r="D812">
        <v>69.7</v>
      </c>
      <c r="E812">
        <v>171</v>
      </c>
      <c r="F812">
        <v>55</v>
      </c>
      <c r="G812">
        <v>0.21</v>
      </c>
      <c r="H812">
        <v>0</v>
      </c>
      <c r="I812">
        <v>98</v>
      </c>
      <c r="J812">
        <v>1684</v>
      </c>
      <c r="K812">
        <v>54.8</v>
      </c>
      <c r="L812">
        <v>65</v>
      </c>
      <c r="M812">
        <v>98</v>
      </c>
      <c r="N812">
        <v>4.95</v>
      </c>
      <c r="O812">
        <v>98</v>
      </c>
      <c r="P812">
        <v>0.1</v>
      </c>
      <c r="Q812">
        <v>7483.1</v>
      </c>
      <c r="R812">
        <v>12753375.1</v>
      </c>
      <c r="S812">
        <v>3.1</v>
      </c>
      <c r="T812">
        <v>3.1</v>
      </c>
      <c r="U812">
        <v>0.64400000000000002</v>
      </c>
      <c r="V812">
        <v>11.7</v>
      </c>
    </row>
    <row r="813" spans="1:22" x14ac:dyDescent="0.3">
      <c r="A813" s="1" t="s">
        <v>76</v>
      </c>
      <c r="B813">
        <v>2006</v>
      </c>
      <c r="C813" s="1" t="s">
        <v>23</v>
      </c>
      <c r="D813">
        <v>69.5</v>
      </c>
      <c r="E813">
        <v>175</v>
      </c>
      <c r="F813">
        <v>55</v>
      </c>
      <c r="G813">
        <v>0.18</v>
      </c>
      <c r="H813">
        <v>0</v>
      </c>
      <c r="I813">
        <v>98</v>
      </c>
      <c r="J813">
        <v>953</v>
      </c>
      <c r="K813">
        <v>54.2</v>
      </c>
      <c r="L813">
        <v>66</v>
      </c>
      <c r="M813">
        <v>98</v>
      </c>
      <c r="N813">
        <v>5.24</v>
      </c>
      <c r="O813">
        <v>98</v>
      </c>
      <c r="P813">
        <v>0.1</v>
      </c>
      <c r="Q813">
        <v>7483.1</v>
      </c>
      <c r="R813">
        <v>12753375.1</v>
      </c>
      <c r="S813">
        <v>3.2</v>
      </c>
      <c r="T813">
        <v>3.1</v>
      </c>
      <c r="U813">
        <v>0.63600000000000001</v>
      </c>
      <c r="V813">
        <v>11.5</v>
      </c>
    </row>
    <row r="814" spans="1:22" x14ac:dyDescent="0.3">
      <c r="A814" s="1" t="s">
        <v>76</v>
      </c>
      <c r="B814">
        <v>2005</v>
      </c>
      <c r="C814" s="1" t="s">
        <v>23</v>
      </c>
      <c r="D814">
        <v>69.400000000000006</v>
      </c>
      <c r="E814">
        <v>174</v>
      </c>
      <c r="F814">
        <v>56</v>
      </c>
      <c r="G814">
        <v>0.16</v>
      </c>
      <c r="H814">
        <v>0</v>
      </c>
      <c r="I814">
        <v>98</v>
      </c>
      <c r="J814">
        <v>77</v>
      </c>
      <c r="K814">
        <v>53.5</v>
      </c>
      <c r="L814">
        <v>68</v>
      </c>
      <c r="M814">
        <v>98</v>
      </c>
      <c r="N814">
        <v>5.6</v>
      </c>
      <c r="O814">
        <v>98</v>
      </c>
      <c r="P814">
        <v>0.1</v>
      </c>
      <c r="Q814">
        <v>7483.1</v>
      </c>
      <c r="R814">
        <v>12753375.1</v>
      </c>
      <c r="S814">
        <v>3.2</v>
      </c>
      <c r="T814">
        <v>3.2</v>
      </c>
      <c r="U814">
        <v>0.629</v>
      </c>
      <c r="V814">
        <v>11.4</v>
      </c>
    </row>
    <row r="815" spans="1:22" x14ac:dyDescent="0.3">
      <c r="A815" s="1" t="s">
        <v>76</v>
      </c>
      <c r="B815">
        <v>2004</v>
      </c>
      <c r="C815" s="1" t="s">
        <v>23</v>
      </c>
      <c r="D815">
        <v>69</v>
      </c>
      <c r="E815">
        <v>176</v>
      </c>
      <c r="F815">
        <v>57</v>
      </c>
      <c r="G815">
        <v>0.16</v>
      </c>
      <c r="H815">
        <v>0</v>
      </c>
      <c r="I815">
        <v>97</v>
      </c>
      <c r="J815">
        <v>80</v>
      </c>
      <c r="K815">
        <v>52.9</v>
      </c>
      <c r="L815">
        <v>70</v>
      </c>
      <c r="M815">
        <v>97</v>
      </c>
      <c r="N815">
        <v>5.21</v>
      </c>
      <c r="O815">
        <v>97</v>
      </c>
      <c r="P815">
        <v>0.1</v>
      </c>
      <c r="Q815">
        <v>7483.1</v>
      </c>
      <c r="R815">
        <v>12753375.1</v>
      </c>
      <c r="S815">
        <v>3.3</v>
      </c>
      <c r="T815">
        <v>3.2</v>
      </c>
      <c r="U815">
        <v>0.623</v>
      </c>
      <c r="V815">
        <v>11.2</v>
      </c>
    </row>
    <row r="816" spans="1:22" x14ac:dyDescent="0.3">
      <c r="A816" s="1" t="s">
        <v>76</v>
      </c>
      <c r="B816">
        <v>2003</v>
      </c>
      <c r="C816" s="1" t="s">
        <v>23</v>
      </c>
      <c r="D816">
        <v>68.599999999999994</v>
      </c>
      <c r="E816">
        <v>178</v>
      </c>
      <c r="F816">
        <v>59</v>
      </c>
      <c r="G816">
        <v>0.15</v>
      </c>
      <c r="H816">
        <v>0</v>
      </c>
      <c r="I816">
        <v>98</v>
      </c>
      <c r="J816">
        <v>164</v>
      </c>
      <c r="K816">
        <v>52.3</v>
      </c>
      <c r="L816">
        <v>72</v>
      </c>
      <c r="M816">
        <v>98</v>
      </c>
      <c r="N816">
        <v>5.41</v>
      </c>
      <c r="O816">
        <v>98</v>
      </c>
      <c r="P816">
        <v>0.1</v>
      </c>
      <c r="Q816">
        <v>7483.1</v>
      </c>
      <c r="R816">
        <v>12753375.1</v>
      </c>
      <c r="S816">
        <v>3.3</v>
      </c>
      <c r="T816">
        <v>3.3</v>
      </c>
      <c r="U816">
        <v>0.621</v>
      </c>
      <c r="V816">
        <v>11.3</v>
      </c>
    </row>
    <row r="817" spans="1:22" x14ac:dyDescent="0.3">
      <c r="A817" s="1" t="s">
        <v>76</v>
      </c>
      <c r="B817">
        <v>2002</v>
      </c>
      <c r="C817" s="1" t="s">
        <v>23</v>
      </c>
      <c r="D817">
        <v>68.7</v>
      </c>
      <c r="E817">
        <v>177</v>
      </c>
      <c r="F817">
        <v>61</v>
      </c>
      <c r="G817">
        <v>0.15</v>
      </c>
      <c r="H817">
        <v>0</v>
      </c>
      <c r="I817">
        <v>97</v>
      </c>
      <c r="J817">
        <v>653</v>
      </c>
      <c r="K817">
        <v>51.8</v>
      </c>
      <c r="L817">
        <v>75</v>
      </c>
      <c r="M817">
        <v>97</v>
      </c>
      <c r="N817">
        <v>5.97</v>
      </c>
      <c r="O817">
        <v>97</v>
      </c>
      <c r="P817">
        <v>0.1</v>
      </c>
      <c r="Q817">
        <v>7483.1</v>
      </c>
      <c r="R817">
        <v>12753375.1</v>
      </c>
      <c r="S817">
        <v>3.4</v>
      </c>
      <c r="T817">
        <v>3.4</v>
      </c>
      <c r="U817">
        <v>0.61699999999999999</v>
      </c>
      <c r="V817">
        <v>11.2</v>
      </c>
    </row>
    <row r="818" spans="1:22" x14ac:dyDescent="0.3">
      <c r="A818" s="1" t="s">
        <v>76</v>
      </c>
      <c r="B818">
        <v>2001</v>
      </c>
      <c r="C818" s="1" t="s">
        <v>23</v>
      </c>
      <c r="D818">
        <v>68.599999999999994</v>
      </c>
      <c r="E818">
        <v>177</v>
      </c>
      <c r="F818">
        <v>63</v>
      </c>
      <c r="G818">
        <v>0.14000000000000001</v>
      </c>
      <c r="H818">
        <v>0</v>
      </c>
      <c r="I818">
        <v>99</v>
      </c>
      <c r="J818">
        <v>2150</v>
      </c>
      <c r="K818">
        <v>51.2</v>
      </c>
      <c r="L818">
        <v>78</v>
      </c>
      <c r="M818">
        <v>99</v>
      </c>
      <c r="N818">
        <v>5.75</v>
      </c>
      <c r="O818">
        <v>99</v>
      </c>
      <c r="P818">
        <v>0.1</v>
      </c>
      <c r="Q818">
        <v>7483.1</v>
      </c>
      <c r="R818">
        <v>12753375.1</v>
      </c>
      <c r="S818">
        <v>3.5</v>
      </c>
      <c r="T818">
        <v>3.4</v>
      </c>
      <c r="U818">
        <v>0.61199999999999999</v>
      </c>
      <c r="V818">
        <v>11.1</v>
      </c>
    </row>
    <row r="819" spans="1:22" x14ac:dyDescent="0.3">
      <c r="A819" s="1" t="s">
        <v>76</v>
      </c>
      <c r="B819">
        <v>2000</v>
      </c>
      <c r="C819" s="1" t="s">
        <v>23</v>
      </c>
      <c r="D819">
        <v>68.8</v>
      </c>
      <c r="E819">
        <v>171</v>
      </c>
      <c r="F819">
        <v>65</v>
      </c>
      <c r="G819">
        <v>0.14000000000000001</v>
      </c>
      <c r="H819">
        <v>0</v>
      </c>
      <c r="I819">
        <v>98</v>
      </c>
      <c r="J819">
        <v>2633</v>
      </c>
      <c r="K819">
        <v>5.7</v>
      </c>
      <c r="L819">
        <v>82</v>
      </c>
      <c r="M819">
        <v>98</v>
      </c>
      <c r="N819">
        <v>5.55</v>
      </c>
      <c r="O819">
        <v>98</v>
      </c>
      <c r="P819">
        <v>0.1</v>
      </c>
      <c r="Q819">
        <v>7483.1</v>
      </c>
      <c r="R819">
        <v>12753375.1</v>
      </c>
      <c r="S819">
        <v>3.6</v>
      </c>
      <c r="T819">
        <v>3.5</v>
      </c>
      <c r="U819">
        <v>0.60599999999999998</v>
      </c>
      <c r="V819">
        <v>11</v>
      </c>
    </row>
    <row r="820" spans="1:22" x14ac:dyDescent="0.3">
      <c r="A820" s="1" t="s">
        <v>77</v>
      </c>
      <c r="B820">
        <v>2015</v>
      </c>
      <c r="C820" s="1" t="s">
        <v>23</v>
      </c>
      <c r="D820">
        <v>73.5</v>
      </c>
      <c r="E820">
        <v>178</v>
      </c>
      <c r="F820">
        <v>2</v>
      </c>
      <c r="G820">
        <v>4.5999999999999996</v>
      </c>
      <c r="H820">
        <v>0</v>
      </c>
      <c r="I820">
        <v>91</v>
      </c>
      <c r="J820">
        <v>0</v>
      </c>
      <c r="K820">
        <v>56.1</v>
      </c>
      <c r="L820">
        <v>2</v>
      </c>
      <c r="M820">
        <v>92</v>
      </c>
      <c r="N820">
        <v>5.9</v>
      </c>
      <c r="O820">
        <v>91</v>
      </c>
      <c r="P820">
        <v>0.2</v>
      </c>
      <c r="Q820">
        <v>4127.1177500000003</v>
      </c>
      <c r="R820">
        <v>6312478</v>
      </c>
      <c r="S820">
        <v>1.6</v>
      </c>
      <c r="T820">
        <v>1.5</v>
      </c>
      <c r="U820">
        <v>0.67800000000000005</v>
      </c>
      <c r="V820">
        <v>13.2</v>
      </c>
    </row>
    <row r="821" spans="1:22" x14ac:dyDescent="0.3">
      <c r="A821" s="1" t="s">
        <v>77</v>
      </c>
      <c r="B821">
        <v>2014</v>
      </c>
      <c r="C821" s="1" t="s">
        <v>23</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row>
    <row r="822" spans="1:22" x14ac:dyDescent="0.3">
      <c r="A822" s="1" t="s">
        <v>77</v>
      </c>
      <c r="B822">
        <v>2013</v>
      </c>
      <c r="C822" s="1" t="s">
        <v>23</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row>
    <row r="823" spans="1:22" x14ac:dyDescent="0.3">
      <c r="A823" s="1" t="s">
        <v>77</v>
      </c>
      <c r="B823">
        <v>2012</v>
      </c>
      <c r="C823" s="1" t="s">
        <v>23</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row>
    <row r="824" spans="1:22" x14ac:dyDescent="0.3">
      <c r="A824" s="1" t="s">
        <v>77</v>
      </c>
      <c r="B824">
        <v>2011</v>
      </c>
      <c r="C824" s="1" t="s">
        <v>23</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row>
    <row r="825" spans="1:22" x14ac:dyDescent="0.3">
      <c r="A825" s="1" t="s">
        <v>77</v>
      </c>
      <c r="B825">
        <v>2010</v>
      </c>
      <c r="C825" s="1" t="s">
        <v>23</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row>
    <row r="826" spans="1:22" x14ac:dyDescent="0.3">
      <c r="A826" s="1" t="s">
        <v>77</v>
      </c>
      <c r="B826">
        <v>2009</v>
      </c>
      <c r="C826" s="1" t="s">
        <v>23</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row>
    <row r="827" spans="1:22" x14ac:dyDescent="0.3">
      <c r="A827" s="1" t="s">
        <v>77</v>
      </c>
      <c r="B827">
        <v>2008</v>
      </c>
      <c r="C827" s="1" t="s">
        <v>23</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row>
    <row r="828" spans="1:22" x14ac:dyDescent="0.3">
      <c r="A828" s="1" t="s">
        <v>77</v>
      </c>
      <c r="B828">
        <v>2007</v>
      </c>
      <c r="C828" s="1" t="s">
        <v>23</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row>
    <row r="829" spans="1:22" x14ac:dyDescent="0.3">
      <c r="A829" s="1" t="s">
        <v>77</v>
      </c>
      <c r="B829">
        <v>2006</v>
      </c>
      <c r="C829" s="1" t="s">
        <v>23</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row>
    <row r="830" spans="1:22" x14ac:dyDescent="0.3">
      <c r="A830" s="1" t="s">
        <v>77</v>
      </c>
      <c r="B830">
        <v>2005</v>
      </c>
      <c r="C830" s="1" t="s">
        <v>23</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row>
    <row r="831" spans="1:22" x14ac:dyDescent="0.3">
      <c r="A831" s="1" t="s">
        <v>77</v>
      </c>
      <c r="B831">
        <v>2004</v>
      </c>
      <c r="C831" s="1" t="s">
        <v>23</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row>
    <row r="832" spans="1:22" x14ac:dyDescent="0.3">
      <c r="A832" s="1" t="s">
        <v>77</v>
      </c>
      <c r="B832">
        <v>2003</v>
      </c>
      <c r="C832" s="1" t="s">
        <v>23</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row>
    <row r="833" spans="1:22" x14ac:dyDescent="0.3">
      <c r="A833" s="1" t="s">
        <v>77</v>
      </c>
      <c r="B833">
        <v>2002</v>
      </c>
      <c r="C833" s="1" t="s">
        <v>23</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row>
    <row r="834" spans="1:22" x14ac:dyDescent="0.3">
      <c r="A834" s="1" t="s">
        <v>77</v>
      </c>
      <c r="B834">
        <v>2001</v>
      </c>
      <c r="C834" s="1" t="s">
        <v>23</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row>
    <row r="835" spans="1:22" x14ac:dyDescent="0.3">
      <c r="A835" s="1" t="s">
        <v>77</v>
      </c>
      <c r="B835">
        <v>2000</v>
      </c>
      <c r="C835" s="1" t="s">
        <v>23</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row>
    <row r="836" spans="1:22" x14ac:dyDescent="0.3">
      <c r="A836" s="1" t="s">
        <v>78</v>
      </c>
      <c r="B836">
        <v>2015</v>
      </c>
      <c r="C836" s="1" t="s">
        <v>23</v>
      </c>
      <c r="D836">
        <v>58.2</v>
      </c>
      <c r="E836">
        <v>32</v>
      </c>
      <c r="F836">
        <v>3</v>
      </c>
      <c r="G836">
        <v>4.5999999999999996</v>
      </c>
      <c r="H836">
        <v>0</v>
      </c>
      <c r="I836">
        <v>16</v>
      </c>
      <c r="J836">
        <v>1250</v>
      </c>
      <c r="K836">
        <v>24.5</v>
      </c>
      <c r="L836">
        <v>4</v>
      </c>
      <c r="M836">
        <v>17</v>
      </c>
      <c r="N836">
        <v>5.9</v>
      </c>
      <c r="O836">
        <v>16</v>
      </c>
      <c r="P836">
        <v>4.2</v>
      </c>
      <c r="Q836">
        <v>1347.3125700000001</v>
      </c>
      <c r="R836">
        <v>1175389</v>
      </c>
      <c r="S836">
        <v>8.4</v>
      </c>
      <c r="T836">
        <v>8.3000000000000007</v>
      </c>
      <c r="U836">
        <v>0.58199999999999996</v>
      </c>
      <c r="V836">
        <v>9.1999999999999993</v>
      </c>
    </row>
    <row r="837" spans="1:22" x14ac:dyDescent="0.3">
      <c r="A837" s="1" t="s">
        <v>78</v>
      </c>
      <c r="B837">
        <v>2014</v>
      </c>
      <c r="C837" s="1" t="s">
        <v>23</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row>
    <row r="838" spans="1:22" x14ac:dyDescent="0.3">
      <c r="A838" s="1" t="s">
        <v>78</v>
      </c>
      <c r="B838">
        <v>2013</v>
      </c>
      <c r="C838" s="1" t="s">
        <v>23</v>
      </c>
      <c r="D838">
        <v>57.4</v>
      </c>
      <c r="E838">
        <v>327</v>
      </c>
      <c r="F838">
        <v>3</v>
      </c>
      <c r="G838">
        <v>10.72</v>
      </c>
      <c r="H838">
        <v>156.39076850000001</v>
      </c>
      <c r="I838">
        <v>80.900000000000006</v>
      </c>
      <c r="J838">
        <v>321</v>
      </c>
      <c r="K838">
        <v>23.5</v>
      </c>
      <c r="L838">
        <v>4</v>
      </c>
      <c r="M838">
        <v>3</v>
      </c>
      <c r="N838">
        <v>3.73</v>
      </c>
      <c r="O838">
        <v>3</v>
      </c>
      <c r="P838">
        <v>5.7</v>
      </c>
      <c r="Q838">
        <v>2246.9938000000002</v>
      </c>
      <c r="R838">
        <v>183746</v>
      </c>
      <c r="S838">
        <v>8.6</v>
      </c>
      <c r="T838">
        <v>8.6</v>
      </c>
      <c r="U838">
        <v>0.58599999999999997</v>
      </c>
      <c r="V838">
        <v>9.1999999999999993</v>
      </c>
    </row>
    <row r="839" spans="1:22" x14ac:dyDescent="0.3">
      <c r="A839" s="1" t="s">
        <v>78</v>
      </c>
      <c r="B839">
        <v>2012</v>
      </c>
      <c r="C839" s="1" t="s">
        <v>23</v>
      </c>
      <c r="D839">
        <v>56.7</v>
      </c>
      <c r="E839">
        <v>337</v>
      </c>
      <c r="F839">
        <v>3</v>
      </c>
      <c r="G839">
        <v>11.89</v>
      </c>
      <c r="H839">
        <v>1500.4126349999999</v>
      </c>
      <c r="I839">
        <v>80.900000000000006</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row>
    <row r="840" spans="1:22" x14ac:dyDescent="0.3">
      <c r="A840" s="1" t="s">
        <v>78</v>
      </c>
      <c r="B840">
        <v>2011</v>
      </c>
      <c r="C840" s="1" t="s">
        <v>23</v>
      </c>
      <c r="D840">
        <v>56.2</v>
      </c>
      <c r="E840">
        <v>344</v>
      </c>
      <c r="F840">
        <v>3</v>
      </c>
      <c r="G840">
        <v>10.99</v>
      </c>
      <c r="H840">
        <v>1493.051277</v>
      </c>
      <c r="I840">
        <v>80.900000000000006</v>
      </c>
      <c r="J840">
        <v>0</v>
      </c>
      <c r="K840">
        <v>22.6</v>
      </c>
      <c r="L840">
        <v>4</v>
      </c>
      <c r="M840">
        <v>39</v>
      </c>
      <c r="N840">
        <v>3.29</v>
      </c>
      <c r="O840">
        <v>41</v>
      </c>
      <c r="P840">
        <v>7.7</v>
      </c>
      <c r="Q840">
        <v>21451.886170000002</v>
      </c>
      <c r="R840">
        <v>99429</v>
      </c>
      <c r="S840">
        <v>8.9</v>
      </c>
      <c r="T840">
        <v>8.8000000000000007</v>
      </c>
      <c r="U840">
        <v>0.57999999999999996</v>
      </c>
      <c r="V840">
        <v>9.1999999999999993</v>
      </c>
    </row>
    <row r="841" spans="1:22" x14ac:dyDescent="0.3">
      <c r="A841" s="1" t="s">
        <v>78</v>
      </c>
      <c r="B841">
        <v>2010</v>
      </c>
      <c r="C841" s="1" t="s">
        <v>23</v>
      </c>
      <c r="D841">
        <v>56.1</v>
      </c>
      <c r="E841">
        <v>339</v>
      </c>
      <c r="F841">
        <v>3</v>
      </c>
      <c r="G841">
        <v>9.93</v>
      </c>
      <c r="H841">
        <v>1192.6966190000001</v>
      </c>
      <c r="I841">
        <v>80.900000000000006</v>
      </c>
      <c r="J841">
        <v>0</v>
      </c>
      <c r="K841">
        <v>22.1</v>
      </c>
      <c r="L841">
        <v>4</v>
      </c>
      <c r="M841">
        <v>59</v>
      </c>
      <c r="N841">
        <v>3.84</v>
      </c>
      <c r="O841">
        <v>44</v>
      </c>
      <c r="P841">
        <v>7.2</v>
      </c>
      <c r="Q841">
        <v>17136.445680000001</v>
      </c>
      <c r="R841">
        <v>95114</v>
      </c>
      <c r="S841">
        <v>9</v>
      </c>
      <c r="T841">
        <v>9</v>
      </c>
      <c r="U841">
        <v>0.58899999999999997</v>
      </c>
      <c r="V841">
        <v>9.1999999999999993</v>
      </c>
    </row>
    <row r="842" spans="1:22" x14ac:dyDescent="0.3">
      <c r="A842" s="1" t="s">
        <v>78</v>
      </c>
      <c r="B842">
        <v>2009</v>
      </c>
      <c r="C842" s="1" t="s">
        <v>23</v>
      </c>
      <c r="D842">
        <v>55.7</v>
      </c>
      <c r="E842">
        <v>34</v>
      </c>
      <c r="F842">
        <v>3</v>
      </c>
      <c r="G842">
        <v>7.97</v>
      </c>
      <c r="H842">
        <v>115.0692415</v>
      </c>
      <c r="I842">
        <v>80.900000000000006</v>
      </c>
      <c r="J842">
        <v>78</v>
      </c>
      <c r="K842">
        <v>21.7</v>
      </c>
      <c r="L842">
        <v>4</v>
      </c>
      <c r="M842">
        <v>57</v>
      </c>
      <c r="N842">
        <v>5.32</v>
      </c>
      <c r="O842">
        <v>43</v>
      </c>
      <c r="P842">
        <v>7.3</v>
      </c>
      <c r="Q842">
        <v>1653.2936999999999</v>
      </c>
      <c r="R842">
        <v>99111</v>
      </c>
      <c r="S842">
        <v>9.1999999999999993</v>
      </c>
      <c r="T842">
        <v>9.1999999999999993</v>
      </c>
      <c r="U842">
        <v>0.59</v>
      </c>
      <c r="V842">
        <v>9.1</v>
      </c>
    </row>
    <row r="843" spans="1:22" x14ac:dyDescent="0.3">
      <c r="A843" s="1" t="s">
        <v>78</v>
      </c>
      <c r="B843">
        <v>2008</v>
      </c>
      <c r="C843" s="1" t="s">
        <v>23</v>
      </c>
      <c r="D843">
        <v>55.4</v>
      </c>
      <c r="E843">
        <v>338</v>
      </c>
      <c r="F843">
        <v>3</v>
      </c>
      <c r="G843">
        <v>8.34</v>
      </c>
      <c r="H843">
        <v>1705.678619</v>
      </c>
      <c r="I843">
        <v>80.900000000000006</v>
      </c>
      <c r="J843">
        <v>436</v>
      </c>
      <c r="K843">
        <v>21.3</v>
      </c>
      <c r="L843">
        <v>4</v>
      </c>
      <c r="M843">
        <v>55</v>
      </c>
      <c r="N843">
        <v>2.31</v>
      </c>
      <c r="O843">
        <v>42</v>
      </c>
      <c r="P843">
        <v>6.3</v>
      </c>
      <c r="Q843">
        <v>22742.381590000001</v>
      </c>
      <c r="R843">
        <v>868418</v>
      </c>
      <c r="S843">
        <v>9.3000000000000007</v>
      </c>
      <c r="T843">
        <v>9.3000000000000007</v>
      </c>
      <c r="U843">
        <v>0.59199999999999997</v>
      </c>
      <c r="V843">
        <v>9.1</v>
      </c>
    </row>
    <row r="844" spans="1:22" x14ac:dyDescent="0.3">
      <c r="A844" s="1" t="s">
        <v>78</v>
      </c>
      <c r="B844">
        <v>2007</v>
      </c>
      <c r="C844" s="1" t="s">
        <v>23</v>
      </c>
      <c r="D844">
        <v>55</v>
      </c>
      <c r="E844">
        <v>339</v>
      </c>
      <c r="F844">
        <v>3</v>
      </c>
      <c r="G844">
        <v>6.86</v>
      </c>
      <c r="H844">
        <v>1024.5195430000001</v>
      </c>
      <c r="I844">
        <v>80.900000000000006</v>
      </c>
      <c r="J844">
        <v>5</v>
      </c>
      <c r="K844">
        <v>2.9</v>
      </c>
      <c r="L844">
        <v>4</v>
      </c>
      <c r="M844">
        <v>54</v>
      </c>
      <c r="N844">
        <v>2.25</v>
      </c>
      <c r="O844">
        <v>41</v>
      </c>
      <c r="P844">
        <v>5.9</v>
      </c>
      <c r="Q844">
        <v>15761.83913</v>
      </c>
      <c r="R844">
        <v>829327</v>
      </c>
      <c r="S844">
        <v>9.5</v>
      </c>
      <c r="T844">
        <v>9.5</v>
      </c>
      <c r="U844">
        <v>0.58699999999999997</v>
      </c>
      <c r="V844">
        <v>9</v>
      </c>
    </row>
    <row r="845" spans="1:22" x14ac:dyDescent="0.3">
      <c r="A845" s="1" t="s">
        <v>78</v>
      </c>
      <c r="B845">
        <v>2006</v>
      </c>
      <c r="C845" s="1" t="s">
        <v>23</v>
      </c>
      <c r="D845">
        <v>54.8</v>
      </c>
      <c r="E845">
        <v>337</v>
      </c>
      <c r="F845">
        <v>3</v>
      </c>
      <c r="G845">
        <v>7.28</v>
      </c>
      <c r="H845">
        <v>827.59793349999995</v>
      </c>
      <c r="I845">
        <v>80.900000000000006</v>
      </c>
      <c r="J845">
        <v>0</v>
      </c>
      <c r="K845">
        <v>2.5</v>
      </c>
      <c r="L845">
        <v>4</v>
      </c>
      <c r="M845">
        <v>52</v>
      </c>
      <c r="N845">
        <v>2.13</v>
      </c>
      <c r="O845">
        <v>4</v>
      </c>
      <c r="P845">
        <v>5.3</v>
      </c>
      <c r="Q845">
        <v>12732.275900000001</v>
      </c>
      <c r="R845">
        <v>792217</v>
      </c>
      <c r="S845">
        <v>9.6999999999999993</v>
      </c>
      <c r="T845">
        <v>9.6</v>
      </c>
      <c r="U845">
        <v>0.56899999999999995</v>
      </c>
      <c r="V845">
        <v>9</v>
      </c>
    </row>
    <row r="846" spans="1:22" x14ac:dyDescent="0.3">
      <c r="A846" s="1" t="s">
        <v>78</v>
      </c>
      <c r="B846">
        <v>2005</v>
      </c>
      <c r="C846" s="1" t="s">
        <v>23</v>
      </c>
      <c r="D846">
        <v>54.4</v>
      </c>
      <c r="E846">
        <v>337</v>
      </c>
      <c r="F846">
        <v>3</v>
      </c>
      <c r="G846">
        <v>7.19</v>
      </c>
      <c r="H846">
        <v>12.066167099999999</v>
      </c>
      <c r="I846">
        <v>80.900000000000006</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row>
    <row r="847" spans="1:22" x14ac:dyDescent="0.3">
      <c r="A847" s="1" t="s">
        <v>78</v>
      </c>
      <c r="B847">
        <v>2004</v>
      </c>
      <c r="C847" s="1" t="s">
        <v>23</v>
      </c>
      <c r="D847">
        <v>54.1</v>
      </c>
      <c r="E847">
        <v>336</v>
      </c>
      <c r="F847">
        <v>3</v>
      </c>
      <c r="G847">
        <v>6.28</v>
      </c>
      <c r="H847">
        <v>44.547683050000003</v>
      </c>
      <c r="I847">
        <v>80.900000000000006</v>
      </c>
      <c r="J847">
        <v>38</v>
      </c>
      <c r="K847">
        <v>19.8</v>
      </c>
      <c r="L847">
        <v>4</v>
      </c>
      <c r="M847">
        <v>48</v>
      </c>
      <c r="N847">
        <v>2.4</v>
      </c>
      <c r="O847">
        <v>38</v>
      </c>
      <c r="P847">
        <v>4.4000000000000004</v>
      </c>
      <c r="Q847">
        <v>685.34897000000001</v>
      </c>
      <c r="R847">
        <v>724817</v>
      </c>
      <c r="S847">
        <v>1</v>
      </c>
      <c r="T847">
        <v>1</v>
      </c>
      <c r="U847">
        <v>0.55300000000000005</v>
      </c>
      <c r="V847">
        <v>8.5</v>
      </c>
    </row>
    <row r="848" spans="1:22" x14ac:dyDescent="0.3">
      <c r="A848" s="1" t="s">
        <v>78</v>
      </c>
      <c r="B848">
        <v>2003</v>
      </c>
      <c r="C848" s="1" t="s">
        <v>23</v>
      </c>
      <c r="D848">
        <v>53.8</v>
      </c>
      <c r="E848">
        <v>334</v>
      </c>
      <c r="F848">
        <v>3</v>
      </c>
      <c r="G848">
        <v>7.13</v>
      </c>
      <c r="H848">
        <v>309.78345869999998</v>
      </c>
      <c r="I848">
        <v>80.900000000000006</v>
      </c>
      <c r="J848">
        <v>18</v>
      </c>
      <c r="K848">
        <v>19.5</v>
      </c>
      <c r="L848">
        <v>4</v>
      </c>
      <c r="M848">
        <v>46</v>
      </c>
      <c r="N848">
        <v>2.23</v>
      </c>
      <c r="O848">
        <v>37</v>
      </c>
      <c r="P848">
        <v>3.6</v>
      </c>
      <c r="Q848">
        <v>3577.1761969999998</v>
      </c>
      <c r="R848">
        <v>694611</v>
      </c>
      <c r="S848">
        <v>1.2</v>
      </c>
      <c r="T848">
        <v>1.1000000000000001</v>
      </c>
      <c r="U848">
        <v>0.55400000000000005</v>
      </c>
      <c r="V848">
        <v>8.4</v>
      </c>
    </row>
    <row r="849" spans="1:22" x14ac:dyDescent="0.3">
      <c r="A849" s="1" t="s">
        <v>78</v>
      </c>
      <c r="B849">
        <v>2002</v>
      </c>
      <c r="C849" s="1" t="s">
        <v>23</v>
      </c>
      <c r="D849">
        <v>53.5</v>
      </c>
      <c r="E849">
        <v>334</v>
      </c>
      <c r="F849">
        <v>3</v>
      </c>
      <c r="G849">
        <v>6.01</v>
      </c>
      <c r="H849">
        <v>234.78742070000001</v>
      </c>
      <c r="I849">
        <v>80.900000000000006</v>
      </c>
      <c r="J849">
        <v>24</v>
      </c>
      <c r="K849">
        <v>19.100000000000001</v>
      </c>
      <c r="L849">
        <v>4</v>
      </c>
      <c r="M849">
        <v>44</v>
      </c>
      <c r="N849">
        <v>2.5</v>
      </c>
      <c r="O849">
        <v>36</v>
      </c>
      <c r="P849">
        <v>2.9</v>
      </c>
      <c r="Q849">
        <v>2711.1711399999999</v>
      </c>
      <c r="R849">
        <v>66647</v>
      </c>
      <c r="S849">
        <v>1.4</v>
      </c>
      <c r="T849">
        <v>1.3</v>
      </c>
      <c r="U849">
        <v>0.54200000000000004</v>
      </c>
      <c r="V849">
        <v>8.1999999999999993</v>
      </c>
    </row>
    <row r="850" spans="1:22" x14ac:dyDescent="0.3">
      <c r="A850" s="1" t="s">
        <v>78</v>
      </c>
      <c r="B850">
        <v>2001</v>
      </c>
      <c r="C850" s="1" t="s">
        <v>23</v>
      </c>
      <c r="D850">
        <v>53.1</v>
      </c>
      <c r="E850">
        <v>334</v>
      </c>
      <c r="F850">
        <v>3</v>
      </c>
      <c r="G850">
        <v>5.07</v>
      </c>
      <c r="H850">
        <v>197.78395520000001</v>
      </c>
      <c r="I850">
        <v>80.900000000000006</v>
      </c>
      <c r="J850">
        <v>1339</v>
      </c>
      <c r="K850">
        <v>18.7</v>
      </c>
      <c r="L850">
        <v>4</v>
      </c>
      <c r="M850">
        <v>43</v>
      </c>
      <c r="N850">
        <v>1.78</v>
      </c>
      <c r="O850">
        <v>35</v>
      </c>
      <c r="P850">
        <v>2.2999999999999998</v>
      </c>
      <c r="Q850">
        <v>2283.8793900000001</v>
      </c>
      <c r="R850">
        <v>639762</v>
      </c>
      <c r="S850">
        <v>1.6</v>
      </c>
      <c r="T850">
        <v>1.4</v>
      </c>
      <c r="U850">
        <v>0.52700000000000002</v>
      </c>
      <c r="V850">
        <v>8</v>
      </c>
    </row>
    <row r="851" spans="1:22" x14ac:dyDescent="0.3">
      <c r="A851" s="1" t="s">
        <v>78</v>
      </c>
      <c r="B851">
        <v>2000</v>
      </c>
      <c r="C851" s="1" t="s">
        <v>23</v>
      </c>
      <c r="D851">
        <v>52.7</v>
      </c>
      <c r="E851">
        <v>336</v>
      </c>
      <c r="F851">
        <v>3</v>
      </c>
      <c r="G851">
        <v>4.46</v>
      </c>
      <c r="H851">
        <v>14.95451321</v>
      </c>
      <c r="I851">
        <v>80.900000000000006</v>
      </c>
      <c r="J851">
        <v>0</v>
      </c>
      <c r="K851">
        <v>18.3</v>
      </c>
      <c r="L851">
        <v>4</v>
      </c>
      <c r="M851">
        <v>41</v>
      </c>
      <c r="N851">
        <v>2.73</v>
      </c>
      <c r="O851">
        <v>34</v>
      </c>
      <c r="P851">
        <v>1.9</v>
      </c>
      <c r="Q851">
        <v>172.68491</v>
      </c>
      <c r="R851">
        <v>614323</v>
      </c>
      <c r="S851">
        <v>1.7</v>
      </c>
      <c r="T851">
        <v>1.6</v>
      </c>
      <c r="U851">
        <v>0</v>
      </c>
      <c r="V851">
        <v>0</v>
      </c>
    </row>
    <row r="852" spans="1:22" x14ac:dyDescent="0.3">
      <c r="A852" s="1" t="s">
        <v>79</v>
      </c>
      <c r="B852">
        <v>2015</v>
      </c>
      <c r="C852" s="1" t="s">
        <v>23</v>
      </c>
      <c r="D852">
        <v>64.7</v>
      </c>
      <c r="E852">
        <v>255</v>
      </c>
      <c r="F852">
        <v>5</v>
      </c>
      <c r="G852">
        <v>4.5999999999999996</v>
      </c>
      <c r="H852">
        <v>0</v>
      </c>
      <c r="I852">
        <v>95</v>
      </c>
      <c r="J852">
        <v>198</v>
      </c>
      <c r="K852">
        <v>18.600000000000001</v>
      </c>
      <c r="L852">
        <v>7</v>
      </c>
      <c r="M852">
        <v>95</v>
      </c>
      <c r="N852">
        <v>5.9</v>
      </c>
      <c r="O852">
        <v>95</v>
      </c>
      <c r="P852">
        <v>0.4</v>
      </c>
      <c r="Q852">
        <v>7483.1</v>
      </c>
      <c r="R852">
        <v>12753375.1</v>
      </c>
      <c r="S852">
        <v>8.4</v>
      </c>
      <c r="T852">
        <v>8.1999999999999993</v>
      </c>
      <c r="U852">
        <v>0.41799999999999998</v>
      </c>
      <c r="V852">
        <v>5</v>
      </c>
    </row>
    <row r="853" spans="1:22" x14ac:dyDescent="0.3">
      <c r="A853" s="1" t="s">
        <v>79</v>
      </c>
      <c r="B853">
        <v>2014</v>
      </c>
      <c r="C853" s="1" t="s">
        <v>23</v>
      </c>
      <c r="D853">
        <v>64.400000000000006</v>
      </c>
      <c r="E853">
        <v>261</v>
      </c>
      <c r="F853">
        <v>5</v>
      </c>
      <c r="G853">
        <v>0.01</v>
      </c>
      <c r="H853">
        <v>0</v>
      </c>
      <c r="I853">
        <v>94</v>
      </c>
      <c r="J853">
        <v>127</v>
      </c>
      <c r="K853">
        <v>18</v>
      </c>
      <c r="L853">
        <v>8</v>
      </c>
      <c r="M853">
        <v>94</v>
      </c>
      <c r="N853">
        <v>3.34</v>
      </c>
      <c r="O853">
        <v>94</v>
      </c>
      <c r="P853">
        <v>0.4</v>
      </c>
      <c r="Q853">
        <v>7483.1</v>
      </c>
      <c r="R853">
        <v>12753375.1</v>
      </c>
      <c r="S853">
        <v>8.5</v>
      </c>
      <c r="T853">
        <v>8.3000000000000007</v>
      </c>
      <c r="U853">
        <v>0.41599999999999998</v>
      </c>
      <c r="V853">
        <v>5</v>
      </c>
    </row>
    <row r="854" spans="1:22" x14ac:dyDescent="0.3">
      <c r="A854" s="1" t="s">
        <v>79</v>
      </c>
      <c r="B854">
        <v>2013</v>
      </c>
      <c r="C854" s="1" t="s">
        <v>23</v>
      </c>
      <c r="D854">
        <v>64</v>
      </c>
      <c r="E854">
        <v>266</v>
      </c>
      <c r="F854">
        <v>6</v>
      </c>
      <c r="G854">
        <v>0.01</v>
      </c>
      <c r="H854">
        <v>0</v>
      </c>
      <c r="I854">
        <v>94</v>
      </c>
      <c r="J854">
        <v>45</v>
      </c>
      <c r="K854">
        <v>17.5</v>
      </c>
      <c r="L854">
        <v>8</v>
      </c>
      <c r="M854">
        <v>94</v>
      </c>
      <c r="N854">
        <v>3.1</v>
      </c>
      <c r="O854">
        <v>94</v>
      </c>
      <c r="P854">
        <v>0.5</v>
      </c>
      <c r="Q854">
        <v>7483.1</v>
      </c>
      <c r="R854">
        <v>12753375.1</v>
      </c>
      <c r="S854">
        <v>8.6</v>
      </c>
      <c r="T854">
        <v>8.4</v>
      </c>
      <c r="U854">
        <v>0.41399999999999998</v>
      </c>
      <c r="V854">
        <v>5</v>
      </c>
    </row>
    <row r="855" spans="1:22" x14ac:dyDescent="0.3">
      <c r="A855" s="1" t="s">
        <v>79</v>
      </c>
      <c r="B855">
        <v>2012</v>
      </c>
      <c r="C855" s="1" t="s">
        <v>23</v>
      </c>
      <c r="D855">
        <v>63.6</v>
      </c>
      <c r="E855">
        <v>274</v>
      </c>
      <c r="F855">
        <v>6</v>
      </c>
      <c r="G855">
        <v>0.01</v>
      </c>
      <c r="H855">
        <v>0</v>
      </c>
      <c r="I855">
        <v>94</v>
      </c>
      <c r="J855">
        <v>194</v>
      </c>
      <c r="K855">
        <v>17</v>
      </c>
      <c r="L855">
        <v>8</v>
      </c>
      <c r="M855">
        <v>94</v>
      </c>
      <c r="N855">
        <v>2.98</v>
      </c>
      <c r="O855">
        <v>94</v>
      </c>
      <c r="P855">
        <v>0.6</v>
      </c>
      <c r="Q855">
        <v>7483.1</v>
      </c>
      <c r="R855">
        <v>12753375.1</v>
      </c>
      <c r="S855">
        <v>8.6999999999999993</v>
      </c>
      <c r="T855">
        <v>8.6</v>
      </c>
      <c r="U855">
        <v>0.41</v>
      </c>
      <c r="V855">
        <v>5</v>
      </c>
    </row>
    <row r="856" spans="1:22" x14ac:dyDescent="0.3">
      <c r="A856" s="1" t="s">
        <v>79</v>
      </c>
      <c r="B856">
        <v>2011</v>
      </c>
      <c r="C856" s="1" t="s">
        <v>23</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row>
    <row r="857" spans="1:22" x14ac:dyDescent="0.3">
      <c r="A857" s="1" t="s">
        <v>79</v>
      </c>
      <c r="B857">
        <v>2010</v>
      </c>
      <c r="C857" s="1" t="s">
        <v>23</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row>
    <row r="858" spans="1:22" x14ac:dyDescent="0.3">
      <c r="A858" s="1" t="s">
        <v>79</v>
      </c>
      <c r="B858">
        <v>2009</v>
      </c>
      <c r="C858" s="1" t="s">
        <v>23</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row>
    <row r="859" spans="1:22" x14ac:dyDescent="0.3">
      <c r="A859" s="1" t="s">
        <v>79</v>
      </c>
      <c r="B859">
        <v>2008</v>
      </c>
      <c r="C859" s="1" t="s">
        <v>23</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row>
    <row r="860" spans="1:22" x14ac:dyDescent="0.3">
      <c r="A860" s="1" t="s">
        <v>79</v>
      </c>
      <c r="B860">
        <v>2007</v>
      </c>
      <c r="C860" s="1" t="s">
        <v>23</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row>
    <row r="861" spans="1:22" x14ac:dyDescent="0.3">
      <c r="A861" s="1" t="s">
        <v>79</v>
      </c>
      <c r="B861">
        <v>2006</v>
      </c>
      <c r="C861" s="1" t="s">
        <v>23</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row>
    <row r="862" spans="1:22" x14ac:dyDescent="0.3">
      <c r="A862" s="1" t="s">
        <v>79</v>
      </c>
      <c r="B862">
        <v>2005</v>
      </c>
      <c r="C862" s="1" t="s">
        <v>23</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row>
    <row r="863" spans="1:22" x14ac:dyDescent="0.3">
      <c r="A863" s="1" t="s">
        <v>79</v>
      </c>
      <c r="B863">
        <v>2004</v>
      </c>
      <c r="C863" s="1" t="s">
        <v>23</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row>
    <row r="864" spans="1:22" x14ac:dyDescent="0.3">
      <c r="A864" s="1" t="s">
        <v>79</v>
      </c>
      <c r="B864">
        <v>2003</v>
      </c>
      <c r="C864" s="1" t="s">
        <v>23</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row>
    <row r="865" spans="1:22" x14ac:dyDescent="0.3">
      <c r="A865" s="1" t="s">
        <v>79</v>
      </c>
      <c r="B865">
        <v>2002</v>
      </c>
      <c r="C865" s="1" t="s">
        <v>23</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row>
    <row r="866" spans="1:22" x14ac:dyDescent="0.3">
      <c r="A866" s="1" t="s">
        <v>79</v>
      </c>
      <c r="B866">
        <v>2001</v>
      </c>
      <c r="C866" s="1" t="s">
        <v>23</v>
      </c>
      <c r="D866">
        <v>58.1</v>
      </c>
      <c r="E866">
        <v>345</v>
      </c>
      <c r="F866">
        <v>7</v>
      </c>
      <c r="G866">
        <v>0.61</v>
      </c>
      <c r="H866">
        <v>5.5936195379999996</v>
      </c>
      <c r="I866">
        <v>80.900000000000006</v>
      </c>
      <c r="J866">
        <v>204</v>
      </c>
      <c r="K866">
        <v>12.8</v>
      </c>
      <c r="L866">
        <v>10</v>
      </c>
      <c r="M866">
        <v>89</v>
      </c>
      <c r="N866">
        <v>3.95</v>
      </c>
      <c r="O866">
        <v>86</v>
      </c>
      <c r="P866">
        <v>2</v>
      </c>
      <c r="Q866">
        <v>215.13921300000001</v>
      </c>
      <c r="R866">
        <v>3497124</v>
      </c>
      <c r="S866">
        <v>1</v>
      </c>
      <c r="T866">
        <v>1</v>
      </c>
      <c r="U866">
        <v>0</v>
      </c>
      <c r="V866">
        <v>4.3</v>
      </c>
    </row>
    <row r="867" spans="1:22" x14ac:dyDescent="0.3">
      <c r="A867" s="1" t="s">
        <v>79</v>
      </c>
      <c r="B867">
        <v>2000</v>
      </c>
      <c r="C867" s="1" t="s">
        <v>23</v>
      </c>
      <c r="D867">
        <v>45.3</v>
      </c>
      <c r="E867">
        <v>593</v>
      </c>
      <c r="F867">
        <v>7</v>
      </c>
      <c r="G867">
        <v>0.83</v>
      </c>
      <c r="H867">
        <v>0.73594036100000004</v>
      </c>
      <c r="I867">
        <v>80.900000000000006</v>
      </c>
      <c r="J867">
        <v>789</v>
      </c>
      <c r="K867">
        <v>12.6</v>
      </c>
      <c r="L867">
        <v>10</v>
      </c>
      <c r="M867">
        <v>82</v>
      </c>
      <c r="N867">
        <v>4.43</v>
      </c>
      <c r="O867">
        <v>81</v>
      </c>
      <c r="P867">
        <v>1.9</v>
      </c>
      <c r="Q867">
        <v>28.1969487</v>
      </c>
      <c r="R867">
        <v>339281</v>
      </c>
      <c r="S867">
        <v>1.2</v>
      </c>
      <c r="T867">
        <v>1.1000000000000001</v>
      </c>
      <c r="U867">
        <v>0</v>
      </c>
      <c r="V867">
        <v>3.9</v>
      </c>
    </row>
    <row r="868" spans="1:22" x14ac:dyDescent="0.3">
      <c r="A868" s="1" t="s">
        <v>80</v>
      </c>
      <c r="B868">
        <v>2015</v>
      </c>
      <c r="C868" s="1" t="s">
        <v>23</v>
      </c>
      <c r="D868">
        <v>77.599999999999994</v>
      </c>
      <c r="E868">
        <v>119</v>
      </c>
      <c r="F868">
        <v>0</v>
      </c>
      <c r="G868">
        <v>4.5999999999999996</v>
      </c>
      <c r="H868">
        <v>0</v>
      </c>
      <c r="I868">
        <v>91</v>
      </c>
      <c r="J868">
        <v>4</v>
      </c>
      <c r="K868">
        <v>59.9</v>
      </c>
      <c r="L868">
        <v>0</v>
      </c>
      <c r="M868">
        <v>93</v>
      </c>
      <c r="N868">
        <v>5.9</v>
      </c>
      <c r="O868">
        <v>93</v>
      </c>
      <c r="P868">
        <v>0.1</v>
      </c>
      <c r="Q868">
        <v>1774.9291000000001</v>
      </c>
      <c r="R868">
        <v>131547</v>
      </c>
      <c r="S868">
        <v>1.9</v>
      </c>
      <c r="T868">
        <v>1.9</v>
      </c>
      <c r="U868">
        <v>0.86299999999999999</v>
      </c>
      <c r="V868">
        <v>16.5</v>
      </c>
    </row>
    <row r="869" spans="1:22" x14ac:dyDescent="0.3">
      <c r="A869" s="1" t="s">
        <v>80</v>
      </c>
      <c r="B869">
        <v>2014</v>
      </c>
      <c r="C869" s="1" t="s">
        <v>23</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row>
    <row r="870" spans="1:22" x14ac:dyDescent="0.3">
      <c r="A870" s="1" t="s">
        <v>80</v>
      </c>
      <c r="B870">
        <v>2013</v>
      </c>
      <c r="C870" s="1" t="s">
        <v>23</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row>
    <row r="871" spans="1:22" x14ac:dyDescent="0.3">
      <c r="A871" s="1" t="s">
        <v>80</v>
      </c>
      <c r="B871">
        <v>2012</v>
      </c>
      <c r="C871" s="1" t="s">
        <v>23</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row>
    <row r="872" spans="1:22" x14ac:dyDescent="0.3">
      <c r="A872" s="1" t="s">
        <v>80</v>
      </c>
      <c r="B872">
        <v>2011</v>
      </c>
      <c r="C872" s="1" t="s">
        <v>23</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row>
    <row r="873" spans="1:22" x14ac:dyDescent="0.3">
      <c r="A873" s="1" t="s">
        <v>80</v>
      </c>
      <c r="B873">
        <v>2010</v>
      </c>
      <c r="C873" s="1" t="s">
        <v>23</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row>
    <row r="874" spans="1:22" x14ac:dyDescent="0.3">
      <c r="A874" s="1" t="s">
        <v>80</v>
      </c>
      <c r="B874">
        <v>2009</v>
      </c>
      <c r="C874" s="1" t="s">
        <v>23</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row>
    <row r="875" spans="1:22" x14ac:dyDescent="0.3">
      <c r="A875" s="1" t="s">
        <v>80</v>
      </c>
      <c r="B875">
        <v>2008</v>
      </c>
      <c r="C875" s="1" t="s">
        <v>23</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row>
    <row r="876" spans="1:22" x14ac:dyDescent="0.3">
      <c r="A876" s="1" t="s">
        <v>80</v>
      </c>
      <c r="B876">
        <v>2007</v>
      </c>
      <c r="C876" s="1" t="s">
        <v>23</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row>
    <row r="877" spans="1:22" x14ac:dyDescent="0.3">
      <c r="A877" s="1" t="s">
        <v>80</v>
      </c>
      <c r="B877">
        <v>2006</v>
      </c>
      <c r="C877" s="1" t="s">
        <v>23</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row>
    <row r="878" spans="1:22" x14ac:dyDescent="0.3">
      <c r="A878" s="1" t="s">
        <v>80</v>
      </c>
      <c r="B878">
        <v>2005</v>
      </c>
      <c r="C878" s="1" t="s">
        <v>23</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row>
    <row r="879" spans="1:22" x14ac:dyDescent="0.3">
      <c r="A879" s="1" t="s">
        <v>80</v>
      </c>
      <c r="B879">
        <v>2004</v>
      </c>
      <c r="C879" s="1" t="s">
        <v>23</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row>
    <row r="880" spans="1:22" x14ac:dyDescent="0.3">
      <c r="A880" s="1" t="s">
        <v>80</v>
      </c>
      <c r="B880">
        <v>2003</v>
      </c>
      <c r="C880" s="1" t="s">
        <v>23</v>
      </c>
      <c r="D880">
        <v>71.900000000000006</v>
      </c>
      <c r="E880">
        <v>199</v>
      </c>
      <c r="F880">
        <v>0</v>
      </c>
      <c r="G880">
        <v>11.64</v>
      </c>
      <c r="H880">
        <v>132.72339220000001</v>
      </c>
      <c r="I880">
        <v>80.900000000000006</v>
      </c>
      <c r="J880">
        <v>0</v>
      </c>
      <c r="K880">
        <v>54.9</v>
      </c>
      <c r="L880">
        <v>0</v>
      </c>
      <c r="M880">
        <v>95</v>
      </c>
      <c r="N880">
        <v>4.92</v>
      </c>
      <c r="O880">
        <v>94</v>
      </c>
      <c r="P880">
        <v>0.1</v>
      </c>
      <c r="Q880">
        <v>7174.2374149999996</v>
      </c>
      <c r="R880">
        <v>13772</v>
      </c>
      <c r="S880">
        <v>2.2000000000000002</v>
      </c>
      <c r="T880">
        <v>2.2999999999999998</v>
      </c>
      <c r="U880">
        <v>0.79800000000000004</v>
      </c>
      <c r="V880">
        <v>15.6</v>
      </c>
    </row>
    <row r="881" spans="1:22" x14ac:dyDescent="0.3">
      <c r="A881" s="1" t="s">
        <v>80</v>
      </c>
      <c r="B881">
        <v>2002</v>
      </c>
      <c r="C881" s="1" t="s">
        <v>23</v>
      </c>
      <c r="D881">
        <v>71.2</v>
      </c>
      <c r="E881">
        <v>211</v>
      </c>
      <c r="F881">
        <v>0</v>
      </c>
      <c r="G881">
        <v>11.48</v>
      </c>
      <c r="H881">
        <v>7.8060428249999996</v>
      </c>
      <c r="I881">
        <v>80.900000000000006</v>
      </c>
      <c r="J881">
        <v>0</v>
      </c>
      <c r="K881">
        <v>54.6</v>
      </c>
      <c r="L881">
        <v>0</v>
      </c>
      <c r="M881">
        <v>94</v>
      </c>
      <c r="N881">
        <v>4.84</v>
      </c>
      <c r="O881">
        <v>94</v>
      </c>
      <c r="P881">
        <v>0.1</v>
      </c>
      <c r="Q881">
        <v>538.34778100000005</v>
      </c>
      <c r="R881">
        <v>137935</v>
      </c>
      <c r="S881">
        <v>2.2999999999999998</v>
      </c>
      <c r="T881">
        <v>2.4</v>
      </c>
      <c r="U881">
        <v>0.79100000000000004</v>
      </c>
      <c r="V881">
        <v>15.4</v>
      </c>
    </row>
    <row r="882" spans="1:22" x14ac:dyDescent="0.3">
      <c r="A882" s="1" t="s">
        <v>80</v>
      </c>
      <c r="B882">
        <v>2001</v>
      </c>
      <c r="C882" s="1" t="s">
        <v>23</v>
      </c>
      <c r="D882">
        <v>78</v>
      </c>
      <c r="E882">
        <v>225</v>
      </c>
      <c r="F882">
        <v>0</v>
      </c>
      <c r="G882">
        <v>0.01</v>
      </c>
      <c r="H882">
        <v>88.629458220000004</v>
      </c>
      <c r="I882">
        <v>80.900000000000006</v>
      </c>
      <c r="J882">
        <v>0</v>
      </c>
      <c r="K882">
        <v>54.3</v>
      </c>
      <c r="L882">
        <v>0</v>
      </c>
      <c r="M882">
        <v>94</v>
      </c>
      <c r="N882">
        <v>4.8499999999999996</v>
      </c>
      <c r="O882">
        <v>94</v>
      </c>
      <c r="P882">
        <v>0.1</v>
      </c>
      <c r="Q882">
        <v>4498.9572699999999</v>
      </c>
      <c r="R882">
        <v>1388115</v>
      </c>
      <c r="S882">
        <v>2.4</v>
      </c>
      <c r="T882">
        <v>2.5</v>
      </c>
      <c r="U882">
        <v>0.78100000000000003</v>
      </c>
      <c r="V882">
        <v>15</v>
      </c>
    </row>
    <row r="883" spans="1:22" x14ac:dyDescent="0.3">
      <c r="A883" s="1" t="s">
        <v>80</v>
      </c>
      <c r="B883">
        <v>2000</v>
      </c>
      <c r="C883" s="1" t="s">
        <v>23</v>
      </c>
      <c r="D883">
        <v>78</v>
      </c>
      <c r="E883">
        <v>218</v>
      </c>
      <c r="F883">
        <v>0</v>
      </c>
      <c r="G883">
        <v>0.01</v>
      </c>
      <c r="H883">
        <v>5.3480945100000001</v>
      </c>
      <c r="I883">
        <v>80.900000000000006</v>
      </c>
      <c r="J883">
        <v>9</v>
      </c>
      <c r="K883">
        <v>54</v>
      </c>
      <c r="L883">
        <v>0</v>
      </c>
      <c r="M883">
        <v>93</v>
      </c>
      <c r="N883">
        <v>5.28</v>
      </c>
      <c r="O883">
        <v>93</v>
      </c>
      <c r="P883">
        <v>0.1</v>
      </c>
      <c r="Q883">
        <v>47.328270000000003</v>
      </c>
      <c r="R883">
        <v>1396985</v>
      </c>
      <c r="S883">
        <v>2.5</v>
      </c>
      <c r="T883">
        <v>2.5</v>
      </c>
      <c r="U883">
        <v>0.76400000000000001</v>
      </c>
      <c r="V883">
        <v>14.4</v>
      </c>
    </row>
    <row r="884" spans="1:22" x14ac:dyDescent="0.3">
      <c r="A884" s="1" t="s">
        <v>81</v>
      </c>
      <c r="B884">
        <v>2015</v>
      </c>
      <c r="C884" s="1" t="s">
        <v>23</v>
      </c>
      <c r="D884">
        <v>64.8</v>
      </c>
      <c r="E884">
        <v>225</v>
      </c>
      <c r="F884">
        <v>136</v>
      </c>
      <c r="G884">
        <v>4.5999999999999996</v>
      </c>
      <c r="H884">
        <v>0</v>
      </c>
      <c r="I884">
        <v>77</v>
      </c>
      <c r="J884">
        <v>17745</v>
      </c>
      <c r="K884">
        <v>17.600000000000001</v>
      </c>
      <c r="L884">
        <v>194</v>
      </c>
      <c r="M884">
        <v>75</v>
      </c>
      <c r="N884">
        <v>5.9</v>
      </c>
      <c r="O884">
        <v>77</v>
      </c>
      <c r="P884">
        <v>0.6</v>
      </c>
      <c r="Q884">
        <v>645.46376269999996</v>
      </c>
      <c r="R884">
        <v>9987333</v>
      </c>
      <c r="S884">
        <v>1.4</v>
      </c>
      <c r="T884">
        <v>1.2</v>
      </c>
      <c r="U884">
        <v>0.441</v>
      </c>
      <c r="V884">
        <v>8.4</v>
      </c>
    </row>
    <row r="885" spans="1:22" x14ac:dyDescent="0.3">
      <c r="A885" s="1" t="s">
        <v>81</v>
      </c>
      <c r="B885">
        <v>2014</v>
      </c>
      <c r="C885" s="1" t="s">
        <v>23</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row>
    <row r="886" spans="1:22" x14ac:dyDescent="0.3">
      <c r="A886" s="1" t="s">
        <v>81</v>
      </c>
      <c r="B886">
        <v>2013</v>
      </c>
      <c r="C886" s="1" t="s">
        <v>23</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row>
    <row r="887" spans="1:22" x14ac:dyDescent="0.3">
      <c r="A887" s="1" t="s">
        <v>81</v>
      </c>
      <c r="B887">
        <v>2012</v>
      </c>
      <c r="C887" s="1" t="s">
        <v>23</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row>
    <row r="888" spans="1:22" x14ac:dyDescent="0.3">
      <c r="A888" s="1" t="s">
        <v>81</v>
      </c>
      <c r="B888">
        <v>2011</v>
      </c>
      <c r="C888" s="1" t="s">
        <v>23</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row>
    <row r="889" spans="1:22" x14ac:dyDescent="0.3">
      <c r="A889" s="1" t="s">
        <v>81</v>
      </c>
      <c r="B889">
        <v>2010</v>
      </c>
      <c r="C889" s="1" t="s">
        <v>23</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row>
    <row r="890" spans="1:22" x14ac:dyDescent="0.3">
      <c r="A890" s="1" t="s">
        <v>81</v>
      </c>
      <c r="B890">
        <v>2009</v>
      </c>
      <c r="C890" s="1" t="s">
        <v>23</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row>
    <row r="891" spans="1:22" x14ac:dyDescent="0.3">
      <c r="A891" s="1" t="s">
        <v>81</v>
      </c>
      <c r="B891">
        <v>2008</v>
      </c>
      <c r="C891" s="1" t="s">
        <v>23</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row>
    <row r="892" spans="1:22" x14ac:dyDescent="0.3">
      <c r="A892" s="1" t="s">
        <v>81</v>
      </c>
      <c r="B892">
        <v>2007</v>
      </c>
      <c r="C892" s="1" t="s">
        <v>23</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row>
    <row r="893" spans="1:22" x14ac:dyDescent="0.3">
      <c r="A893" s="1" t="s">
        <v>81</v>
      </c>
      <c r="B893">
        <v>2006</v>
      </c>
      <c r="C893" s="1" t="s">
        <v>23</v>
      </c>
      <c r="D893">
        <v>57.2</v>
      </c>
      <c r="E893">
        <v>328</v>
      </c>
      <c r="F893">
        <v>196</v>
      </c>
      <c r="G893">
        <v>1.22</v>
      </c>
      <c r="H893">
        <v>22.189522459999999</v>
      </c>
      <c r="I893">
        <v>80.900000000000006</v>
      </c>
      <c r="J893">
        <v>1451</v>
      </c>
      <c r="K893">
        <v>14.2</v>
      </c>
      <c r="L893">
        <v>304</v>
      </c>
      <c r="M893">
        <v>59</v>
      </c>
      <c r="N893">
        <v>4.47</v>
      </c>
      <c r="O893">
        <v>46</v>
      </c>
      <c r="P893">
        <v>3.3</v>
      </c>
      <c r="Q893">
        <v>193.79495600000001</v>
      </c>
      <c r="R893">
        <v>7885689</v>
      </c>
      <c r="S893">
        <v>11.4</v>
      </c>
      <c r="T893">
        <v>11.1</v>
      </c>
      <c r="U893">
        <v>0.34599999999999997</v>
      </c>
      <c r="V893">
        <v>6.6</v>
      </c>
    </row>
    <row r="894" spans="1:22" x14ac:dyDescent="0.3">
      <c r="A894" s="1" t="s">
        <v>81</v>
      </c>
      <c r="B894">
        <v>2005</v>
      </c>
      <c r="C894" s="1" t="s">
        <v>23</v>
      </c>
      <c r="D894">
        <v>56</v>
      </c>
      <c r="E894">
        <v>343</v>
      </c>
      <c r="F894">
        <v>206</v>
      </c>
      <c r="G894">
        <v>0.99</v>
      </c>
      <c r="H894">
        <v>18.03753133</v>
      </c>
      <c r="I894">
        <v>80.900000000000006</v>
      </c>
      <c r="J894">
        <v>357</v>
      </c>
      <c r="K894">
        <v>13.8</v>
      </c>
      <c r="L894">
        <v>323</v>
      </c>
      <c r="M894">
        <v>56</v>
      </c>
      <c r="N894">
        <v>4.2</v>
      </c>
      <c r="O894">
        <v>44</v>
      </c>
      <c r="P894">
        <v>3.7</v>
      </c>
      <c r="Q894">
        <v>161.6266248</v>
      </c>
      <c r="R894">
        <v>7672783</v>
      </c>
      <c r="S894">
        <v>11.5</v>
      </c>
      <c r="T894">
        <v>11.2</v>
      </c>
      <c r="U894">
        <v>0.32500000000000001</v>
      </c>
      <c r="V894">
        <v>5.8</v>
      </c>
    </row>
    <row r="895" spans="1:22" x14ac:dyDescent="0.3">
      <c r="A895" s="1" t="s">
        <v>81</v>
      </c>
      <c r="B895">
        <v>2004</v>
      </c>
      <c r="C895" s="1" t="s">
        <v>23</v>
      </c>
      <c r="D895">
        <v>55</v>
      </c>
      <c r="E895">
        <v>354</v>
      </c>
      <c r="F895">
        <v>217</v>
      </c>
      <c r="G895">
        <v>0.86</v>
      </c>
      <c r="H895">
        <v>1.506962482</v>
      </c>
      <c r="I895">
        <v>80.900000000000006</v>
      </c>
      <c r="J895">
        <v>73</v>
      </c>
      <c r="K895">
        <v>13.5</v>
      </c>
      <c r="L895">
        <v>342</v>
      </c>
      <c r="M895">
        <v>54</v>
      </c>
      <c r="N895">
        <v>4.2300000000000004</v>
      </c>
      <c r="O895">
        <v>4</v>
      </c>
      <c r="P895">
        <v>4.0999999999999996</v>
      </c>
      <c r="Q895">
        <v>135.7623858</v>
      </c>
      <c r="R895">
        <v>7462445</v>
      </c>
      <c r="S895">
        <v>11.5</v>
      </c>
      <c r="T895">
        <v>11.3</v>
      </c>
      <c r="U895">
        <v>0.31</v>
      </c>
      <c r="V895">
        <v>5.4</v>
      </c>
    </row>
    <row r="896" spans="1:22" x14ac:dyDescent="0.3">
      <c r="A896" s="1" t="s">
        <v>81</v>
      </c>
      <c r="B896">
        <v>2003</v>
      </c>
      <c r="C896" s="1" t="s">
        <v>23</v>
      </c>
      <c r="D896">
        <v>54</v>
      </c>
      <c r="E896">
        <v>363</v>
      </c>
      <c r="F896">
        <v>228</v>
      </c>
      <c r="G896">
        <v>0.79</v>
      </c>
      <c r="H896">
        <v>10.972019120000001</v>
      </c>
      <c r="I896">
        <v>80.900000000000006</v>
      </c>
      <c r="J896">
        <v>228</v>
      </c>
      <c r="K896">
        <v>13.2</v>
      </c>
      <c r="L896">
        <v>360</v>
      </c>
      <c r="M896">
        <v>55</v>
      </c>
      <c r="N896">
        <v>4.6399999999999997</v>
      </c>
      <c r="O896">
        <v>37</v>
      </c>
      <c r="P896">
        <v>4.4000000000000004</v>
      </c>
      <c r="Q896">
        <v>118.87344659999999</v>
      </c>
      <c r="R896">
        <v>72545144</v>
      </c>
      <c r="S896">
        <v>11.6</v>
      </c>
      <c r="T896">
        <v>11.5</v>
      </c>
      <c r="U896">
        <v>0.30599999999999999</v>
      </c>
      <c r="V896">
        <v>5.2</v>
      </c>
    </row>
    <row r="897" spans="1:22" x14ac:dyDescent="0.3">
      <c r="A897" s="1" t="s">
        <v>81</v>
      </c>
      <c r="B897">
        <v>2002</v>
      </c>
      <c r="C897" s="1" t="s">
        <v>23</v>
      </c>
      <c r="D897">
        <v>53.2</v>
      </c>
      <c r="E897">
        <v>369</v>
      </c>
      <c r="F897">
        <v>237</v>
      </c>
      <c r="G897">
        <v>0.8</v>
      </c>
      <c r="H897">
        <v>10.824525939999999</v>
      </c>
      <c r="I897">
        <v>80.900000000000006</v>
      </c>
      <c r="J897">
        <v>3332</v>
      </c>
      <c r="K897">
        <v>12.9</v>
      </c>
      <c r="L897">
        <v>377</v>
      </c>
      <c r="M897">
        <v>55</v>
      </c>
      <c r="N897">
        <v>4.7300000000000004</v>
      </c>
      <c r="O897">
        <v>35</v>
      </c>
      <c r="P897">
        <v>4.5999999999999996</v>
      </c>
      <c r="Q897">
        <v>111.3634356</v>
      </c>
      <c r="R897">
        <v>7497192</v>
      </c>
      <c r="S897">
        <v>11.7</v>
      </c>
      <c r="T897">
        <v>11.6</v>
      </c>
      <c r="U897">
        <v>0.29799999999999999</v>
      </c>
      <c r="V897">
        <v>4.9000000000000004</v>
      </c>
    </row>
    <row r="898" spans="1:22" x14ac:dyDescent="0.3">
      <c r="A898" s="1" t="s">
        <v>81</v>
      </c>
      <c r="B898">
        <v>2001</v>
      </c>
      <c r="C898" s="1" t="s">
        <v>23</v>
      </c>
      <c r="D898">
        <v>52.5</v>
      </c>
      <c r="E898">
        <v>372</v>
      </c>
      <c r="F898">
        <v>246</v>
      </c>
      <c r="G898">
        <v>0.85</v>
      </c>
      <c r="H898">
        <v>1.1862275769999999</v>
      </c>
      <c r="I898">
        <v>80.900000000000006</v>
      </c>
      <c r="J898">
        <v>2366</v>
      </c>
      <c r="K898">
        <v>12.6</v>
      </c>
      <c r="L898">
        <v>392</v>
      </c>
      <c r="M898">
        <v>55</v>
      </c>
      <c r="N898">
        <v>4.26</v>
      </c>
      <c r="O898">
        <v>32</v>
      </c>
      <c r="P898">
        <v>4.9000000000000004</v>
      </c>
      <c r="Q898">
        <v>12.1789279</v>
      </c>
      <c r="R898">
        <v>68492257</v>
      </c>
      <c r="S898">
        <v>11.8</v>
      </c>
      <c r="T898">
        <v>11.7</v>
      </c>
      <c r="U898">
        <v>0.28299999999999997</v>
      </c>
      <c r="V898">
        <v>4.3</v>
      </c>
    </row>
    <row r="899" spans="1:22" x14ac:dyDescent="0.3">
      <c r="A899" s="1" t="s">
        <v>81</v>
      </c>
      <c r="B899">
        <v>2000</v>
      </c>
      <c r="C899" s="1" t="s">
        <v>23</v>
      </c>
      <c r="D899">
        <v>51.2</v>
      </c>
      <c r="E899">
        <v>391</v>
      </c>
      <c r="F899">
        <v>253</v>
      </c>
      <c r="G899">
        <v>0.88</v>
      </c>
      <c r="H899">
        <v>11.59481766</v>
      </c>
      <c r="I899">
        <v>80.900000000000006</v>
      </c>
      <c r="J899">
        <v>1660</v>
      </c>
      <c r="K899">
        <v>12.3</v>
      </c>
      <c r="L899">
        <v>404</v>
      </c>
      <c r="M899">
        <v>55</v>
      </c>
      <c r="N899">
        <v>4.3600000000000003</v>
      </c>
      <c r="O899">
        <v>3</v>
      </c>
      <c r="P899">
        <v>5</v>
      </c>
      <c r="Q899">
        <v>123.876257</v>
      </c>
      <c r="R899">
        <v>66537331</v>
      </c>
      <c r="S899">
        <v>11.9</v>
      </c>
      <c r="T899">
        <v>11.8</v>
      </c>
      <c r="U899">
        <v>0</v>
      </c>
      <c r="V899">
        <v>3.9</v>
      </c>
    </row>
    <row r="900" spans="1:22" x14ac:dyDescent="0.3">
      <c r="A900" s="1" t="s">
        <v>82</v>
      </c>
      <c r="B900">
        <v>2015</v>
      </c>
      <c r="C900" s="1" t="s">
        <v>23</v>
      </c>
      <c r="D900">
        <v>69.900000000000006</v>
      </c>
      <c r="E900">
        <v>188</v>
      </c>
      <c r="F900">
        <v>0</v>
      </c>
      <c r="G900">
        <v>4.5999999999999996</v>
      </c>
      <c r="H900">
        <v>0</v>
      </c>
      <c r="I900">
        <v>99</v>
      </c>
      <c r="J900">
        <v>0</v>
      </c>
      <c r="K900">
        <v>62.7</v>
      </c>
      <c r="L900">
        <v>0</v>
      </c>
      <c r="M900">
        <v>99</v>
      </c>
      <c r="N900">
        <v>5.9</v>
      </c>
      <c r="O900">
        <v>99</v>
      </c>
      <c r="P900">
        <v>0.1</v>
      </c>
      <c r="Q900">
        <v>4921.8962899999997</v>
      </c>
      <c r="R900">
        <v>892149</v>
      </c>
      <c r="S900">
        <v>4</v>
      </c>
      <c r="T900">
        <v>3.7</v>
      </c>
      <c r="U900">
        <v>0.73399999999999999</v>
      </c>
      <c r="V900">
        <v>15.3</v>
      </c>
    </row>
    <row r="901" spans="1:22" x14ac:dyDescent="0.3">
      <c r="A901" s="1" t="s">
        <v>82</v>
      </c>
      <c r="B901">
        <v>2014</v>
      </c>
      <c r="C901" s="1" t="s">
        <v>23</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row>
    <row r="902" spans="1:22" x14ac:dyDescent="0.3">
      <c r="A902" s="1" t="s">
        <v>82</v>
      </c>
      <c r="B902">
        <v>2013</v>
      </c>
      <c r="C902" s="1" t="s">
        <v>23</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row>
    <row r="903" spans="1:22" x14ac:dyDescent="0.3">
      <c r="A903" s="1" t="s">
        <v>82</v>
      </c>
      <c r="B903">
        <v>2012</v>
      </c>
      <c r="C903" s="1" t="s">
        <v>23</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row>
    <row r="904" spans="1:22" x14ac:dyDescent="0.3">
      <c r="A904" s="1" t="s">
        <v>82</v>
      </c>
      <c r="B904">
        <v>2011</v>
      </c>
      <c r="C904" s="1" t="s">
        <v>23</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row>
    <row r="905" spans="1:22" x14ac:dyDescent="0.3">
      <c r="A905" s="1" t="s">
        <v>82</v>
      </c>
      <c r="B905">
        <v>2010</v>
      </c>
      <c r="C905" s="1" t="s">
        <v>23</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row>
    <row r="906" spans="1:22" x14ac:dyDescent="0.3">
      <c r="A906" s="1" t="s">
        <v>82</v>
      </c>
      <c r="B906">
        <v>2009</v>
      </c>
      <c r="C906" s="1" t="s">
        <v>23</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row>
    <row r="907" spans="1:22" x14ac:dyDescent="0.3">
      <c r="A907" s="1" t="s">
        <v>82</v>
      </c>
      <c r="B907">
        <v>2008</v>
      </c>
      <c r="C907" s="1" t="s">
        <v>23</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row>
    <row r="908" spans="1:22" x14ac:dyDescent="0.3">
      <c r="A908" s="1" t="s">
        <v>82</v>
      </c>
      <c r="B908">
        <v>2007</v>
      </c>
      <c r="C908" s="1" t="s">
        <v>23</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row>
    <row r="909" spans="1:22" x14ac:dyDescent="0.3">
      <c r="A909" s="1" t="s">
        <v>82</v>
      </c>
      <c r="B909">
        <v>2006</v>
      </c>
      <c r="C909" s="1" t="s">
        <v>23</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row>
    <row r="910" spans="1:22" x14ac:dyDescent="0.3">
      <c r="A910" s="1" t="s">
        <v>82</v>
      </c>
      <c r="B910">
        <v>2005</v>
      </c>
      <c r="C910" s="1" t="s">
        <v>23</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row>
    <row r="911" spans="1:22" x14ac:dyDescent="0.3">
      <c r="A911" s="1" t="s">
        <v>82</v>
      </c>
      <c r="B911">
        <v>2004</v>
      </c>
      <c r="C911" s="1" t="s">
        <v>23</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row>
    <row r="912" spans="1:22" x14ac:dyDescent="0.3">
      <c r="A912" s="1" t="s">
        <v>82</v>
      </c>
      <c r="B912">
        <v>2003</v>
      </c>
      <c r="C912" s="1" t="s">
        <v>23</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row>
    <row r="913" spans="1:22" x14ac:dyDescent="0.3">
      <c r="A913" s="1" t="s">
        <v>82</v>
      </c>
      <c r="B913">
        <v>2002</v>
      </c>
      <c r="C913" s="1" t="s">
        <v>23</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row>
    <row r="914" spans="1:22" x14ac:dyDescent="0.3">
      <c r="A914" s="1" t="s">
        <v>82</v>
      </c>
      <c r="B914">
        <v>2001</v>
      </c>
      <c r="C914" s="1" t="s">
        <v>23</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row>
    <row r="915" spans="1:22" x14ac:dyDescent="0.3">
      <c r="A915" s="1" t="s">
        <v>82</v>
      </c>
      <c r="B915">
        <v>2000</v>
      </c>
      <c r="C915" s="1" t="s">
        <v>23</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row>
    <row r="916" spans="1:22" x14ac:dyDescent="0.3">
      <c r="A916" s="1" t="s">
        <v>83</v>
      </c>
      <c r="B916">
        <v>2015</v>
      </c>
      <c r="C916" s="1" t="s">
        <v>23</v>
      </c>
      <c r="D916">
        <v>81.099999999999994</v>
      </c>
      <c r="E916">
        <v>76</v>
      </c>
      <c r="F916">
        <v>0</v>
      </c>
      <c r="G916">
        <v>4.5999999999999996</v>
      </c>
      <c r="H916">
        <v>0</v>
      </c>
      <c r="I916">
        <v>80.900000000000006</v>
      </c>
      <c r="J916">
        <v>2</v>
      </c>
      <c r="K916">
        <v>62.1</v>
      </c>
      <c r="L916">
        <v>0</v>
      </c>
      <c r="M916">
        <v>97</v>
      </c>
      <c r="N916">
        <v>5.9</v>
      </c>
      <c r="O916">
        <v>97</v>
      </c>
      <c r="P916">
        <v>0.1</v>
      </c>
      <c r="Q916">
        <v>4245.3974399999997</v>
      </c>
      <c r="R916">
        <v>5479531</v>
      </c>
      <c r="S916">
        <v>0.9</v>
      </c>
      <c r="T916">
        <v>0.8</v>
      </c>
      <c r="U916">
        <v>0.89300000000000002</v>
      </c>
      <c r="V916">
        <v>17</v>
      </c>
    </row>
    <row r="917" spans="1:22" x14ac:dyDescent="0.3">
      <c r="A917" s="1" t="s">
        <v>83</v>
      </c>
      <c r="B917">
        <v>2014</v>
      </c>
      <c r="C917" s="1" t="s">
        <v>23</v>
      </c>
      <c r="D917">
        <v>89</v>
      </c>
      <c r="E917">
        <v>78</v>
      </c>
      <c r="F917">
        <v>0</v>
      </c>
      <c r="G917">
        <v>8.8000000000000007</v>
      </c>
      <c r="H917">
        <v>6164.4554019999996</v>
      </c>
      <c r="I917">
        <v>80.900000000000006</v>
      </c>
      <c r="J917">
        <v>0</v>
      </c>
      <c r="K917">
        <v>61.7</v>
      </c>
      <c r="L917">
        <v>0</v>
      </c>
      <c r="M917">
        <v>98</v>
      </c>
      <c r="N917">
        <v>9.68</v>
      </c>
      <c r="O917">
        <v>98</v>
      </c>
      <c r="P917">
        <v>0.1</v>
      </c>
      <c r="Q917">
        <v>49914.618640000001</v>
      </c>
      <c r="R917">
        <v>5461512</v>
      </c>
      <c r="S917">
        <v>0.9</v>
      </c>
      <c r="T917">
        <v>0.8</v>
      </c>
      <c r="U917">
        <v>0.89</v>
      </c>
      <c r="V917">
        <v>17</v>
      </c>
    </row>
    <row r="918" spans="1:22" x14ac:dyDescent="0.3">
      <c r="A918" s="1" t="s">
        <v>83</v>
      </c>
      <c r="B918">
        <v>2013</v>
      </c>
      <c r="C918" s="1" t="s">
        <v>23</v>
      </c>
      <c r="D918">
        <v>87</v>
      </c>
      <c r="E918">
        <v>79</v>
      </c>
      <c r="F918">
        <v>0</v>
      </c>
      <c r="G918">
        <v>8.9700000000000006</v>
      </c>
      <c r="H918">
        <v>6115.4966240000003</v>
      </c>
      <c r="I918">
        <v>80.900000000000006</v>
      </c>
      <c r="J918">
        <v>2</v>
      </c>
      <c r="K918">
        <v>61.4</v>
      </c>
      <c r="L918">
        <v>0</v>
      </c>
      <c r="M918">
        <v>98</v>
      </c>
      <c r="N918">
        <v>9.5500000000000007</v>
      </c>
      <c r="O918">
        <v>98</v>
      </c>
      <c r="P918">
        <v>0.1</v>
      </c>
      <c r="Q918">
        <v>49638.7713</v>
      </c>
      <c r="R918">
        <v>5438972</v>
      </c>
      <c r="S918">
        <v>0.9</v>
      </c>
      <c r="T918">
        <v>0.8</v>
      </c>
      <c r="U918">
        <v>0.88700000000000001</v>
      </c>
      <c r="V918">
        <v>17</v>
      </c>
    </row>
    <row r="919" spans="1:22" x14ac:dyDescent="0.3">
      <c r="A919" s="1" t="s">
        <v>83</v>
      </c>
      <c r="B919">
        <v>2012</v>
      </c>
      <c r="C919" s="1" t="s">
        <v>23</v>
      </c>
      <c r="D919">
        <v>84</v>
      </c>
      <c r="E919">
        <v>82</v>
      </c>
      <c r="F919">
        <v>0</v>
      </c>
      <c r="G919">
        <v>9.24</v>
      </c>
      <c r="H919">
        <v>5889.0125360000002</v>
      </c>
      <c r="I919">
        <v>80.900000000000006</v>
      </c>
      <c r="J919">
        <v>0</v>
      </c>
      <c r="K919">
        <v>61</v>
      </c>
      <c r="L919">
        <v>0</v>
      </c>
      <c r="M919">
        <v>99</v>
      </c>
      <c r="N919">
        <v>9.3000000000000007</v>
      </c>
      <c r="O919">
        <v>99</v>
      </c>
      <c r="P919">
        <v>0.1</v>
      </c>
      <c r="Q919">
        <v>47415.559869999997</v>
      </c>
      <c r="R919">
        <v>5413971</v>
      </c>
      <c r="S919">
        <v>0.9</v>
      </c>
      <c r="T919">
        <v>0.8</v>
      </c>
      <c r="U919">
        <v>0.88400000000000001</v>
      </c>
      <c r="V919">
        <v>17</v>
      </c>
    </row>
    <row r="920" spans="1:22" x14ac:dyDescent="0.3">
      <c r="A920" s="1" t="s">
        <v>83</v>
      </c>
      <c r="B920">
        <v>2011</v>
      </c>
      <c r="C920" s="1" t="s">
        <v>23</v>
      </c>
      <c r="D920">
        <v>83</v>
      </c>
      <c r="E920">
        <v>86</v>
      </c>
      <c r="F920">
        <v>0</v>
      </c>
      <c r="G920">
        <v>9.81</v>
      </c>
      <c r="H920">
        <v>71.016208379999995</v>
      </c>
      <c r="I920">
        <v>80.900000000000006</v>
      </c>
      <c r="J920">
        <v>27</v>
      </c>
      <c r="K920">
        <v>6.6</v>
      </c>
      <c r="L920">
        <v>0</v>
      </c>
      <c r="M920">
        <v>99</v>
      </c>
      <c r="N920">
        <v>9.1</v>
      </c>
      <c r="O920">
        <v>99</v>
      </c>
      <c r="P920">
        <v>0.1</v>
      </c>
      <c r="Q920">
        <v>579.72415000000001</v>
      </c>
      <c r="R920">
        <v>5388272</v>
      </c>
      <c r="S920">
        <v>0.9</v>
      </c>
      <c r="T920">
        <v>0.8</v>
      </c>
      <c r="U920">
        <v>0.878</v>
      </c>
      <c r="V920">
        <v>16.899999999999999</v>
      </c>
    </row>
    <row r="921" spans="1:22" x14ac:dyDescent="0.3">
      <c r="A921" s="1" t="s">
        <v>83</v>
      </c>
      <c r="B921">
        <v>2010</v>
      </c>
      <c r="C921" s="1" t="s">
        <v>23</v>
      </c>
      <c r="D921">
        <v>79.900000000000006</v>
      </c>
      <c r="E921">
        <v>89</v>
      </c>
      <c r="F921">
        <v>0</v>
      </c>
      <c r="G921">
        <v>9.7200000000000006</v>
      </c>
      <c r="H921">
        <v>591.66914050000003</v>
      </c>
      <c r="I921">
        <v>80.900000000000006</v>
      </c>
      <c r="J921">
        <v>5</v>
      </c>
      <c r="K921">
        <v>6.2</v>
      </c>
      <c r="L921">
        <v>0</v>
      </c>
      <c r="M921">
        <v>99</v>
      </c>
      <c r="N921">
        <v>9.5</v>
      </c>
      <c r="O921">
        <v>99</v>
      </c>
      <c r="P921">
        <v>0.1</v>
      </c>
      <c r="Q921">
        <v>4622.4151599999996</v>
      </c>
      <c r="R921">
        <v>5363352</v>
      </c>
      <c r="S921">
        <v>0.9</v>
      </c>
      <c r="T921">
        <v>0.8</v>
      </c>
      <c r="U921">
        <v>0.874</v>
      </c>
      <c r="V921">
        <v>16.8</v>
      </c>
    </row>
    <row r="922" spans="1:22" x14ac:dyDescent="0.3">
      <c r="A922" s="1" t="s">
        <v>83</v>
      </c>
      <c r="B922">
        <v>2009</v>
      </c>
      <c r="C922" s="1" t="s">
        <v>23</v>
      </c>
      <c r="D922">
        <v>79.7</v>
      </c>
      <c r="E922">
        <v>91</v>
      </c>
      <c r="F922">
        <v>0</v>
      </c>
      <c r="G922">
        <v>9.9600000000000009</v>
      </c>
      <c r="H922">
        <v>579.73843680000004</v>
      </c>
      <c r="I922">
        <v>80.900000000000006</v>
      </c>
      <c r="J922">
        <v>2</v>
      </c>
      <c r="K922">
        <v>59.8</v>
      </c>
      <c r="L922">
        <v>0</v>
      </c>
      <c r="M922">
        <v>99</v>
      </c>
      <c r="N922">
        <v>9.1999999999999993</v>
      </c>
      <c r="O922">
        <v>99</v>
      </c>
      <c r="P922">
        <v>0.1</v>
      </c>
      <c r="Q922">
        <v>4717.15571</v>
      </c>
      <c r="R922">
        <v>5338871</v>
      </c>
      <c r="S922">
        <v>0.9</v>
      </c>
      <c r="T922">
        <v>0.8</v>
      </c>
      <c r="U922">
        <v>0.878</v>
      </c>
      <c r="V922">
        <v>17</v>
      </c>
    </row>
    <row r="923" spans="1:22" x14ac:dyDescent="0.3">
      <c r="A923" s="1" t="s">
        <v>83</v>
      </c>
      <c r="B923">
        <v>2008</v>
      </c>
      <c r="C923" s="1" t="s">
        <v>23</v>
      </c>
      <c r="D923">
        <v>79.599999999999994</v>
      </c>
      <c r="E923">
        <v>94</v>
      </c>
      <c r="F923">
        <v>0</v>
      </c>
      <c r="G923">
        <v>10.26</v>
      </c>
      <c r="H923">
        <v>678.88112000000001</v>
      </c>
      <c r="I923">
        <v>80.900000000000006</v>
      </c>
      <c r="J923">
        <v>5</v>
      </c>
      <c r="K923">
        <v>59.4</v>
      </c>
      <c r="L923">
        <v>0</v>
      </c>
      <c r="M923">
        <v>97</v>
      </c>
      <c r="N923">
        <v>8.35</v>
      </c>
      <c r="O923">
        <v>99</v>
      </c>
      <c r="P923">
        <v>0.1</v>
      </c>
      <c r="Q923">
        <v>5341.3148700000002</v>
      </c>
      <c r="R923">
        <v>5313399</v>
      </c>
      <c r="S923">
        <v>0.9</v>
      </c>
      <c r="T923">
        <v>0.8</v>
      </c>
      <c r="U923">
        <v>0.876</v>
      </c>
      <c r="V923">
        <v>17.100000000000001</v>
      </c>
    </row>
    <row r="924" spans="1:22" x14ac:dyDescent="0.3">
      <c r="A924" s="1" t="s">
        <v>83</v>
      </c>
      <c r="B924">
        <v>2007</v>
      </c>
      <c r="C924" s="1" t="s">
        <v>23</v>
      </c>
      <c r="D924">
        <v>79.3</v>
      </c>
      <c r="E924">
        <v>96</v>
      </c>
      <c r="F924">
        <v>0</v>
      </c>
      <c r="G924">
        <v>10.45</v>
      </c>
      <c r="H924">
        <v>6147.1323000000002</v>
      </c>
      <c r="I924">
        <v>80.900000000000006</v>
      </c>
      <c r="J924">
        <v>0</v>
      </c>
      <c r="K924">
        <v>59</v>
      </c>
      <c r="L924">
        <v>0</v>
      </c>
      <c r="M924">
        <v>97</v>
      </c>
      <c r="N924">
        <v>8.9</v>
      </c>
      <c r="O924">
        <v>99</v>
      </c>
      <c r="P924">
        <v>0.1</v>
      </c>
      <c r="Q924">
        <v>48288.549099999997</v>
      </c>
      <c r="R924">
        <v>528872</v>
      </c>
      <c r="S924">
        <v>0.9</v>
      </c>
      <c r="T924">
        <v>0.8</v>
      </c>
      <c r="U924">
        <v>0.873</v>
      </c>
      <c r="V924">
        <v>17.2</v>
      </c>
    </row>
    <row r="925" spans="1:22" x14ac:dyDescent="0.3">
      <c r="A925" s="1" t="s">
        <v>83</v>
      </c>
      <c r="B925">
        <v>2006</v>
      </c>
      <c r="C925" s="1" t="s">
        <v>23</v>
      </c>
      <c r="D925">
        <v>79.2</v>
      </c>
      <c r="E925">
        <v>96</v>
      </c>
      <c r="F925">
        <v>0</v>
      </c>
      <c r="G925">
        <v>10.15</v>
      </c>
      <c r="H925">
        <v>524.77752269999996</v>
      </c>
      <c r="I925">
        <v>80.900000000000006</v>
      </c>
      <c r="J925">
        <v>0</v>
      </c>
      <c r="K925">
        <v>58.6</v>
      </c>
      <c r="L925">
        <v>0</v>
      </c>
      <c r="M925">
        <v>97</v>
      </c>
      <c r="N925">
        <v>8.3800000000000008</v>
      </c>
      <c r="O925">
        <v>97</v>
      </c>
      <c r="P925">
        <v>0.1</v>
      </c>
      <c r="Q925">
        <v>4112.6765100000002</v>
      </c>
      <c r="R925">
        <v>5266268</v>
      </c>
      <c r="S925">
        <v>0.9</v>
      </c>
      <c r="T925">
        <v>0.8</v>
      </c>
      <c r="U925">
        <v>0.86899999999999999</v>
      </c>
      <c r="V925">
        <v>17.2</v>
      </c>
    </row>
    <row r="926" spans="1:22" x14ac:dyDescent="0.3">
      <c r="A926" s="1" t="s">
        <v>83</v>
      </c>
      <c r="B926">
        <v>2005</v>
      </c>
      <c r="C926" s="1" t="s">
        <v>23</v>
      </c>
      <c r="D926">
        <v>78.900000000000006</v>
      </c>
      <c r="E926">
        <v>11</v>
      </c>
      <c r="F926">
        <v>0</v>
      </c>
      <c r="G926">
        <v>9.9499999999999993</v>
      </c>
      <c r="H926">
        <v>4816.5896130000001</v>
      </c>
      <c r="I926">
        <v>80.900000000000006</v>
      </c>
      <c r="J926">
        <v>1</v>
      </c>
      <c r="K926">
        <v>58.1</v>
      </c>
      <c r="L926">
        <v>0</v>
      </c>
      <c r="M926">
        <v>97</v>
      </c>
      <c r="N926">
        <v>8.43</v>
      </c>
      <c r="O926">
        <v>97</v>
      </c>
      <c r="P926">
        <v>0.1</v>
      </c>
      <c r="Q926">
        <v>38969.171629999997</v>
      </c>
      <c r="R926">
        <v>524696</v>
      </c>
      <c r="S926">
        <v>0.9</v>
      </c>
      <c r="T926">
        <v>0.8</v>
      </c>
      <c r="U926">
        <v>0.86399999999999999</v>
      </c>
      <c r="V926">
        <v>17.100000000000001</v>
      </c>
    </row>
    <row r="927" spans="1:22" x14ac:dyDescent="0.3">
      <c r="A927" s="1" t="s">
        <v>83</v>
      </c>
      <c r="B927">
        <v>2004</v>
      </c>
      <c r="C927" s="1" t="s">
        <v>23</v>
      </c>
      <c r="D927">
        <v>78.7</v>
      </c>
      <c r="E927">
        <v>12</v>
      </c>
      <c r="F927">
        <v>0</v>
      </c>
      <c r="G927">
        <v>9.89</v>
      </c>
      <c r="H927">
        <v>4508.8061850000004</v>
      </c>
      <c r="I927">
        <v>80.900000000000006</v>
      </c>
      <c r="J927">
        <v>0</v>
      </c>
      <c r="K927">
        <v>57.6</v>
      </c>
      <c r="L927">
        <v>0</v>
      </c>
      <c r="M927">
        <v>96</v>
      </c>
      <c r="N927">
        <v>8.2100000000000009</v>
      </c>
      <c r="O927">
        <v>98</v>
      </c>
      <c r="P927">
        <v>0.1</v>
      </c>
      <c r="Q927">
        <v>37636.111729999997</v>
      </c>
      <c r="R927">
        <v>5228172</v>
      </c>
      <c r="S927">
        <v>0.9</v>
      </c>
      <c r="T927">
        <v>0.8</v>
      </c>
      <c r="U927">
        <v>0.86899999999999999</v>
      </c>
      <c r="V927">
        <v>18.3</v>
      </c>
    </row>
    <row r="928" spans="1:22" x14ac:dyDescent="0.3">
      <c r="A928" s="1" t="s">
        <v>83</v>
      </c>
      <c r="B928">
        <v>2003</v>
      </c>
      <c r="C928" s="1" t="s">
        <v>23</v>
      </c>
      <c r="D928">
        <v>78.400000000000006</v>
      </c>
      <c r="E928">
        <v>98</v>
      </c>
      <c r="F928">
        <v>0</v>
      </c>
      <c r="G928">
        <v>9.31</v>
      </c>
      <c r="H928">
        <v>3869.0263020000002</v>
      </c>
      <c r="I928">
        <v>80.900000000000006</v>
      </c>
      <c r="J928">
        <v>0</v>
      </c>
      <c r="K928">
        <v>57.1</v>
      </c>
      <c r="L928">
        <v>0</v>
      </c>
      <c r="M928">
        <v>96</v>
      </c>
      <c r="N928">
        <v>8.15</v>
      </c>
      <c r="O928">
        <v>98</v>
      </c>
      <c r="P928">
        <v>0.1</v>
      </c>
      <c r="Q928">
        <v>32816.168799999999</v>
      </c>
      <c r="R928">
        <v>521314</v>
      </c>
      <c r="S928">
        <v>0.9</v>
      </c>
      <c r="T928">
        <v>0.8</v>
      </c>
      <c r="U928">
        <v>0.86599999999999999</v>
      </c>
      <c r="V928">
        <v>18.100000000000001</v>
      </c>
    </row>
    <row r="929" spans="1:22" x14ac:dyDescent="0.3">
      <c r="A929" s="1" t="s">
        <v>83</v>
      </c>
      <c r="B929">
        <v>2002</v>
      </c>
      <c r="C929" s="1" t="s">
        <v>23</v>
      </c>
      <c r="D929">
        <v>78.099999999999994</v>
      </c>
      <c r="E929">
        <v>98</v>
      </c>
      <c r="F929">
        <v>0</v>
      </c>
      <c r="G929">
        <v>9.25</v>
      </c>
      <c r="H929">
        <v>3099.3573190000002</v>
      </c>
      <c r="I929">
        <v>80.900000000000006</v>
      </c>
      <c r="J929">
        <v>0</v>
      </c>
      <c r="K929">
        <v>56.6</v>
      </c>
      <c r="L929">
        <v>0</v>
      </c>
      <c r="M929">
        <v>95</v>
      </c>
      <c r="N929">
        <v>7.81</v>
      </c>
      <c r="O929">
        <v>98</v>
      </c>
      <c r="P929">
        <v>0.1</v>
      </c>
      <c r="Q929">
        <v>26834.262500000001</v>
      </c>
      <c r="R929">
        <v>52598</v>
      </c>
      <c r="S929">
        <v>0.9</v>
      </c>
      <c r="T929">
        <v>0.8</v>
      </c>
      <c r="U929">
        <v>0.86299999999999999</v>
      </c>
      <c r="V929">
        <v>18</v>
      </c>
    </row>
    <row r="930" spans="1:22" x14ac:dyDescent="0.3">
      <c r="A930" s="1" t="s">
        <v>83</v>
      </c>
      <c r="B930">
        <v>2001</v>
      </c>
      <c r="C930" s="1" t="s">
        <v>23</v>
      </c>
      <c r="D930">
        <v>78</v>
      </c>
      <c r="E930">
        <v>1</v>
      </c>
      <c r="F930">
        <v>0</v>
      </c>
      <c r="G930">
        <v>8.94</v>
      </c>
      <c r="H930">
        <v>2775.3354399999998</v>
      </c>
      <c r="I930">
        <v>80.900000000000006</v>
      </c>
      <c r="J930">
        <v>1</v>
      </c>
      <c r="K930">
        <v>56.1</v>
      </c>
      <c r="L930">
        <v>0</v>
      </c>
      <c r="M930">
        <v>95</v>
      </c>
      <c r="N930">
        <v>7.43</v>
      </c>
      <c r="O930">
        <v>98</v>
      </c>
      <c r="P930">
        <v>0.1</v>
      </c>
      <c r="Q930">
        <v>24913.24452</v>
      </c>
      <c r="R930">
        <v>51888</v>
      </c>
      <c r="S930">
        <v>0.9</v>
      </c>
      <c r="T930">
        <v>0.8</v>
      </c>
      <c r="U930">
        <v>0.85599999999999998</v>
      </c>
      <c r="V930">
        <v>17.7</v>
      </c>
    </row>
    <row r="931" spans="1:22" x14ac:dyDescent="0.3">
      <c r="A931" s="1" t="s">
        <v>83</v>
      </c>
      <c r="B931">
        <v>2000</v>
      </c>
      <c r="C931" s="1" t="s">
        <v>23</v>
      </c>
      <c r="D931">
        <v>77.5</v>
      </c>
      <c r="E931">
        <v>15</v>
      </c>
      <c r="F931">
        <v>0</v>
      </c>
      <c r="G931">
        <v>8.59</v>
      </c>
      <c r="H931">
        <v>397.7533689</v>
      </c>
      <c r="I931">
        <v>80.900000000000006</v>
      </c>
      <c r="J931">
        <v>0</v>
      </c>
      <c r="K931">
        <v>55.5</v>
      </c>
      <c r="L931">
        <v>0</v>
      </c>
      <c r="M931">
        <v>96</v>
      </c>
      <c r="N931">
        <v>7.22</v>
      </c>
      <c r="O931">
        <v>99</v>
      </c>
      <c r="P931">
        <v>0.1</v>
      </c>
      <c r="Q931">
        <v>24253.254199999999</v>
      </c>
      <c r="R931">
        <v>517629</v>
      </c>
      <c r="S931">
        <v>0.9</v>
      </c>
      <c r="T931">
        <v>0.9</v>
      </c>
      <c r="U931">
        <v>0.84699999999999998</v>
      </c>
      <c r="V931">
        <v>17.3</v>
      </c>
    </row>
    <row r="932" spans="1:22" x14ac:dyDescent="0.3">
      <c r="A932" s="1" t="s">
        <v>84</v>
      </c>
      <c r="B932">
        <v>2015</v>
      </c>
      <c r="C932" s="1" t="s">
        <v>23</v>
      </c>
      <c r="D932">
        <v>82.4</v>
      </c>
      <c r="E932">
        <v>78</v>
      </c>
      <c r="F932">
        <v>2</v>
      </c>
      <c r="G932">
        <v>4.5999999999999996</v>
      </c>
      <c r="H932">
        <v>0</v>
      </c>
      <c r="I932">
        <v>86</v>
      </c>
      <c r="J932">
        <v>157</v>
      </c>
      <c r="K932">
        <v>62.5</v>
      </c>
      <c r="L932">
        <v>3</v>
      </c>
      <c r="M932">
        <v>98</v>
      </c>
      <c r="N932">
        <v>5.9</v>
      </c>
      <c r="O932">
        <v>98</v>
      </c>
      <c r="P932">
        <v>0.1</v>
      </c>
      <c r="Q932">
        <v>36526.771099999998</v>
      </c>
      <c r="R932">
        <v>6662468</v>
      </c>
      <c r="S932">
        <v>0.7</v>
      </c>
      <c r="T932">
        <v>0.6</v>
      </c>
      <c r="U932">
        <v>0.89400000000000002</v>
      </c>
      <c r="V932">
        <v>16.3</v>
      </c>
    </row>
    <row r="933" spans="1:22" x14ac:dyDescent="0.3">
      <c r="A933" s="1" t="s">
        <v>84</v>
      </c>
      <c r="B933">
        <v>2014</v>
      </c>
      <c r="C933" s="1" t="s">
        <v>23</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row>
    <row r="934" spans="1:22" x14ac:dyDescent="0.3">
      <c r="A934" s="1" t="s">
        <v>84</v>
      </c>
      <c r="B934">
        <v>2013</v>
      </c>
      <c r="C934" s="1" t="s">
        <v>23</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row>
    <row r="935" spans="1:22" x14ac:dyDescent="0.3">
      <c r="A935" s="1" t="s">
        <v>84</v>
      </c>
      <c r="B935">
        <v>2012</v>
      </c>
      <c r="C935" s="1" t="s">
        <v>23</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row>
    <row r="936" spans="1:22" x14ac:dyDescent="0.3">
      <c r="A936" s="1" t="s">
        <v>84</v>
      </c>
      <c r="B936">
        <v>2011</v>
      </c>
      <c r="C936" s="1" t="s">
        <v>23</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row>
    <row r="937" spans="1:22" x14ac:dyDescent="0.3">
      <c r="A937" s="1" t="s">
        <v>84</v>
      </c>
      <c r="B937">
        <v>2010</v>
      </c>
      <c r="C937" s="1" t="s">
        <v>23</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row>
    <row r="938" spans="1:22" x14ac:dyDescent="0.3">
      <c r="A938" s="1" t="s">
        <v>84</v>
      </c>
      <c r="B938">
        <v>2009</v>
      </c>
      <c r="C938" s="1" t="s">
        <v>23</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row>
    <row r="939" spans="1:22" x14ac:dyDescent="0.3">
      <c r="A939" s="1" t="s">
        <v>84</v>
      </c>
      <c r="B939">
        <v>2008</v>
      </c>
      <c r="C939" s="1" t="s">
        <v>23</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row>
    <row r="940" spans="1:22" x14ac:dyDescent="0.3">
      <c r="A940" s="1" t="s">
        <v>84</v>
      </c>
      <c r="B940">
        <v>2007</v>
      </c>
      <c r="C940" s="1" t="s">
        <v>23</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row>
    <row r="941" spans="1:22" x14ac:dyDescent="0.3">
      <c r="A941" s="1" t="s">
        <v>84</v>
      </c>
      <c r="B941">
        <v>2006</v>
      </c>
      <c r="C941" s="1" t="s">
        <v>23</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row>
    <row r="942" spans="1:22" x14ac:dyDescent="0.3">
      <c r="A942" s="1" t="s">
        <v>84</v>
      </c>
      <c r="B942">
        <v>2005</v>
      </c>
      <c r="C942" s="1" t="s">
        <v>23</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row>
    <row r="943" spans="1:22" x14ac:dyDescent="0.3">
      <c r="A943" s="1" t="s">
        <v>84</v>
      </c>
      <c r="B943">
        <v>2004</v>
      </c>
      <c r="C943" s="1" t="s">
        <v>23</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row>
    <row r="944" spans="1:22" x14ac:dyDescent="0.3">
      <c r="A944" s="1" t="s">
        <v>84</v>
      </c>
      <c r="B944">
        <v>2003</v>
      </c>
      <c r="C944" s="1" t="s">
        <v>23</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row>
    <row r="945" spans="1:22" x14ac:dyDescent="0.3">
      <c r="A945" s="1" t="s">
        <v>84</v>
      </c>
      <c r="B945">
        <v>2002</v>
      </c>
      <c r="C945" s="1" t="s">
        <v>23</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row>
    <row r="946" spans="1:22" x14ac:dyDescent="0.3">
      <c r="A946" s="1" t="s">
        <v>84</v>
      </c>
      <c r="B946">
        <v>2001</v>
      </c>
      <c r="C946" s="1" t="s">
        <v>23</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row>
    <row r="947" spans="1:22" x14ac:dyDescent="0.3">
      <c r="A947" s="1" t="s">
        <v>84</v>
      </c>
      <c r="B947">
        <v>2000</v>
      </c>
      <c r="C947" s="1" t="s">
        <v>23</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row>
    <row r="948" spans="1:22" x14ac:dyDescent="0.3">
      <c r="A948" s="1" t="s">
        <v>85</v>
      </c>
      <c r="B948">
        <v>2015</v>
      </c>
      <c r="C948" s="1" t="s">
        <v>23</v>
      </c>
      <c r="D948">
        <v>66</v>
      </c>
      <c r="E948">
        <v>229</v>
      </c>
      <c r="F948">
        <v>2</v>
      </c>
      <c r="G948">
        <v>4.5999999999999996</v>
      </c>
      <c r="H948">
        <v>0</v>
      </c>
      <c r="I948">
        <v>8</v>
      </c>
      <c r="J948">
        <v>27</v>
      </c>
      <c r="K948">
        <v>36.299999999999997</v>
      </c>
      <c r="L948">
        <v>3</v>
      </c>
      <c r="M948">
        <v>79</v>
      </c>
      <c r="N948">
        <v>5.9</v>
      </c>
      <c r="O948">
        <v>8</v>
      </c>
      <c r="P948">
        <v>2.7</v>
      </c>
      <c r="Q948">
        <v>7388.984144</v>
      </c>
      <c r="R948">
        <v>193175</v>
      </c>
      <c r="S948">
        <v>6.1</v>
      </c>
      <c r="T948">
        <v>5.9</v>
      </c>
      <c r="U948">
        <v>0.69399999999999995</v>
      </c>
      <c r="V948">
        <v>12.6</v>
      </c>
    </row>
    <row r="949" spans="1:22" x14ac:dyDescent="0.3">
      <c r="A949" s="1" t="s">
        <v>85</v>
      </c>
      <c r="B949">
        <v>2014</v>
      </c>
      <c r="C949" s="1" t="s">
        <v>23</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row>
    <row r="950" spans="1:22" x14ac:dyDescent="0.3">
      <c r="A950" s="1" t="s">
        <v>85</v>
      </c>
      <c r="B950">
        <v>2013</v>
      </c>
      <c r="C950" s="1" t="s">
        <v>23</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row>
    <row r="951" spans="1:22" x14ac:dyDescent="0.3">
      <c r="A951" s="1" t="s">
        <v>85</v>
      </c>
      <c r="B951">
        <v>2012</v>
      </c>
      <c r="C951" s="1" t="s">
        <v>23</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row>
    <row r="952" spans="1:22" x14ac:dyDescent="0.3">
      <c r="A952" s="1" t="s">
        <v>85</v>
      </c>
      <c r="B952">
        <v>2011</v>
      </c>
      <c r="C952" s="1" t="s">
        <v>23</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row>
    <row r="953" spans="1:22" x14ac:dyDescent="0.3">
      <c r="A953" s="1" t="s">
        <v>85</v>
      </c>
      <c r="B953">
        <v>2010</v>
      </c>
      <c r="C953" s="1" t="s">
        <v>23</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row>
    <row r="954" spans="1:22" x14ac:dyDescent="0.3">
      <c r="A954" s="1" t="s">
        <v>85</v>
      </c>
      <c r="B954">
        <v>2009</v>
      </c>
      <c r="C954" s="1" t="s">
        <v>23</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row>
    <row r="955" spans="1:22" x14ac:dyDescent="0.3">
      <c r="A955" s="1" t="s">
        <v>85</v>
      </c>
      <c r="B955">
        <v>2008</v>
      </c>
      <c r="C955" s="1" t="s">
        <v>23</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row>
    <row r="956" spans="1:22" x14ac:dyDescent="0.3">
      <c r="A956" s="1" t="s">
        <v>85</v>
      </c>
      <c r="B956">
        <v>2007</v>
      </c>
      <c r="C956" s="1" t="s">
        <v>23</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row>
    <row r="957" spans="1:22" x14ac:dyDescent="0.3">
      <c r="A957" s="1" t="s">
        <v>85</v>
      </c>
      <c r="B957">
        <v>2006</v>
      </c>
      <c r="C957" s="1" t="s">
        <v>23</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row>
    <row r="958" spans="1:22" x14ac:dyDescent="0.3">
      <c r="A958" s="1" t="s">
        <v>85</v>
      </c>
      <c r="B958">
        <v>2005</v>
      </c>
      <c r="C958" s="1" t="s">
        <v>23</v>
      </c>
      <c r="D958">
        <v>65</v>
      </c>
      <c r="E958">
        <v>37</v>
      </c>
      <c r="F958">
        <v>2</v>
      </c>
      <c r="G958">
        <v>7.72</v>
      </c>
      <c r="H958">
        <v>353.24380289999999</v>
      </c>
      <c r="I958">
        <v>28</v>
      </c>
      <c r="J958">
        <v>0</v>
      </c>
      <c r="K958">
        <v>3.8</v>
      </c>
      <c r="L958">
        <v>3</v>
      </c>
      <c r="M958">
        <v>44</v>
      </c>
      <c r="N958">
        <v>2.76</v>
      </c>
      <c r="O958">
        <v>45</v>
      </c>
      <c r="P958">
        <v>10.9</v>
      </c>
      <c r="Q958">
        <v>6741.2939480000005</v>
      </c>
      <c r="R958">
        <v>143126</v>
      </c>
      <c r="S958">
        <v>7.2</v>
      </c>
      <c r="T958">
        <v>7.1</v>
      </c>
      <c r="U958">
        <v>0.64</v>
      </c>
      <c r="V958">
        <v>12.4</v>
      </c>
    </row>
    <row r="959" spans="1:22" x14ac:dyDescent="0.3">
      <c r="A959" s="1" t="s">
        <v>85</v>
      </c>
      <c r="B959">
        <v>2004</v>
      </c>
      <c r="C959" s="1" t="s">
        <v>23</v>
      </c>
      <c r="D959">
        <v>59.7</v>
      </c>
      <c r="E959">
        <v>322</v>
      </c>
      <c r="F959">
        <v>2</v>
      </c>
      <c r="G959">
        <v>8.1300000000000008</v>
      </c>
      <c r="H959">
        <v>443.47506340000001</v>
      </c>
      <c r="I959">
        <v>80.900000000000006</v>
      </c>
      <c r="J959">
        <v>63</v>
      </c>
      <c r="K959">
        <v>3.3</v>
      </c>
      <c r="L959">
        <v>3</v>
      </c>
      <c r="M959">
        <v>44</v>
      </c>
      <c r="N959">
        <v>3.26</v>
      </c>
      <c r="O959">
        <v>45</v>
      </c>
      <c r="P959">
        <v>11.1</v>
      </c>
      <c r="Q959">
        <v>5685.5777360000002</v>
      </c>
      <c r="R959">
        <v>136425</v>
      </c>
      <c r="S959">
        <v>7.4</v>
      </c>
      <c r="T959">
        <v>7.2</v>
      </c>
      <c r="U959">
        <v>0.64</v>
      </c>
      <c r="V959">
        <v>12.3</v>
      </c>
    </row>
    <row r="960" spans="1:22" x14ac:dyDescent="0.3">
      <c r="A960" s="1" t="s">
        <v>85</v>
      </c>
      <c r="B960">
        <v>2003</v>
      </c>
      <c r="C960" s="1" t="s">
        <v>23</v>
      </c>
      <c r="D960">
        <v>59.7</v>
      </c>
      <c r="E960">
        <v>32</v>
      </c>
      <c r="F960">
        <v>2</v>
      </c>
      <c r="G960">
        <v>6.47</v>
      </c>
      <c r="H960">
        <v>352.23236500000002</v>
      </c>
      <c r="I960">
        <v>80.900000000000006</v>
      </c>
      <c r="J960">
        <v>0</v>
      </c>
      <c r="K960">
        <v>29.8</v>
      </c>
      <c r="L960">
        <v>3</v>
      </c>
      <c r="M960">
        <v>44</v>
      </c>
      <c r="N960">
        <v>3.48</v>
      </c>
      <c r="O960">
        <v>45</v>
      </c>
      <c r="P960">
        <v>11</v>
      </c>
      <c r="Q960">
        <v>4892.11618</v>
      </c>
      <c r="R960">
        <v>1328146</v>
      </c>
      <c r="S960">
        <v>7.5</v>
      </c>
      <c r="T960">
        <v>7.4</v>
      </c>
      <c r="U960">
        <v>0.63800000000000001</v>
      </c>
      <c r="V960">
        <v>12.3</v>
      </c>
    </row>
    <row r="961" spans="1:22" x14ac:dyDescent="0.3">
      <c r="A961" s="1" t="s">
        <v>85</v>
      </c>
      <c r="B961">
        <v>2002</v>
      </c>
      <c r="C961" s="1" t="s">
        <v>23</v>
      </c>
      <c r="D961">
        <v>59.7</v>
      </c>
      <c r="E961">
        <v>315</v>
      </c>
      <c r="F961">
        <v>2</v>
      </c>
      <c r="G961">
        <v>8.34</v>
      </c>
      <c r="H961">
        <v>22.69039905</v>
      </c>
      <c r="I961">
        <v>80.900000000000006</v>
      </c>
      <c r="J961">
        <v>110</v>
      </c>
      <c r="K961">
        <v>29.2</v>
      </c>
      <c r="L961">
        <v>3</v>
      </c>
      <c r="M961">
        <v>44</v>
      </c>
      <c r="N961">
        <v>3.22</v>
      </c>
      <c r="O961">
        <v>45</v>
      </c>
      <c r="P961">
        <v>10.7</v>
      </c>
      <c r="Q961">
        <v>412.55270999999999</v>
      </c>
      <c r="R961">
        <v>129449</v>
      </c>
      <c r="S961">
        <v>7.7</v>
      </c>
      <c r="T961">
        <v>7.5</v>
      </c>
      <c r="U961">
        <v>0.63600000000000001</v>
      </c>
      <c r="V961">
        <v>12.3</v>
      </c>
    </row>
    <row r="962" spans="1:22" x14ac:dyDescent="0.3">
      <c r="A962" s="1" t="s">
        <v>85</v>
      </c>
      <c r="B962">
        <v>2001</v>
      </c>
      <c r="C962" s="1" t="s">
        <v>23</v>
      </c>
      <c r="D962">
        <v>59.8</v>
      </c>
      <c r="E962">
        <v>37</v>
      </c>
      <c r="F962">
        <v>2</v>
      </c>
      <c r="G962">
        <v>9.2899999999999991</v>
      </c>
      <c r="H962">
        <v>183.69807779999999</v>
      </c>
      <c r="I962">
        <v>80.900000000000006</v>
      </c>
      <c r="J962">
        <v>5129</v>
      </c>
      <c r="K962">
        <v>28.7</v>
      </c>
      <c r="L962">
        <v>3</v>
      </c>
      <c r="M962">
        <v>44</v>
      </c>
      <c r="N962">
        <v>3.23</v>
      </c>
      <c r="O962">
        <v>45</v>
      </c>
      <c r="P962">
        <v>10.1</v>
      </c>
      <c r="Q962">
        <v>3976.14887</v>
      </c>
      <c r="R962">
        <v>1262259</v>
      </c>
      <c r="S962">
        <v>7.8</v>
      </c>
      <c r="T962">
        <v>7.7</v>
      </c>
      <c r="U962">
        <v>0.63300000000000001</v>
      </c>
      <c r="V962">
        <v>12.3</v>
      </c>
    </row>
    <row r="963" spans="1:22" x14ac:dyDescent="0.3">
      <c r="A963" s="1" t="s">
        <v>85</v>
      </c>
      <c r="B963">
        <v>2000</v>
      </c>
      <c r="C963" s="1" t="s">
        <v>23</v>
      </c>
      <c r="D963">
        <v>61</v>
      </c>
      <c r="E963">
        <v>296</v>
      </c>
      <c r="F963">
        <v>2</v>
      </c>
      <c r="G963">
        <v>8.8699999999999992</v>
      </c>
      <c r="H963">
        <v>218.1727473</v>
      </c>
      <c r="I963">
        <v>80.900000000000006</v>
      </c>
      <c r="J963">
        <v>15</v>
      </c>
      <c r="K963">
        <v>28.1</v>
      </c>
      <c r="L963">
        <v>3</v>
      </c>
      <c r="M963">
        <v>44</v>
      </c>
      <c r="N963">
        <v>2.89</v>
      </c>
      <c r="O963">
        <v>45</v>
      </c>
      <c r="P963">
        <v>9.5</v>
      </c>
      <c r="Q963">
        <v>4116.4669299999996</v>
      </c>
      <c r="R963">
        <v>1231122</v>
      </c>
      <c r="S963">
        <v>8</v>
      </c>
      <c r="T963">
        <v>7.8</v>
      </c>
      <c r="U963">
        <v>0.63700000000000001</v>
      </c>
      <c r="V963">
        <v>12.2</v>
      </c>
    </row>
    <row r="964" spans="1:22" x14ac:dyDescent="0.3">
      <c r="A964" s="1" t="s">
        <v>86</v>
      </c>
      <c r="B964">
        <v>2015</v>
      </c>
      <c r="C964" s="1" t="s">
        <v>23</v>
      </c>
      <c r="D964">
        <v>61.1</v>
      </c>
      <c r="E964">
        <v>262</v>
      </c>
      <c r="F964">
        <v>3</v>
      </c>
      <c r="G964">
        <v>4.5999999999999996</v>
      </c>
      <c r="H964">
        <v>0</v>
      </c>
      <c r="I964">
        <v>97</v>
      </c>
      <c r="J964">
        <v>71</v>
      </c>
      <c r="K964">
        <v>27.3</v>
      </c>
      <c r="L964">
        <v>5</v>
      </c>
      <c r="M964">
        <v>96</v>
      </c>
      <c r="N964">
        <v>5.9</v>
      </c>
      <c r="O964">
        <v>97</v>
      </c>
      <c r="P964">
        <v>1.7</v>
      </c>
      <c r="Q964">
        <v>7483.1</v>
      </c>
      <c r="R964">
        <v>12753375.1</v>
      </c>
      <c r="S964">
        <v>7.3</v>
      </c>
      <c r="T964">
        <v>7.2</v>
      </c>
      <c r="U964">
        <v>0.45</v>
      </c>
      <c r="V964">
        <v>8.9</v>
      </c>
    </row>
    <row r="965" spans="1:22" x14ac:dyDescent="0.3">
      <c r="A965" s="1" t="s">
        <v>86</v>
      </c>
      <c r="B965">
        <v>2014</v>
      </c>
      <c r="C965" s="1" t="s">
        <v>23</v>
      </c>
      <c r="D965">
        <v>68</v>
      </c>
      <c r="E965">
        <v>266</v>
      </c>
      <c r="F965">
        <v>3</v>
      </c>
      <c r="G965">
        <v>0.01</v>
      </c>
      <c r="H965">
        <v>0</v>
      </c>
      <c r="I965">
        <v>96</v>
      </c>
      <c r="J965">
        <v>1</v>
      </c>
      <c r="K965">
        <v>26.7</v>
      </c>
      <c r="L965">
        <v>5</v>
      </c>
      <c r="M965">
        <v>97</v>
      </c>
      <c r="N965">
        <v>7.34</v>
      </c>
      <c r="O965">
        <v>96</v>
      </c>
      <c r="P965">
        <v>1.7</v>
      </c>
      <c r="Q965">
        <v>7483.1</v>
      </c>
      <c r="R965">
        <v>12753375.1</v>
      </c>
      <c r="S965">
        <v>7.5</v>
      </c>
      <c r="T965">
        <v>7.3</v>
      </c>
      <c r="U965">
        <v>0.44900000000000001</v>
      </c>
      <c r="V965">
        <v>8.9</v>
      </c>
    </row>
    <row r="966" spans="1:22" x14ac:dyDescent="0.3">
      <c r="A966" s="1" t="s">
        <v>86</v>
      </c>
      <c r="B966">
        <v>2013</v>
      </c>
      <c r="C966" s="1" t="s">
        <v>23</v>
      </c>
      <c r="D966">
        <v>66</v>
      </c>
      <c r="E966">
        <v>266</v>
      </c>
      <c r="F966">
        <v>3</v>
      </c>
      <c r="G966">
        <v>0.01</v>
      </c>
      <c r="H966">
        <v>0</v>
      </c>
      <c r="I966">
        <v>97</v>
      </c>
      <c r="J966">
        <v>0</v>
      </c>
      <c r="K966">
        <v>26</v>
      </c>
      <c r="L966">
        <v>5</v>
      </c>
      <c r="M966">
        <v>96</v>
      </c>
      <c r="N966">
        <v>6.49</v>
      </c>
      <c r="O966">
        <v>97</v>
      </c>
      <c r="P966">
        <v>1.6</v>
      </c>
      <c r="Q966">
        <v>7483.1</v>
      </c>
      <c r="R966">
        <v>12753375.1</v>
      </c>
      <c r="S966">
        <v>7.6</v>
      </c>
      <c r="T966">
        <v>7.5</v>
      </c>
      <c r="U966">
        <v>0.44500000000000001</v>
      </c>
      <c r="V966">
        <v>8.9</v>
      </c>
    </row>
    <row r="967" spans="1:22" x14ac:dyDescent="0.3">
      <c r="A967" s="1" t="s">
        <v>86</v>
      </c>
      <c r="B967">
        <v>2012</v>
      </c>
      <c r="C967" s="1" t="s">
        <v>23</v>
      </c>
      <c r="D967">
        <v>62</v>
      </c>
      <c r="E967">
        <v>269</v>
      </c>
      <c r="F967">
        <v>3</v>
      </c>
      <c r="G967">
        <v>0.01</v>
      </c>
      <c r="H967">
        <v>0</v>
      </c>
      <c r="I967">
        <v>98</v>
      </c>
      <c r="J967">
        <v>0</v>
      </c>
      <c r="K967">
        <v>25.4</v>
      </c>
      <c r="L967">
        <v>5</v>
      </c>
      <c r="M967">
        <v>98</v>
      </c>
      <c r="N967">
        <v>6.12</v>
      </c>
      <c r="O967">
        <v>98</v>
      </c>
      <c r="P967">
        <v>1.4</v>
      </c>
      <c r="Q967">
        <v>7483.1</v>
      </c>
      <c r="R967">
        <v>12753375.1</v>
      </c>
      <c r="S967">
        <v>7.8</v>
      </c>
      <c r="T967">
        <v>7.7</v>
      </c>
      <c r="U967">
        <v>0.44</v>
      </c>
      <c r="V967">
        <v>8.8000000000000007</v>
      </c>
    </row>
    <row r="968" spans="1:22" x14ac:dyDescent="0.3">
      <c r="A968" s="1" t="s">
        <v>86</v>
      </c>
      <c r="B968">
        <v>2011</v>
      </c>
      <c r="C968" s="1" t="s">
        <v>23</v>
      </c>
      <c r="D968">
        <v>59.8</v>
      </c>
      <c r="E968">
        <v>277</v>
      </c>
      <c r="F968">
        <v>3</v>
      </c>
      <c r="G968">
        <v>3.41</v>
      </c>
      <c r="H968">
        <v>0</v>
      </c>
      <c r="I968">
        <v>96</v>
      </c>
      <c r="J968">
        <v>0</v>
      </c>
      <c r="K968">
        <v>24.8</v>
      </c>
      <c r="L968">
        <v>5</v>
      </c>
      <c r="M968">
        <v>95</v>
      </c>
      <c r="N968">
        <v>6.24</v>
      </c>
      <c r="O968">
        <v>96</v>
      </c>
      <c r="P968">
        <v>1.8</v>
      </c>
      <c r="Q968">
        <v>7483.1</v>
      </c>
      <c r="R968">
        <v>12753375.1</v>
      </c>
      <c r="S968">
        <v>8</v>
      </c>
      <c r="T968">
        <v>7.9</v>
      </c>
      <c r="U968">
        <v>0.441</v>
      </c>
      <c r="V968">
        <v>8.6999999999999993</v>
      </c>
    </row>
    <row r="969" spans="1:22" x14ac:dyDescent="0.3">
      <c r="A969" s="1" t="s">
        <v>86</v>
      </c>
      <c r="B969">
        <v>2010</v>
      </c>
      <c r="C969" s="1" t="s">
        <v>23</v>
      </c>
      <c r="D969">
        <v>59.3</v>
      </c>
      <c r="E969">
        <v>284</v>
      </c>
      <c r="F969">
        <v>3</v>
      </c>
      <c r="G969">
        <v>3.48</v>
      </c>
      <c r="H969">
        <v>0</v>
      </c>
      <c r="I969">
        <v>97</v>
      </c>
      <c r="J969">
        <v>2</v>
      </c>
      <c r="K969">
        <v>24.1</v>
      </c>
      <c r="L969">
        <v>6</v>
      </c>
      <c r="M969">
        <v>97</v>
      </c>
      <c r="N969">
        <v>5.75</v>
      </c>
      <c r="O969">
        <v>97</v>
      </c>
      <c r="P969">
        <v>2.1</v>
      </c>
      <c r="Q969">
        <v>7483.1</v>
      </c>
      <c r="R969">
        <v>12753375.1</v>
      </c>
      <c r="S969">
        <v>8.1999999999999993</v>
      </c>
      <c r="T969">
        <v>8.1</v>
      </c>
      <c r="U969">
        <v>0.439</v>
      </c>
      <c r="V969">
        <v>8.8000000000000007</v>
      </c>
    </row>
    <row r="970" spans="1:22" x14ac:dyDescent="0.3">
      <c r="A970" s="1" t="s">
        <v>86</v>
      </c>
      <c r="B970">
        <v>2009</v>
      </c>
      <c r="C970" s="1" t="s">
        <v>23</v>
      </c>
      <c r="D970">
        <v>59</v>
      </c>
      <c r="E970">
        <v>286</v>
      </c>
      <c r="F970">
        <v>3</v>
      </c>
      <c r="G970">
        <v>2.99</v>
      </c>
      <c r="H970">
        <v>0</v>
      </c>
      <c r="I970">
        <v>97</v>
      </c>
      <c r="J970">
        <v>0</v>
      </c>
      <c r="K970">
        <v>23.5</v>
      </c>
      <c r="L970">
        <v>6</v>
      </c>
      <c r="M970">
        <v>97</v>
      </c>
      <c r="N970">
        <v>5.85</v>
      </c>
      <c r="O970">
        <v>98</v>
      </c>
      <c r="P970">
        <v>2.7</v>
      </c>
      <c r="Q970">
        <v>7483.1</v>
      </c>
      <c r="R970">
        <v>12753375.1</v>
      </c>
      <c r="S970">
        <v>8.4</v>
      </c>
      <c r="T970">
        <v>8.3000000000000007</v>
      </c>
      <c r="U970">
        <v>0.434</v>
      </c>
      <c r="V970">
        <v>8.9</v>
      </c>
    </row>
    <row r="971" spans="1:22" x14ac:dyDescent="0.3">
      <c r="A971" s="1" t="s">
        <v>86</v>
      </c>
      <c r="B971">
        <v>2008</v>
      </c>
      <c r="C971" s="1" t="s">
        <v>23</v>
      </c>
      <c r="D971">
        <v>58.7</v>
      </c>
      <c r="E971">
        <v>287</v>
      </c>
      <c r="F971">
        <v>3</v>
      </c>
      <c r="G971">
        <v>2.79</v>
      </c>
      <c r="H971">
        <v>0</v>
      </c>
      <c r="I971">
        <v>98</v>
      </c>
      <c r="J971">
        <v>0</v>
      </c>
      <c r="K971">
        <v>22.8</v>
      </c>
      <c r="L971">
        <v>6</v>
      </c>
      <c r="M971">
        <v>96</v>
      </c>
      <c r="N971">
        <v>5.95</v>
      </c>
      <c r="O971">
        <v>96</v>
      </c>
      <c r="P971">
        <v>3</v>
      </c>
      <c r="Q971">
        <v>7483.1</v>
      </c>
      <c r="R971">
        <v>12753375.1</v>
      </c>
      <c r="S971">
        <v>8.6</v>
      </c>
      <c r="T971">
        <v>8.5</v>
      </c>
      <c r="U971">
        <v>0.42599999999999999</v>
      </c>
      <c r="V971">
        <v>8.6</v>
      </c>
    </row>
    <row r="972" spans="1:22" x14ac:dyDescent="0.3">
      <c r="A972" s="1" t="s">
        <v>86</v>
      </c>
      <c r="B972">
        <v>2007</v>
      </c>
      <c r="C972" s="1" t="s">
        <v>23</v>
      </c>
      <c r="D972">
        <v>58.5</v>
      </c>
      <c r="E972">
        <v>288</v>
      </c>
      <c r="F972">
        <v>3</v>
      </c>
      <c r="G972">
        <v>2.64</v>
      </c>
      <c r="H972">
        <v>0</v>
      </c>
      <c r="I972">
        <v>97</v>
      </c>
      <c r="J972">
        <v>0</v>
      </c>
      <c r="K972">
        <v>22.2</v>
      </c>
      <c r="L972">
        <v>6</v>
      </c>
      <c r="M972">
        <v>94</v>
      </c>
      <c r="N972">
        <v>5.76</v>
      </c>
      <c r="O972">
        <v>95</v>
      </c>
      <c r="P972">
        <v>3.1</v>
      </c>
      <c r="Q972">
        <v>7483.1</v>
      </c>
      <c r="R972">
        <v>12753375.1</v>
      </c>
      <c r="S972">
        <v>8.8000000000000007</v>
      </c>
      <c r="T972">
        <v>8.6999999999999993</v>
      </c>
      <c r="U972">
        <v>0.42</v>
      </c>
      <c r="V972">
        <v>8.4</v>
      </c>
    </row>
    <row r="973" spans="1:22" x14ac:dyDescent="0.3">
      <c r="A973" s="1" t="s">
        <v>86</v>
      </c>
      <c r="B973">
        <v>2006</v>
      </c>
      <c r="C973" s="1" t="s">
        <v>23</v>
      </c>
      <c r="D973">
        <v>58.2</v>
      </c>
      <c r="E973">
        <v>288</v>
      </c>
      <c r="F973">
        <v>3</v>
      </c>
      <c r="G973">
        <v>2.93</v>
      </c>
      <c r="H973">
        <v>0</v>
      </c>
      <c r="I973">
        <v>95</v>
      </c>
      <c r="J973">
        <v>0</v>
      </c>
      <c r="K973">
        <v>21.5</v>
      </c>
      <c r="L973">
        <v>6</v>
      </c>
      <c r="M973">
        <v>94</v>
      </c>
      <c r="N973">
        <v>5.52</v>
      </c>
      <c r="O973">
        <v>95</v>
      </c>
      <c r="P973">
        <v>3</v>
      </c>
      <c r="Q973">
        <v>7483.1</v>
      </c>
      <c r="R973">
        <v>12753375.1</v>
      </c>
      <c r="S973">
        <v>9</v>
      </c>
      <c r="T973">
        <v>8.9</v>
      </c>
      <c r="U973">
        <v>0.41499999999999998</v>
      </c>
      <c r="V973">
        <v>8.1</v>
      </c>
    </row>
    <row r="974" spans="1:22" x14ac:dyDescent="0.3">
      <c r="A974" s="1" t="s">
        <v>86</v>
      </c>
      <c r="B974">
        <v>2005</v>
      </c>
      <c r="C974" s="1" t="s">
        <v>23</v>
      </c>
      <c r="D974">
        <v>57.7</v>
      </c>
      <c r="E974">
        <v>294</v>
      </c>
      <c r="F974">
        <v>3</v>
      </c>
      <c r="G974">
        <v>2.2599999999999998</v>
      </c>
      <c r="H974">
        <v>0</v>
      </c>
      <c r="I974">
        <v>95</v>
      </c>
      <c r="J974">
        <v>0</v>
      </c>
      <c r="K974">
        <v>2.9</v>
      </c>
      <c r="L974">
        <v>6</v>
      </c>
      <c r="M974">
        <v>94</v>
      </c>
      <c r="N974">
        <v>4.97</v>
      </c>
      <c r="O974">
        <v>95</v>
      </c>
      <c r="P974">
        <v>3</v>
      </c>
      <c r="Q974">
        <v>7483.1</v>
      </c>
      <c r="R974">
        <v>12753375.1</v>
      </c>
      <c r="S974">
        <v>9.1999999999999993</v>
      </c>
      <c r="T974">
        <v>9.1</v>
      </c>
      <c r="U974">
        <v>0.41199999999999998</v>
      </c>
      <c r="V974">
        <v>7.8</v>
      </c>
    </row>
    <row r="975" spans="1:22" x14ac:dyDescent="0.3">
      <c r="A975" s="1" t="s">
        <v>86</v>
      </c>
      <c r="B975">
        <v>2004</v>
      </c>
      <c r="C975" s="1" t="s">
        <v>23</v>
      </c>
      <c r="D975">
        <v>57.3</v>
      </c>
      <c r="E975">
        <v>296</v>
      </c>
      <c r="F975">
        <v>3</v>
      </c>
      <c r="G975">
        <v>2.5099999999999998</v>
      </c>
      <c r="H975">
        <v>0</v>
      </c>
      <c r="I975">
        <v>95</v>
      </c>
      <c r="J975">
        <v>0</v>
      </c>
      <c r="K975">
        <v>2.2999999999999998</v>
      </c>
      <c r="L975">
        <v>6</v>
      </c>
      <c r="M975">
        <v>88</v>
      </c>
      <c r="N975">
        <v>4.3499999999999996</v>
      </c>
      <c r="O975">
        <v>87</v>
      </c>
      <c r="P975">
        <v>2.9</v>
      </c>
      <c r="Q975">
        <v>7483.1</v>
      </c>
      <c r="R975">
        <v>12753375.1</v>
      </c>
      <c r="S975">
        <v>9.4</v>
      </c>
      <c r="T975">
        <v>9.3000000000000007</v>
      </c>
      <c r="U975">
        <v>0.40400000000000003</v>
      </c>
      <c r="V975">
        <v>7.6</v>
      </c>
    </row>
    <row r="976" spans="1:22" x14ac:dyDescent="0.3">
      <c r="A976" s="1" t="s">
        <v>86</v>
      </c>
      <c r="B976">
        <v>2003</v>
      </c>
      <c r="C976" s="1" t="s">
        <v>23</v>
      </c>
      <c r="D976">
        <v>57</v>
      </c>
      <c r="E976">
        <v>297</v>
      </c>
      <c r="F976">
        <v>3</v>
      </c>
      <c r="G976">
        <v>2.4700000000000002</v>
      </c>
      <c r="H976">
        <v>0</v>
      </c>
      <c r="I976">
        <v>94</v>
      </c>
      <c r="J976">
        <v>119</v>
      </c>
      <c r="K976">
        <v>19.7</v>
      </c>
      <c r="L976">
        <v>6</v>
      </c>
      <c r="M976">
        <v>87</v>
      </c>
      <c r="N976">
        <v>4.22</v>
      </c>
      <c r="O976">
        <v>87</v>
      </c>
      <c r="P976">
        <v>2.7</v>
      </c>
      <c r="Q976">
        <v>7483.1</v>
      </c>
      <c r="R976">
        <v>12753375.1</v>
      </c>
      <c r="S976">
        <v>9.6</v>
      </c>
      <c r="T976">
        <v>9.6</v>
      </c>
      <c r="U976">
        <v>0.39500000000000002</v>
      </c>
      <c r="V976">
        <v>7.3</v>
      </c>
    </row>
    <row r="977" spans="1:22" x14ac:dyDescent="0.3">
      <c r="A977" s="1" t="s">
        <v>86</v>
      </c>
      <c r="B977">
        <v>2002</v>
      </c>
      <c r="C977" s="1" t="s">
        <v>23</v>
      </c>
      <c r="D977">
        <v>56.6</v>
      </c>
      <c r="E977">
        <v>298</v>
      </c>
      <c r="F977">
        <v>3</v>
      </c>
      <c r="G977">
        <v>2.08</v>
      </c>
      <c r="H977">
        <v>0</v>
      </c>
      <c r="I977">
        <v>92</v>
      </c>
      <c r="J977">
        <v>32</v>
      </c>
      <c r="K977">
        <v>19.100000000000001</v>
      </c>
      <c r="L977">
        <v>6</v>
      </c>
      <c r="M977">
        <v>86</v>
      </c>
      <c r="N977">
        <v>3.75</v>
      </c>
      <c r="O977">
        <v>87</v>
      </c>
      <c r="P977">
        <v>2.5</v>
      </c>
      <c r="Q977">
        <v>7483.1</v>
      </c>
      <c r="R977">
        <v>12753375.1</v>
      </c>
      <c r="S977">
        <v>9.8000000000000007</v>
      </c>
      <c r="T977">
        <v>9.8000000000000007</v>
      </c>
      <c r="U977">
        <v>0.39200000000000002</v>
      </c>
      <c r="V977">
        <v>7</v>
      </c>
    </row>
    <row r="978" spans="1:22" x14ac:dyDescent="0.3">
      <c r="A978" s="1" t="s">
        <v>86</v>
      </c>
      <c r="B978">
        <v>2001</v>
      </c>
      <c r="C978" s="1" t="s">
        <v>23</v>
      </c>
      <c r="D978">
        <v>56.3</v>
      </c>
      <c r="E978">
        <v>3</v>
      </c>
      <c r="F978">
        <v>3</v>
      </c>
      <c r="G978">
        <v>2.25</v>
      </c>
      <c r="H978">
        <v>0</v>
      </c>
      <c r="I978">
        <v>91</v>
      </c>
      <c r="J978">
        <v>99</v>
      </c>
      <c r="K978">
        <v>18.5</v>
      </c>
      <c r="L978">
        <v>6</v>
      </c>
      <c r="M978">
        <v>85</v>
      </c>
      <c r="N978">
        <v>3.71</v>
      </c>
      <c r="O978">
        <v>87</v>
      </c>
      <c r="P978">
        <v>2.2999999999999998</v>
      </c>
      <c r="Q978">
        <v>7483.1</v>
      </c>
      <c r="R978">
        <v>12753375.1</v>
      </c>
      <c r="S978">
        <v>1</v>
      </c>
      <c r="T978">
        <v>1</v>
      </c>
      <c r="U978">
        <v>0.38400000000000001</v>
      </c>
      <c r="V978">
        <v>6.8</v>
      </c>
    </row>
    <row r="979" spans="1:22" x14ac:dyDescent="0.3">
      <c r="A979" s="1" t="s">
        <v>86</v>
      </c>
      <c r="B979">
        <v>2000</v>
      </c>
      <c r="C979" s="1" t="s">
        <v>23</v>
      </c>
      <c r="D979">
        <v>55.9</v>
      </c>
      <c r="E979">
        <v>33</v>
      </c>
      <c r="F979">
        <v>3</v>
      </c>
      <c r="G979">
        <v>2.1800000000000002</v>
      </c>
      <c r="H979">
        <v>0</v>
      </c>
      <c r="I979">
        <v>91</v>
      </c>
      <c r="J979">
        <v>336</v>
      </c>
      <c r="K979">
        <v>18</v>
      </c>
      <c r="L979">
        <v>6</v>
      </c>
      <c r="M979">
        <v>84</v>
      </c>
      <c r="N979">
        <v>3.61</v>
      </c>
      <c r="O979">
        <v>8</v>
      </c>
      <c r="P979">
        <v>2</v>
      </c>
      <c r="Q979">
        <v>7483.1</v>
      </c>
      <c r="R979">
        <v>12753375.1</v>
      </c>
      <c r="S979">
        <v>1.2</v>
      </c>
      <c r="T979">
        <v>1.2</v>
      </c>
      <c r="U979">
        <v>0.377</v>
      </c>
      <c r="V979">
        <v>6.5</v>
      </c>
    </row>
    <row r="980" spans="1:22" x14ac:dyDescent="0.3">
      <c r="A980" s="1" t="s">
        <v>87</v>
      </c>
      <c r="B980">
        <v>2015</v>
      </c>
      <c r="C980" s="1" t="s">
        <v>23</v>
      </c>
      <c r="D980">
        <v>74.400000000000006</v>
      </c>
      <c r="E980">
        <v>129</v>
      </c>
      <c r="F980">
        <v>1</v>
      </c>
      <c r="G980">
        <v>4.5999999999999996</v>
      </c>
      <c r="H980">
        <v>0</v>
      </c>
      <c r="I980">
        <v>94</v>
      </c>
      <c r="J980">
        <v>431</v>
      </c>
      <c r="K980">
        <v>56.2</v>
      </c>
      <c r="L980">
        <v>1</v>
      </c>
      <c r="M980">
        <v>91</v>
      </c>
      <c r="N980">
        <v>5.9</v>
      </c>
      <c r="O980">
        <v>94</v>
      </c>
      <c r="P980">
        <v>0.1</v>
      </c>
      <c r="Q980">
        <v>3764.64912</v>
      </c>
      <c r="R980">
        <v>37171</v>
      </c>
      <c r="S980">
        <v>2.7</v>
      </c>
      <c r="T980">
        <v>2.8</v>
      </c>
      <c r="U980">
        <v>0.76800000000000002</v>
      </c>
      <c r="V980">
        <v>13.9</v>
      </c>
    </row>
    <row r="981" spans="1:22" x14ac:dyDescent="0.3">
      <c r="A981" s="1" t="s">
        <v>87</v>
      </c>
      <c r="B981">
        <v>2014</v>
      </c>
      <c r="C981" s="1" t="s">
        <v>23</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row>
    <row r="982" spans="1:22" x14ac:dyDescent="0.3">
      <c r="A982" s="1" t="s">
        <v>87</v>
      </c>
      <c r="B982">
        <v>2013</v>
      </c>
      <c r="C982" s="1" t="s">
        <v>23</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row>
    <row r="983" spans="1:22" x14ac:dyDescent="0.3">
      <c r="A983" s="1" t="s">
        <v>87</v>
      </c>
      <c r="B983">
        <v>2012</v>
      </c>
      <c r="C983" s="1" t="s">
        <v>23</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row>
    <row r="984" spans="1:22" x14ac:dyDescent="0.3">
      <c r="A984" s="1" t="s">
        <v>87</v>
      </c>
      <c r="B984">
        <v>2011</v>
      </c>
      <c r="C984" s="1" t="s">
        <v>23</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row>
    <row r="985" spans="1:22" x14ac:dyDescent="0.3">
      <c r="A985" s="1" t="s">
        <v>87</v>
      </c>
      <c r="B985">
        <v>2010</v>
      </c>
      <c r="C985" s="1" t="s">
        <v>23</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row>
    <row r="986" spans="1:22" x14ac:dyDescent="0.3">
      <c r="A986" s="1" t="s">
        <v>87</v>
      </c>
      <c r="B986">
        <v>2009</v>
      </c>
      <c r="C986" s="1" t="s">
        <v>23</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row>
    <row r="987" spans="1:22" x14ac:dyDescent="0.3">
      <c r="A987" s="1" t="s">
        <v>87</v>
      </c>
      <c r="B987">
        <v>2008</v>
      </c>
      <c r="C987" s="1" t="s">
        <v>23</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row>
    <row r="988" spans="1:22" x14ac:dyDescent="0.3">
      <c r="A988" s="1" t="s">
        <v>87</v>
      </c>
      <c r="B988">
        <v>2007</v>
      </c>
      <c r="C988" s="1" t="s">
        <v>23</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row>
    <row r="989" spans="1:22" x14ac:dyDescent="0.3">
      <c r="A989" s="1" t="s">
        <v>87</v>
      </c>
      <c r="B989">
        <v>2006</v>
      </c>
      <c r="C989" s="1" t="s">
        <v>23</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row>
    <row r="990" spans="1:22" x14ac:dyDescent="0.3">
      <c r="A990" s="1" t="s">
        <v>87</v>
      </c>
      <c r="B990">
        <v>2005</v>
      </c>
      <c r="C990" s="1" t="s">
        <v>23</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row>
    <row r="991" spans="1:22" x14ac:dyDescent="0.3">
      <c r="A991" s="1" t="s">
        <v>87</v>
      </c>
      <c r="B991">
        <v>2004</v>
      </c>
      <c r="C991" s="1" t="s">
        <v>23</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row>
    <row r="992" spans="1:22" x14ac:dyDescent="0.3">
      <c r="A992" s="1" t="s">
        <v>87</v>
      </c>
      <c r="B992">
        <v>2003</v>
      </c>
      <c r="C992" s="1" t="s">
        <v>23</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row>
    <row r="993" spans="1:22" x14ac:dyDescent="0.3">
      <c r="A993" s="1" t="s">
        <v>87</v>
      </c>
      <c r="B993">
        <v>2002</v>
      </c>
      <c r="C993" s="1" t="s">
        <v>23</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row>
    <row r="994" spans="1:22" x14ac:dyDescent="0.3">
      <c r="A994" s="1" t="s">
        <v>87</v>
      </c>
      <c r="B994">
        <v>2001</v>
      </c>
      <c r="C994" s="1" t="s">
        <v>23</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row>
    <row r="995" spans="1:22" x14ac:dyDescent="0.3">
      <c r="A995" s="1" t="s">
        <v>87</v>
      </c>
      <c r="B995">
        <v>2000</v>
      </c>
      <c r="C995" s="1" t="s">
        <v>23</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row>
    <row r="996" spans="1:22" x14ac:dyDescent="0.3">
      <c r="A996" s="1" t="s">
        <v>88</v>
      </c>
      <c r="B996">
        <v>2015</v>
      </c>
      <c r="C996" s="1" t="s">
        <v>31</v>
      </c>
      <c r="D996">
        <v>81</v>
      </c>
      <c r="E996">
        <v>68</v>
      </c>
      <c r="F996">
        <v>2</v>
      </c>
      <c r="G996">
        <v>4.5999999999999996</v>
      </c>
      <c r="H996">
        <v>0</v>
      </c>
      <c r="I996">
        <v>88</v>
      </c>
      <c r="J996">
        <v>2464</v>
      </c>
      <c r="K996">
        <v>62.3</v>
      </c>
      <c r="L996">
        <v>3</v>
      </c>
      <c r="M996">
        <v>94</v>
      </c>
      <c r="N996">
        <v>5.9</v>
      </c>
      <c r="O996">
        <v>95</v>
      </c>
      <c r="P996">
        <v>0.1</v>
      </c>
      <c r="Q996">
        <v>41176.881580000001</v>
      </c>
      <c r="R996">
        <v>81686611</v>
      </c>
      <c r="S996">
        <v>1.1000000000000001</v>
      </c>
      <c r="T996">
        <v>1.1000000000000001</v>
      </c>
      <c r="U996">
        <v>0.92400000000000004</v>
      </c>
      <c r="V996">
        <v>17.100000000000001</v>
      </c>
    </row>
    <row r="997" spans="1:22" x14ac:dyDescent="0.3">
      <c r="A997" s="1" t="s">
        <v>88</v>
      </c>
      <c r="B997">
        <v>2014</v>
      </c>
      <c r="C997" s="1" t="s">
        <v>31</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row>
    <row r="998" spans="1:22" x14ac:dyDescent="0.3">
      <c r="A998" s="1" t="s">
        <v>88</v>
      </c>
      <c r="B998">
        <v>2013</v>
      </c>
      <c r="C998" s="1" t="s">
        <v>31</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row>
    <row r="999" spans="1:22" x14ac:dyDescent="0.3">
      <c r="A999" s="1" t="s">
        <v>88</v>
      </c>
      <c r="B999">
        <v>2012</v>
      </c>
      <c r="C999" s="1" t="s">
        <v>31</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row>
    <row r="1000" spans="1:22" x14ac:dyDescent="0.3">
      <c r="A1000" s="1" t="s">
        <v>88</v>
      </c>
      <c r="B1000">
        <v>2011</v>
      </c>
      <c r="C1000" s="1" t="s">
        <v>31</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row>
    <row r="1001" spans="1:22" x14ac:dyDescent="0.3">
      <c r="A1001" s="1" t="s">
        <v>88</v>
      </c>
      <c r="B1001">
        <v>2010</v>
      </c>
      <c r="C1001" s="1" t="s">
        <v>31</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row>
    <row r="1002" spans="1:22" x14ac:dyDescent="0.3">
      <c r="A1002" s="1" t="s">
        <v>88</v>
      </c>
      <c r="B1002">
        <v>2009</v>
      </c>
      <c r="C1002" s="1" t="s">
        <v>31</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row>
    <row r="1003" spans="1:22" x14ac:dyDescent="0.3">
      <c r="A1003" s="1" t="s">
        <v>88</v>
      </c>
      <c r="B1003">
        <v>2008</v>
      </c>
      <c r="C1003" s="1" t="s">
        <v>31</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row>
    <row r="1004" spans="1:22" x14ac:dyDescent="0.3">
      <c r="A1004" s="1" t="s">
        <v>88</v>
      </c>
      <c r="B1004">
        <v>2007</v>
      </c>
      <c r="C1004" s="1" t="s">
        <v>31</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row>
    <row r="1005" spans="1:22" x14ac:dyDescent="0.3">
      <c r="A1005" s="1" t="s">
        <v>88</v>
      </c>
      <c r="B1005">
        <v>2006</v>
      </c>
      <c r="C1005" s="1" t="s">
        <v>31</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row>
    <row r="1006" spans="1:22" x14ac:dyDescent="0.3">
      <c r="A1006" s="1" t="s">
        <v>88</v>
      </c>
      <c r="B1006">
        <v>2005</v>
      </c>
      <c r="C1006" s="1" t="s">
        <v>31</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row>
    <row r="1007" spans="1:22" x14ac:dyDescent="0.3">
      <c r="A1007" s="1" t="s">
        <v>88</v>
      </c>
      <c r="B1007">
        <v>2004</v>
      </c>
      <c r="C1007" s="1" t="s">
        <v>31</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row>
    <row r="1008" spans="1:22" x14ac:dyDescent="0.3">
      <c r="A1008" s="1" t="s">
        <v>88</v>
      </c>
      <c r="B1008">
        <v>2003</v>
      </c>
      <c r="C1008" s="1" t="s">
        <v>31</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row>
    <row r="1009" spans="1:22" x14ac:dyDescent="0.3">
      <c r="A1009" s="1" t="s">
        <v>88</v>
      </c>
      <c r="B1009">
        <v>2002</v>
      </c>
      <c r="C1009" s="1" t="s">
        <v>31</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row>
    <row r="1010" spans="1:22" x14ac:dyDescent="0.3">
      <c r="A1010" s="1" t="s">
        <v>88</v>
      </c>
      <c r="B1010">
        <v>2001</v>
      </c>
      <c r="C1010" s="1" t="s">
        <v>31</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row>
    <row r="1011" spans="1:22" x14ac:dyDescent="0.3">
      <c r="A1011" s="1" t="s">
        <v>88</v>
      </c>
      <c r="B1011">
        <v>2000</v>
      </c>
      <c r="C1011" s="1" t="s">
        <v>31</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row>
    <row r="1012" spans="1:22" x14ac:dyDescent="0.3">
      <c r="A1012" s="1" t="s">
        <v>89</v>
      </c>
      <c r="B1012">
        <v>2015</v>
      </c>
      <c r="C1012" s="1" t="s">
        <v>23</v>
      </c>
      <c r="D1012">
        <v>62.4</v>
      </c>
      <c r="E1012">
        <v>249</v>
      </c>
      <c r="F1012">
        <v>37</v>
      </c>
      <c r="G1012">
        <v>4.5999999999999996</v>
      </c>
      <c r="H1012">
        <v>0</v>
      </c>
      <c r="I1012">
        <v>88</v>
      </c>
      <c r="J1012">
        <v>23</v>
      </c>
      <c r="K1012">
        <v>28.6</v>
      </c>
      <c r="L1012">
        <v>52</v>
      </c>
      <c r="M1012">
        <v>88</v>
      </c>
      <c r="N1012">
        <v>5.9</v>
      </c>
      <c r="O1012">
        <v>88</v>
      </c>
      <c r="P1012">
        <v>0.7</v>
      </c>
      <c r="Q1012">
        <v>1361.1139499999999</v>
      </c>
      <c r="R1012">
        <v>27582821</v>
      </c>
      <c r="S1012">
        <v>6.2</v>
      </c>
      <c r="T1012">
        <v>6.1</v>
      </c>
      <c r="U1012">
        <v>0.57499999999999996</v>
      </c>
      <c r="V1012">
        <v>11.4</v>
      </c>
    </row>
    <row r="1013" spans="1:22" x14ac:dyDescent="0.3">
      <c r="A1013" s="1" t="s">
        <v>89</v>
      </c>
      <c r="B1013">
        <v>2014</v>
      </c>
      <c r="C1013" s="1" t="s">
        <v>23</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row>
    <row r="1014" spans="1:22" x14ac:dyDescent="0.3">
      <c r="A1014" s="1" t="s">
        <v>89</v>
      </c>
      <c r="B1014">
        <v>2013</v>
      </c>
      <c r="C1014" s="1" t="s">
        <v>23</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row>
    <row r="1015" spans="1:22" x14ac:dyDescent="0.3">
      <c r="A1015" s="1" t="s">
        <v>89</v>
      </c>
      <c r="B1015">
        <v>2012</v>
      </c>
      <c r="C1015" s="1" t="s">
        <v>23</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row>
    <row r="1016" spans="1:22" x14ac:dyDescent="0.3">
      <c r="A1016" s="1" t="s">
        <v>89</v>
      </c>
      <c r="B1016">
        <v>2011</v>
      </c>
      <c r="C1016" s="1" t="s">
        <v>23</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row>
    <row r="1017" spans="1:22" x14ac:dyDescent="0.3">
      <c r="A1017" s="1" t="s">
        <v>89</v>
      </c>
      <c r="B1017">
        <v>2010</v>
      </c>
      <c r="C1017" s="1" t="s">
        <v>23</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row>
    <row r="1018" spans="1:22" x14ac:dyDescent="0.3">
      <c r="A1018" s="1" t="s">
        <v>89</v>
      </c>
      <c r="B1018">
        <v>2009</v>
      </c>
      <c r="C1018" s="1" t="s">
        <v>23</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row>
    <row r="1019" spans="1:22" x14ac:dyDescent="0.3">
      <c r="A1019" s="1" t="s">
        <v>89</v>
      </c>
      <c r="B1019">
        <v>2008</v>
      </c>
      <c r="C1019" s="1" t="s">
        <v>23</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row>
    <row r="1020" spans="1:22" x14ac:dyDescent="0.3">
      <c r="A1020" s="1" t="s">
        <v>89</v>
      </c>
      <c r="B1020">
        <v>2007</v>
      </c>
      <c r="C1020" s="1" t="s">
        <v>23</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row>
    <row r="1021" spans="1:22" x14ac:dyDescent="0.3">
      <c r="A1021" s="1" t="s">
        <v>89</v>
      </c>
      <c r="B1021">
        <v>2006</v>
      </c>
      <c r="C1021" s="1" t="s">
        <v>23</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row>
    <row r="1022" spans="1:22" x14ac:dyDescent="0.3">
      <c r="A1022" s="1" t="s">
        <v>89</v>
      </c>
      <c r="B1022">
        <v>2005</v>
      </c>
      <c r="C1022" s="1" t="s">
        <v>23</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row>
    <row r="1023" spans="1:22" x14ac:dyDescent="0.3">
      <c r="A1023" s="1" t="s">
        <v>89</v>
      </c>
      <c r="B1023">
        <v>2004</v>
      </c>
      <c r="C1023" s="1" t="s">
        <v>23</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row>
    <row r="1024" spans="1:22" x14ac:dyDescent="0.3">
      <c r="A1024" s="1" t="s">
        <v>89</v>
      </c>
      <c r="B1024">
        <v>2003</v>
      </c>
      <c r="C1024" s="1" t="s">
        <v>23</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row>
    <row r="1025" spans="1:22" x14ac:dyDescent="0.3">
      <c r="A1025" s="1" t="s">
        <v>89</v>
      </c>
      <c r="B1025">
        <v>2002</v>
      </c>
      <c r="C1025" s="1" t="s">
        <v>23</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row>
    <row r="1026" spans="1:22" x14ac:dyDescent="0.3">
      <c r="A1026" s="1" t="s">
        <v>89</v>
      </c>
      <c r="B1026">
        <v>2001</v>
      </c>
      <c r="C1026" s="1" t="s">
        <v>23</v>
      </c>
      <c r="D1026">
        <v>57.4</v>
      </c>
      <c r="E1026">
        <v>39</v>
      </c>
      <c r="F1026">
        <v>42</v>
      </c>
      <c r="G1026">
        <v>1.49</v>
      </c>
      <c r="H1026">
        <v>25.559812879999999</v>
      </c>
      <c r="I1026">
        <v>80.900000000000006</v>
      </c>
      <c r="J1026">
        <v>13476</v>
      </c>
      <c r="K1026">
        <v>2.1</v>
      </c>
      <c r="L1026">
        <v>64</v>
      </c>
      <c r="M1026">
        <v>81</v>
      </c>
      <c r="N1026">
        <v>3.56</v>
      </c>
      <c r="O1026">
        <v>79</v>
      </c>
      <c r="P1026">
        <v>3.5</v>
      </c>
      <c r="Q1026">
        <v>273.65966680000002</v>
      </c>
      <c r="R1026">
        <v>1942165</v>
      </c>
      <c r="S1026">
        <v>9</v>
      </c>
      <c r="T1026">
        <v>9</v>
      </c>
      <c r="U1026">
        <v>0.48499999999999999</v>
      </c>
      <c r="V1026">
        <v>8</v>
      </c>
    </row>
    <row r="1027" spans="1:22" x14ac:dyDescent="0.3">
      <c r="A1027" s="1" t="s">
        <v>89</v>
      </c>
      <c r="B1027">
        <v>2000</v>
      </c>
      <c r="C1027" s="1" t="s">
        <v>23</v>
      </c>
      <c r="D1027">
        <v>57.2</v>
      </c>
      <c r="E1027">
        <v>38</v>
      </c>
      <c r="F1027">
        <v>43</v>
      </c>
      <c r="G1027">
        <v>1.6</v>
      </c>
      <c r="H1027">
        <v>20.65432873</v>
      </c>
      <c r="I1027">
        <v>80.900000000000006</v>
      </c>
      <c r="J1027">
        <v>23068</v>
      </c>
      <c r="K1027">
        <v>19.5</v>
      </c>
      <c r="L1027">
        <v>65</v>
      </c>
      <c r="M1027">
        <v>88</v>
      </c>
      <c r="N1027">
        <v>3</v>
      </c>
      <c r="O1027">
        <v>88</v>
      </c>
      <c r="P1027">
        <v>3.6</v>
      </c>
      <c r="Q1027">
        <v>263.11246790000001</v>
      </c>
      <c r="R1027">
        <v>18938762</v>
      </c>
      <c r="S1027">
        <v>9.1999999999999993</v>
      </c>
      <c r="T1027">
        <v>9.1999999999999993</v>
      </c>
      <c r="U1027">
        <v>0.48</v>
      </c>
      <c r="V1027">
        <v>7.7</v>
      </c>
    </row>
    <row r="1028" spans="1:22" x14ac:dyDescent="0.3">
      <c r="A1028" s="1" t="s">
        <v>90</v>
      </c>
      <c r="B1028">
        <v>2015</v>
      </c>
      <c r="C1028" s="1" t="s">
        <v>23</v>
      </c>
      <c r="D1028">
        <v>81</v>
      </c>
      <c r="E1028">
        <v>72</v>
      </c>
      <c r="F1028">
        <v>0</v>
      </c>
      <c r="G1028">
        <v>4.5999999999999996</v>
      </c>
      <c r="H1028">
        <v>0</v>
      </c>
      <c r="I1028">
        <v>96</v>
      </c>
      <c r="J1028">
        <v>1</v>
      </c>
      <c r="K1028">
        <v>66.5</v>
      </c>
      <c r="L1028">
        <v>0</v>
      </c>
      <c r="M1028">
        <v>99</v>
      </c>
      <c r="N1028">
        <v>5.9</v>
      </c>
      <c r="O1028">
        <v>99</v>
      </c>
      <c r="P1028">
        <v>0.1</v>
      </c>
      <c r="Q1028">
        <v>187.78990999999999</v>
      </c>
      <c r="R1028">
        <v>182883</v>
      </c>
      <c r="S1028">
        <v>0.8</v>
      </c>
      <c r="T1028">
        <v>0.7</v>
      </c>
      <c r="U1028">
        <v>0.86499999999999999</v>
      </c>
      <c r="V1028">
        <v>17.2</v>
      </c>
    </row>
    <row r="1029" spans="1:22" x14ac:dyDescent="0.3">
      <c r="A1029" s="1" t="s">
        <v>90</v>
      </c>
      <c r="B1029">
        <v>2014</v>
      </c>
      <c r="C1029" s="1" t="s">
        <v>23</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row>
    <row r="1030" spans="1:22" x14ac:dyDescent="0.3">
      <c r="A1030" s="1" t="s">
        <v>90</v>
      </c>
      <c r="B1030">
        <v>2013</v>
      </c>
      <c r="C1030" s="1" t="s">
        <v>23</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row>
    <row r="1031" spans="1:22" x14ac:dyDescent="0.3">
      <c r="A1031" s="1" t="s">
        <v>90</v>
      </c>
      <c r="B1031">
        <v>2012</v>
      </c>
      <c r="C1031" s="1" t="s">
        <v>23</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row>
    <row r="1032" spans="1:22" x14ac:dyDescent="0.3">
      <c r="A1032" s="1" t="s">
        <v>90</v>
      </c>
      <c r="B1032">
        <v>2011</v>
      </c>
      <c r="C1032" s="1" t="s">
        <v>23</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row>
    <row r="1033" spans="1:22" x14ac:dyDescent="0.3">
      <c r="A1033" s="1" t="s">
        <v>90</v>
      </c>
      <c r="B1033">
        <v>2010</v>
      </c>
      <c r="C1033" s="1" t="s">
        <v>23</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row>
    <row r="1034" spans="1:22" x14ac:dyDescent="0.3">
      <c r="A1034" s="1" t="s">
        <v>90</v>
      </c>
      <c r="B1034">
        <v>2009</v>
      </c>
      <c r="C1034" s="1" t="s">
        <v>23</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row>
    <row r="1035" spans="1:22" x14ac:dyDescent="0.3">
      <c r="A1035" s="1" t="s">
        <v>90</v>
      </c>
      <c r="B1035">
        <v>2008</v>
      </c>
      <c r="C1035" s="1" t="s">
        <v>23</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row>
    <row r="1036" spans="1:22" x14ac:dyDescent="0.3">
      <c r="A1036" s="1" t="s">
        <v>90</v>
      </c>
      <c r="B1036">
        <v>2007</v>
      </c>
      <c r="C1036" s="1" t="s">
        <v>23</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row>
    <row r="1037" spans="1:22" x14ac:dyDescent="0.3">
      <c r="A1037" s="1" t="s">
        <v>90</v>
      </c>
      <c r="B1037">
        <v>2006</v>
      </c>
      <c r="C1037" s="1" t="s">
        <v>23</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row>
    <row r="1038" spans="1:22" x14ac:dyDescent="0.3">
      <c r="A1038" s="1" t="s">
        <v>90</v>
      </c>
      <c r="B1038">
        <v>2005</v>
      </c>
      <c r="C1038" s="1" t="s">
        <v>23</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row>
    <row r="1039" spans="1:22" x14ac:dyDescent="0.3">
      <c r="A1039" s="1" t="s">
        <v>90</v>
      </c>
      <c r="B1039">
        <v>2004</v>
      </c>
      <c r="C1039" s="1" t="s">
        <v>23</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row>
    <row r="1040" spans="1:22" x14ac:dyDescent="0.3">
      <c r="A1040" s="1" t="s">
        <v>90</v>
      </c>
      <c r="B1040">
        <v>2003</v>
      </c>
      <c r="C1040" s="1" t="s">
        <v>23</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row>
    <row r="1041" spans="1:22" x14ac:dyDescent="0.3">
      <c r="A1041" s="1" t="s">
        <v>90</v>
      </c>
      <c r="B1041">
        <v>2002</v>
      </c>
      <c r="C1041" s="1" t="s">
        <v>23</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row>
    <row r="1042" spans="1:22" x14ac:dyDescent="0.3">
      <c r="A1042" s="1" t="s">
        <v>90</v>
      </c>
      <c r="B1042">
        <v>2001</v>
      </c>
      <c r="C1042" s="1" t="s">
        <v>23</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row>
    <row r="1043" spans="1:22" x14ac:dyDescent="0.3">
      <c r="A1043" s="1" t="s">
        <v>90</v>
      </c>
      <c r="B1043">
        <v>2000</v>
      </c>
      <c r="C1043" s="1" t="s">
        <v>23</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row>
    <row r="1044" spans="1:22" x14ac:dyDescent="0.3">
      <c r="A1044" s="1" t="s">
        <v>91</v>
      </c>
      <c r="B1044">
        <v>2015</v>
      </c>
      <c r="C1044" s="1" t="s">
        <v>23</v>
      </c>
      <c r="D1044">
        <v>73.599999999999994</v>
      </c>
      <c r="E1044">
        <v>142</v>
      </c>
      <c r="F1044">
        <v>0</v>
      </c>
      <c r="G1044">
        <v>4.5999999999999996</v>
      </c>
      <c r="H1044">
        <v>0</v>
      </c>
      <c r="I1044">
        <v>92</v>
      </c>
      <c r="J1044">
        <v>0</v>
      </c>
      <c r="K1044">
        <v>48.4</v>
      </c>
      <c r="L1044">
        <v>0</v>
      </c>
      <c r="M1044">
        <v>99</v>
      </c>
      <c r="N1044">
        <v>5.9</v>
      </c>
      <c r="O1044">
        <v>92</v>
      </c>
      <c r="P1044">
        <v>0.1</v>
      </c>
      <c r="Q1044">
        <v>9212.1928239999997</v>
      </c>
      <c r="R1044">
        <v>12753375.1</v>
      </c>
      <c r="S1044">
        <v>3.8</v>
      </c>
      <c r="T1044">
        <v>3.8</v>
      </c>
      <c r="U1044">
        <v>0.751</v>
      </c>
      <c r="V1044">
        <v>15.8</v>
      </c>
    </row>
    <row r="1045" spans="1:22" x14ac:dyDescent="0.3">
      <c r="A1045" s="1" t="s">
        <v>91</v>
      </c>
      <c r="B1045">
        <v>2014</v>
      </c>
      <c r="C1045" s="1" t="s">
        <v>23</v>
      </c>
      <c r="D1045">
        <v>73.5</v>
      </c>
      <c r="E1045">
        <v>143</v>
      </c>
      <c r="F1045">
        <v>0</v>
      </c>
      <c r="G1045">
        <v>8.42</v>
      </c>
      <c r="H1045">
        <v>789.27646149999998</v>
      </c>
      <c r="I1045">
        <v>97</v>
      </c>
      <c r="J1045">
        <v>0</v>
      </c>
      <c r="K1045">
        <v>47.4</v>
      </c>
      <c r="L1045">
        <v>0</v>
      </c>
      <c r="M1045">
        <v>81</v>
      </c>
      <c r="N1045">
        <v>6.1</v>
      </c>
      <c r="O1045">
        <v>97</v>
      </c>
      <c r="P1045">
        <v>0.1</v>
      </c>
      <c r="Q1045">
        <v>8569.7769979999994</v>
      </c>
      <c r="R1045">
        <v>12753375.1</v>
      </c>
      <c r="S1045">
        <v>3.8</v>
      </c>
      <c r="T1045">
        <v>3.8</v>
      </c>
      <c r="U1045">
        <v>0.749</v>
      </c>
      <c r="V1045">
        <v>15.8</v>
      </c>
    </row>
    <row r="1046" spans="1:22" x14ac:dyDescent="0.3">
      <c r="A1046" s="1" t="s">
        <v>91</v>
      </c>
      <c r="B1046">
        <v>2013</v>
      </c>
      <c r="C1046" s="1" t="s">
        <v>23</v>
      </c>
      <c r="D1046">
        <v>73.3</v>
      </c>
      <c r="E1046">
        <v>144</v>
      </c>
      <c r="F1046">
        <v>0</v>
      </c>
      <c r="G1046">
        <v>8.25</v>
      </c>
      <c r="H1046">
        <v>780.44592809999995</v>
      </c>
      <c r="I1046">
        <v>97</v>
      </c>
      <c r="J1046">
        <v>0</v>
      </c>
      <c r="K1046">
        <v>46.5</v>
      </c>
      <c r="L1046">
        <v>0</v>
      </c>
      <c r="M1046">
        <v>98</v>
      </c>
      <c r="N1046">
        <v>6.15</v>
      </c>
      <c r="O1046">
        <v>97</v>
      </c>
      <c r="P1046">
        <v>0.1</v>
      </c>
      <c r="Q1046">
        <v>7955.6159850000004</v>
      </c>
      <c r="R1046">
        <v>12753375.1</v>
      </c>
      <c r="S1046">
        <v>3.8</v>
      </c>
      <c r="T1046">
        <v>3.8</v>
      </c>
      <c r="U1046">
        <v>0.746</v>
      </c>
      <c r="V1046">
        <v>15.8</v>
      </c>
    </row>
    <row r="1047" spans="1:22" x14ac:dyDescent="0.3">
      <c r="A1047" s="1" t="s">
        <v>91</v>
      </c>
      <c r="B1047">
        <v>2012</v>
      </c>
      <c r="C1047" s="1" t="s">
        <v>23</v>
      </c>
      <c r="D1047">
        <v>73.099999999999994</v>
      </c>
      <c r="E1047">
        <v>146</v>
      </c>
      <c r="F1047">
        <v>0</v>
      </c>
      <c r="G1047">
        <v>8.07</v>
      </c>
      <c r="H1047">
        <v>865.99997819999999</v>
      </c>
      <c r="I1047">
        <v>97</v>
      </c>
      <c r="J1047">
        <v>0</v>
      </c>
      <c r="K1047">
        <v>45.6</v>
      </c>
      <c r="L1047">
        <v>0</v>
      </c>
      <c r="M1047">
        <v>98</v>
      </c>
      <c r="N1047">
        <v>6.36</v>
      </c>
      <c r="O1047">
        <v>97</v>
      </c>
      <c r="P1047">
        <v>0.1</v>
      </c>
      <c r="Q1047">
        <v>7583.1872000000003</v>
      </c>
      <c r="R1047">
        <v>12753375.1</v>
      </c>
      <c r="S1047">
        <v>3.8</v>
      </c>
      <c r="T1047">
        <v>3.8</v>
      </c>
      <c r="U1047">
        <v>0.74399999999999999</v>
      </c>
      <c r="V1047">
        <v>15.8</v>
      </c>
    </row>
    <row r="1048" spans="1:22" x14ac:dyDescent="0.3">
      <c r="A1048" s="1" t="s">
        <v>91</v>
      </c>
      <c r="B1048">
        <v>2011</v>
      </c>
      <c r="C1048" s="1" t="s">
        <v>23</v>
      </c>
      <c r="D1048">
        <v>72.900000000000006</v>
      </c>
      <c r="E1048">
        <v>15</v>
      </c>
      <c r="F1048">
        <v>0</v>
      </c>
      <c r="G1048">
        <v>7.84</v>
      </c>
      <c r="H1048">
        <v>11.56715633</v>
      </c>
      <c r="I1048">
        <v>94</v>
      </c>
      <c r="J1048">
        <v>0</v>
      </c>
      <c r="K1048">
        <v>44.7</v>
      </c>
      <c r="L1048">
        <v>0</v>
      </c>
      <c r="M1048">
        <v>95</v>
      </c>
      <c r="N1048">
        <v>6.35</v>
      </c>
      <c r="O1048">
        <v>95</v>
      </c>
      <c r="P1048">
        <v>0.1</v>
      </c>
      <c r="Q1048">
        <v>741.48437999999999</v>
      </c>
      <c r="R1048">
        <v>12753375.1</v>
      </c>
      <c r="S1048">
        <v>3.8</v>
      </c>
      <c r="T1048">
        <v>3.8</v>
      </c>
      <c r="U1048">
        <v>0.74099999999999999</v>
      </c>
      <c r="V1048">
        <v>15.8</v>
      </c>
    </row>
    <row r="1049" spans="1:22" x14ac:dyDescent="0.3">
      <c r="A1049" s="1" t="s">
        <v>91</v>
      </c>
      <c r="B1049">
        <v>2010</v>
      </c>
      <c r="C1049" s="1" t="s">
        <v>23</v>
      </c>
      <c r="D1049">
        <v>72.599999999999994</v>
      </c>
      <c r="E1049">
        <v>154</v>
      </c>
      <c r="F1049">
        <v>0</v>
      </c>
      <c r="G1049">
        <v>7.91</v>
      </c>
      <c r="H1049">
        <v>145.84019979999999</v>
      </c>
      <c r="I1049">
        <v>97</v>
      </c>
      <c r="J1049">
        <v>0</v>
      </c>
      <c r="K1049">
        <v>43.9</v>
      </c>
      <c r="L1049">
        <v>0</v>
      </c>
      <c r="M1049">
        <v>94</v>
      </c>
      <c r="N1049">
        <v>6.41</v>
      </c>
      <c r="O1049">
        <v>97</v>
      </c>
      <c r="P1049">
        <v>0.1</v>
      </c>
      <c r="Q1049">
        <v>7365.6666590000004</v>
      </c>
      <c r="R1049">
        <v>12753375.1</v>
      </c>
      <c r="S1049">
        <v>3.8</v>
      </c>
      <c r="T1049">
        <v>3.8</v>
      </c>
      <c r="U1049">
        <v>0</v>
      </c>
      <c r="V1049">
        <v>15.8</v>
      </c>
    </row>
    <row r="1050" spans="1:22" x14ac:dyDescent="0.3">
      <c r="A1050" s="1" t="s">
        <v>91</v>
      </c>
      <c r="B1050">
        <v>2009</v>
      </c>
      <c r="C1050" s="1" t="s">
        <v>23</v>
      </c>
      <c r="D1050">
        <v>72.400000000000006</v>
      </c>
      <c r="E1050">
        <v>158</v>
      </c>
      <c r="F1050">
        <v>0</v>
      </c>
      <c r="G1050">
        <v>8.42</v>
      </c>
      <c r="H1050">
        <v>146.4384488</v>
      </c>
      <c r="I1050">
        <v>99</v>
      </c>
      <c r="J1050">
        <v>0</v>
      </c>
      <c r="K1050">
        <v>43.1</v>
      </c>
      <c r="L1050">
        <v>0</v>
      </c>
      <c r="M1050">
        <v>99</v>
      </c>
      <c r="N1050">
        <v>6.24</v>
      </c>
      <c r="O1050">
        <v>99</v>
      </c>
      <c r="P1050">
        <v>0.1</v>
      </c>
      <c r="Q1050">
        <v>7395.8812500000004</v>
      </c>
      <c r="R1050">
        <v>12753375.1</v>
      </c>
      <c r="S1050">
        <v>3.8</v>
      </c>
      <c r="T1050">
        <v>3.8</v>
      </c>
      <c r="U1050">
        <v>0</v>
      </c>
      <c r="V1050">
        <v>15.6</v>
      </c>
    </row>
    <row r="1051" spans="1:22" x14ac:dyDescent="0.3">
      <c r="A1051" s="1" t="s">
        <v>91</v>
      </c>
      <c r="B1051">
        <v>2008</v>
      </c>
      <c r="C1051" s="1" t="s">
        <v>23</v>
      </c>
      <c r="D1051">
        <v>72.099999999999994</v>
      </c>
      <c r="E1051">
        <v>162</v>
      </c>
      <c r="F1051">
        <v>0</v>
      </c>
      <c r="G1051">
        <v>8.92</v>
      </c>
      <c r="H1051">
        <v>754.9597129</v>
      </c>
      <c r="I1051">
        <v>99</v>
      </c>
      <c r="J1051">
        <v>0</v>
      </c>
      <c r="K1051">
        <v>42.4</v>
      </c>
      <c r="L1051">
        <v>0</v>
      </c>
      <c r="M1051">
        <v>99</v>
      </c>
      <c r="N1051">
        <v>5.76</v>
      </c>
      <c r="O1051">
        <v>99</v>
      </c>
      <c r="P1051">
        <v>0.1</v>
      </c>
      <c r="Q1051">
        <v>7946.9443460000002</v>
      </c>
      <c r="R1051">
        <v>12753375.1</v>
      </c>
      <c r="S1051">
        <v>3.8</v>
      </c>
      <c r="T1051">
        <v>3.9</v>
      </c>
      <c r="U1051">
        <v>0</v>
      </c>
      <c r="V1051">
        <v>15.4</v>
      </c>
    </row>
    <row r="1052" spans="1:22" x14ac:dyDescent="0.3">
      <c r="A1052" s="1" t="s">
        <v>91</v>
      </c>
      <c r="B1052">
        <v>2007</v>
      </c>
      <c r="C1052" s="1" t="s">
        <v>23</v>
      </c>
      <c r="D1052">
        <v>71.900000000000006</v>
      </c>
      <c r="E1052">
        <v>164</v>
      </c>
      <c r="F1052">
        <v>0</v>
      </c>
      <c r="G1052">
        <v>9.06</v>
      </c>
      <c r="H1052">
        <v>95.193759209999996</v>
      </c>
      <c r="I1052">
        <v>96</v>
      </c>
      <c r="J1052">
        <v>0</v>
      </c>
      <c r="K1052">
        <v>41.8</v>
      </c>
      <c r="L1052">
        <v>0</v>
      </c>
      <c r="M1052">
        <v>96</v>
      </c>
      <c r="N1052">
        <v>5.88</v>
      </c>
      <c r="O1052">
        <v>96</v>
      </c>
      <c r="P1052">
        <v>0.1</v>
      </c>
      <c r="Q1052">
        <v>7322.5968620000003</v>
      </c>
      <c r="R1052">
        <v>12753375.1</v>
      </c>
      <c r="S1052">
        <v>3.9</v>
      </c>
      <c r="T1052">
        <v>3.9</v>
      </c>
      <c r="U1052">
        <v>0</v>
      </c>
      <c r="V1052">
        <v>15.3</v>
      </c>
    </row>
    <row r="1053" spans="1:22" x14ac:dyDescent="0.3">
      <c r="A1053" s="1" t="s">
        <v>91</v>
      </c>
      <c r="B1053">
        <v>2006</v>
      </c>
      <c r="C1053" s="1" t="s">
        <v>23</v>
      </c>
      <c r="D1053">
        <v>71.7</v>
      </c>
      <c r="E1053">
        <v>167</v>
      </c>
      <c r="F1053">
        <v>0</v>
      </c>
      <c r="G1053">
        <v>9.06</v>
      </c>
      <c r="H1053">
        <v>662.26636870000004</v>
      </c>
      <c r="I1053">
        <v>91</v>
      </c>
      <c r="J1053">
        <v>0</v>
      </c>
      <c r="K1053">
        <v>41.1</v>
      </c>
      <c r="L1053">
        <v>0</v>
      </c>
      <c r="M1053">
        <v>91</v>
      </c>
      <c r="N1053">
        <v>5.99</v>
      </c>
      <c r="O1053">
        <v>91</v>
      </c>
      <c r="P1053">
        <v>0.1</v>
      </c>
      <c r="Q1053">
        <v>6764.7228670000004</v>
      </c>
      <c r="R1053">
        <v>12753375.1</v>
      </c>
      <c r="S1053">
        <v>3.9</v>
      </c>
      <c r="T1053">
        <v>3.9</v>
      </c>
      <c r="U1053">
        <v>0</v>
      </c>
      <c r="V1053">
        <v>15.1</v>
      </c>
    </row>
    <row r="1054" spans="1:22" x14ac:dyDescent="0.3">
      <c r="A1054" s="1" t="s">
        <v>91</v>
      </c>
      <c r="B1054">
        <v>2005</v>
      </c>
      <c r="C1054" s="1" t="s">
        <v>23</v>
      </c>
      <c r="D1054">
        <v>71.5</v>
      </c>
      <c r="E1054">
        <v>169</v>
      </c>
      <c r="F1054">
        <v>0</v>
      </c>
      <c r="G1054">
        <v>8.8000000000000007</v>
      </c>
      <c r="H1054">
        <v>119.5548694</v>
      </c>
      <c r="I1054">
        <v>99</v>
      </c>
      <c r="J1054">
        <v>0</v>
      </c>
      <c r="K1054">
        <v>4.5</v>
      </c>
      <c r="L1054">
        <v>0</v>
      </c>
      <c r="M1054">
        <v>99</v>
      </c>
      <c r="N1054">
        <v>5.5</v>
      </c>
      <c r="O1054">
        <v>99</v>
      </c>
      <c r="P1054">
        <v>0.1</v>
      </c>
      <c r="Q1054">
        <v>6754.512393</v>
      </c>
      <c r="R1054">
        <v>12753375.1</v>
      </c>
      <c r="S1054">
        <v>3.9</v>
      </c>
      <c r="T1054">
        <v>4</v>
      </c>
      <c r="U1054">
        <v>0</v>
      </c>
      <c r="V1054">
        <v>14.9</v>
      </c>
    </row>
    <row r="1055" spans="1:22" x14ac:dyDescent="0.3">
      <c r="A1055" s="1" t="s">
        <v>91</v>
      </c>
      <c r="B1055">
        <v>2004</v>
      </c>
      <c r="C1055" s="1" t="s">
        <v>23</v>
      </c>
      <c r="D1055">
        <v>73</v>
      </c>
      <c r="E1055">
        <v>187</v>
      </c>
      <c r="F1055">
        <v>0</v>
      </c>
      <c r="G1055">
        <v>8.43</v>
      </c>
      <c r="H1055">
        <v>100.965873</v>
      </c>
      <c r="I1055">
        <v>83</v>
      </c>
      <c r="J1055">
        <v>0</v>
      </c>
      <c r="K1055">
        <v>39.9</v>
      </c>
      <c r="L1055">
        <v>0</v>
      </c>
      <c r="M1055">
        <v>84</v>
      </c>
      <c r="N1055">
        <v>5.24</v>
      </c>
      <c r="O1055">
        <v>83</v>
      </c>
      <c r="P1055">
        <v>0.1</v>
      </c>
      <c r="Q1055">
        <v>5836.1776300000001</v>
      </c>
      <c r="R1055">
        <v>12753375.1</v>
      </c>
      <c r="S1055">
        <v>4</v>
      </c>
      <c r="T1055">
        <v>4</v>
      </c>
      <c r="U1055">
        <v>0</v>
      </c>
      <c r="V1055">
        <v>14.8</v>
      </c>
    </row>
    <row r="1056" spans="1:22" x14ac:dyDescent="0.3">
      <c r="A1056" s="1" t="s">
        <v>91</v>
      </c>
      <c r="B1056">
        <v>2003</v>
      </c>
      <c r="C1056" s="1" t="s">
        <v>23</v>
      </c>
      <c r="D1056">
        <v>71.099999999999994</v>
      </c>
      <c r="E1056">
        <v>173</v>
      </c>
      <c r="F1056">
        <v>0</v>
      </c>
      <c r="G1056">
        <v>9.75</v>
      </c>
      <c r="H1056">
        <v>77.9454329</v>
      </c>
      <c r="I1056">
        <v>97</v>
      </c>
      <c r="J1056">
        <v>0</v>
      </c>
      <c r="K1056">
        <v>39.4</v>
      </c>
      <c r="L1056">
        <v>0</v>
      </c>
      <c r="M1056">
        <v>98</v>
      </c>
      <c r="N1056">
        <v>5.89</v>
      </c>
      <c r="O1056">
        <v>97</v>
      </c>
      <c r="P1056">
        <v>0.1</v>
      </c>
      <c r="Q1056">
        <v>5773.7357700000002</v>
      </c>
      <c r="R1056">
        <v>12753375.1</v>
      </c>
      <c r="S1056">
        <v>4</v>
      </c>
      <c r="T1056">
        <v>4.0999999999999996</v>
      </c>
      <c r="U1056">
        <v>0</v>
      </c>
      <c r="V1056">
        <v>14.6</v>
      </c>
    </row>
    <row r="1057" spans="1:22" x14ac:dyDescent="0.3">
      <c r="A1057" s="1" t="s">
        <v>91</v>
      </c>
      <c r="B1057">
        <v>2002</v>
      </c>
      <c r="C1057" s="1" t="s">
        <v>23</v>
      </c>
      <c r="D1057">
        <v>79</v>
      </c>
      <c r="E1057">
        <v>176</v>
      </c>
      <c r="F1057">
        <v>0</v>
      </c>
      <c r="G1057">
        <v>10.71</v>
      </c>
      <c r="H1057">
        <v>513.34654079999996</v>
      </c>
      <c r="I1057">
        <v>98</v>
      </c>
      <c r="J1057">
        <v>0</v>
      </c>
      <c r="K1057">
        <v>38.799999999999997</v>
      </c>
      <c r="L1057">
        <v>0</v>
      </c>
      <c r="M1057">
        <v>98</v>
      </c>
      <c r="N1057">
        <v>6.67</v>
      </c>
      <c r="O1057">
        <v>98</v>
      </c>
      <c r="P1057">
        <v>0.1</v>
      </c>
      <c r="Q1057">
        <v>5292.232379</v>
      </c>
      <c r="R1057">
        <v>12753375.1</v>
      </c>
      <c r="S1057">
        <v>4.0999999999999996</v>
      </c>
      <c r="T1057">
        <v>4.0999999999999996</v>
      </c>
      <c r="U1057">
        <v>0</v>
      </c>
      <c r="V1057">
        <v>14.4</v>
      </c>
    </row>
    <row r="1058" spans="1:22" x14ac:dyDescent="0.3">
      <c r="A1058" s="1" t="s">
        <v>91</v>
      </c>
      <c r="B1058">
        <v>2001</v>
      </c>
      <c r="C1058" s="1" t="s">
        <v>23</v>
      </c>
      <c r="D1058">
        <v>77</v>
      </c>
      <c r="E1058">
        <v>178</v>
      </c>
      <c r="F1058">
        <v>0</v>
      </c>
      <c r="G1058">
        <v>9.61</v>
      </c>
      <c r="H1058">
        <v>81.113559539999997</v>
      </c>
      <c r="I1058">
        <v>96</v>
      </c>
      <c r="J1058">
        <v>0</v>
      </c>
      <c r="K1058">
        <v>38.200000000000003</v>
      </c>
      <c r="L1058">
        <v>0</v>
      </c>
      <c r="M1058">
        <v>96</v>
      </c>
      <c r="N1058">
        <v>7.67</v>
      </c>
      <c r="O1058">
        <v>96</v>
      </c>
      <c r="P1058">
        <v>0.1</v>
      </c>
      <c r="Q1058">
        <v>519.95871499999998</v>
      </c>
      <c r="R1058">
        <v>12753375.1</v>
      </c>
      <c r="S1058">
        <v>4.2</v>
      </c>
      <c r="T1058">
        <v>4.2</v>
      </c>
      <c r="U1058">
        <v>0</v>
      </c>
      <c r="V1058">
        <v>14.3</v>
      </c>
    </row>
    <row r="1059" spans="1:22" x14ac:dyDescent="0.3">
      <c r="A1059" s="1" t="s">
        <v>91</v>
      </c>
      <c r="B1059">
        <v>2000</v>
      </c>
      <c r="C1059" s="1" t="s">
        <v>23</v>
      </c>
      <c r="D1059">
        <v>74</v>
      </c>
      <c r="E1059">
        <v>182</v>
      </c>
      <c r="F1059">
        <v>0</v>
      </c>
      <c r="G1059">
        <v>9.4</v>
      </c>
      <c r="H1059">
        <v>676.54538779999996</v>
      </c>
      <c r="I1059">
        <v>80.900000000000006</v>
      </c>
      <c r="J1059">
        <v>0</v>
      </c>
      <c r="K1059">
        <v>37.700000000000003</v>
      </c>
      <c r="L1059">
        <v>0</v>
      </c>
      <c r="M1059">
        <v>97</v>
      </c>
      <c r="N1059">
        <v>6.62</v>
      </c>
      <c r="O1059">
        <v>97</v>
      </c>
      <c r="P1059">
        <v>0.1</v>
      </c>
      <c r="Q1059">
        <v>5117.5899230000005</v>
      </c>
      <c r="R1059">
        <v>12753375.1</v>
      </c>
      <c r="S1059">
        <v>4.3</v>
      </c>
      <c r="T1059">
        <v>4.2</v>
      </c>
      <c r="U1059">
        <v>0</v>
      </c>
      <c r="V1059">
        <v>14.1</v>
      </c>
    </row>
    <row r="1060" spans="1:22" x14ac:dyDescent="0.3">
      <c r="A1060" s="1" t="s">
        <v>92</v>
      </c>
      <c r="B1060">
        <v>2015</v>
      </c>
      <c r="C1060" s="1" t="s">
        <v>23</v>
      </c>
      <c r="D1060">
        <v>71.900000000000006</v>
      </c>
      <c r="E1060">
        <v>186</v>
      </c>
      <c r="F1060">
        <v>10</v>
      </c>
      <c r="G1060">
        <v>4.5999999999999996</v>
      </c>
      <c r="H1060">
        <v>0</v>
      </c>
      <c r="I1060">
        <v>74</v>
      </c>
      <c r="J1060">
        <v>0</v>
      </c>
      <c r="K1060">
        <v>5.6</v>
      </c>
      <c r="L1060">
        <v>12</v>
      </c>
      <c r="M1060">
        <v>9</v>
      </c>
      <c r="N1060">
        <v>5.9</v>
      </c>
      <c r="O1060">
        <v>74</v>
      </c>
      <c r="P1060">
        <v>0.4</v>
      </c>
      <c r="Q1060">
        <v>3923.5733439999999</v>
      </c>
      <c r="R1060">
        <v>16252429</v>
      </c>
      <c r="S1060">
        <v>1.2</v>
      </c>
      <c r="T1060">
        <v>1.2</v>
      </c>
      <c r="U1060">
        <v>0.63700000000000001</v>
      </c>
      <c r="V1060">
        <v>10.7</v>
      </c>
    </row>
    <row r="1061" spans="1:22" x14ac:dyDescent="0.3">
      <c r="A1061" s="1" t="s">
        <v>92</v>
      </c>
      <c r="B1061">
        <v>2014</v>
      </c>
      <c r="C1061" s="1" t="s">
        <v>23</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row>
    <row r="1062" spans="1:22" x14ac:dyDescent="0.3">
      <c r="A1062" s="1" t="s">
        <v>92</v>
      </c>
      <c r="B1062">
        <v>2013</v>
      </c>
      <c r="C1062" s="1" t="s">
        <v>23</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row>
    <row r="1063" spans="1:22" x14ac:dyDescent="0.3">
      <c r="A1063" s="1" t="s">
        <v>92</v>
      </c>
      <c r="B1063">
        <v>2012</v>
      </c>
      <c r="C1063" s="1" t="s">
        <v>23</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row>
    <row r="1064" spans="1:22" x14ac:dyDescent="0.3">
      <c r="A1064" s="1" t="s">
        <v>92</v>
      </c>
      <c r="B1064">
        <v>2011</v>
      </c>
      <c r="C1064" s="1" t="s">
        <v>23</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row>
    <row r="1065" spans="1:22" x14ac:dyDescent="0.3">
      <c r="A1065" s="1" t="s">
        <v>92</v>
      </c>
      <c r="B1065">
        <v>2010</v>
      </c>
      <c r="C1065" s="1" t="s">
        <v>23</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row>
    <row r="1066" spans="1:22" x14ac:dyDescent="0.3">
      <c r="A1066" s="1" t="s">
        <v>92</v>
      </c>
      <c r="B1066">
        <v>2009</v>
      </c>
      <c r="C1066" s="1" t="s">
        <v>23</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row>
    <row r="1067" spans="1:22" x14ac:dyDescent="0.3">
      <c r="A1067" s="1" t="s">
        <v>92</v>
      </c>
      <c r="B1067">
        <v>2008</v>
      </c>
      <c r="C1067" s="1" t="s">
        <v>23</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row>
    <row r="1068" spans="1:22" x14ac:dyDescent="0.3">
      <c r="A1068" s="1" t="s">
        <v>92</v>
      </c>
      <c r="B1068">
        <v>2007</v>
      </c>
      <c r="C1068" s="1" t="s">
        <v>23</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row>
    <row r="1069" spans="1:22" x14ac:dyDescent="0.3">
      <c r="A1069" s="1" t="s">
        <v>92</v>
      </c>
      <c r="B1069">
        <v>2006</v>
      </c>
      <c r="C1069" s="1" t="s">
        <v>23</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row>
    <row r="1070" spans="1:22" x14ac:dyDescent="0.3">
      <c r="A1070" s="1" t="s">
        <v>92</v>
      </c>
      <c r="B1070">
        <v>2005</v>
      </c>
      <c r="C1070" s="1" t="s">
        <v>23</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row>
    <row r="1071" spans="1:22" x14ac:dyDescent="0.3">
      <c r="A1071" s="1" t="s">
        <v>92</v>
      </c>
      <c r="B1071">
        <v>2004</v>
      </c>
      <c r="C1071" s="1" t="s">
        <v>23</v>
      </c>
      <c r="D1071">
        <v>69.599999999999994</v>
      </c>
      <c r="E1071">
        <v>21</v>
      </c>
      <c r="F1071">
        <v>15</v>
      </c>
      <c r="G1071">
        <v>2.4</v>
      </c>
      <c r="H1071">
        <v>288.40162579999998</v>
      </c>
      <c r="I1071">
        <v>80.900000000000006</v>
      </c>
      <c r="J1071">
        <v>0</v>
      </c>
      <c r="K1071">
        <v>43.1</v>
      </c>
      <c r="L1071">
        <v>18</v>
      </c>
      <c r="M1071">
        <v>88</v>
      </c>
      <c r="N1071">
        <v>6.77</v>
      </c>
      <c r="O1071">
        <v>87</v>
      </c>
      <c r="P1071">
        <v>0.4</v>
      </c>
      <c r="Q1071">
        <v>1872.73783</v>
      </c>
      <c r="R1071">
        <v>12796925</v>
      </c>
      <c r="S1071">
        <v>1.4</v>
      </c>
      <c r="T1071">
        <v>1.4</v>
      </c>
      <c r="U1071">
        <v>0.56399999999999995</v>
      </c>
      <c r="V1071">
        <v>9.3000000000000007</v>
      </c>
    </row>
    <row r="1072" spans="1:22" x14ac:dyDescent="0.3">
      <c r="A1072" s="1" t="s">
        <v>92</v>
      </c>
      <c r="B1072">
        <v>2003</v>
      </c>
      <c r="C1072" s="1" t="s">
        <v>23</v>
      </c>
      <c r="D1072">
        <v>69.400000000000006</v>
      </c>
      <c r="E1072">
        <v>24</v>
      </c>
      <c r="F1072">
        <v>15</v>
      </c>
      <c r="G1072">
        <v>2.4500000000000002</v>
      </c>
      <c r="H1072">
        <v>249.3262948</v>
      </c>
      <c r="I1072">
        <v>80.900000000000006</v>
      </c>
      <c r="J1072">
        <v>0</v>
      </c>
      <c r="K1072">
        <v>42.4</v>
      </c>
      <c r="L1072">
        <v>19</v>
      </c>
      <c r="M1072">
        <v>84</v>
      </c>
      <c r="N1072">
        <v>6.88</v>
      </c>
      <c r="O1072">
        <v>84</v>
      </c>
      <c r="P1072">
        <v>0.4</v>
      </c>
      <c r="Q1072">
        <v>1753.349471</v>
      </c>
      <c r="R1072">
        <v>125478</v>
      </c>
      <c r="S1072">
        <v>1.4</v>
      </c>
      <c r="T1072">
        <v>1.4</v>
      </c>
      <c r="U1072">
        <v>0.56000000000000005</v>
      </c>
      <c r="V1072">
        <v>9</v>
      </c>
    </row>
    <row r="1073" spans="1:22" x14ac:dyDescent="0.3">
      <c r="A1073" s="1" t="s">
        <v>92</v>
      </c>
      <c r="B1073">
        <v>2002</v>
      </c>
      <c r="C1073" s="1" t="s">
        <v>23</v>
      </c>
      <c r="D1073">
        <v>69.3</v>
      </c>
      <c r="E1073">
        <v>21</v>
      </c>
      <c r="F1073">
        <v>16</v>
      </c>
      <c r="G1073">
        <v>2.41</v>
      </c>
      <c r="H1073">
        <v>25.250409179999998</v>
      </c>
      <c r="I1073">
        <v>80.900000000000006</v>
      </c>
      <c r="J1073">
        <v>0</v>
      </c>
      <c r="K1073">
        <v>41.7</v>
      </c>
      <c r="L1073">
        <v>20</v>
      </c>
      <c r="M1073">
        <v>82</v>
      </c>
      <c r="N1073">
        <v>6.71</v>
      </c>
      <c r="O1073">
        <v>82</v>
      </c>
      <c r="P1073">
        <v>0.3</v>
      </c>
      <c r="Q1073">
        <v>171.771491</v>
      </c>
      <c r="R1073">
        <v>1228848</v>
      </c>
      <c r="S1073">
        <v>1.5</v>
      </c>
      <c r="T1073">
        <v>1.5</v>
      </c>
      <c r="U1073">
        <v>0.55300000000000005</v>
      </c>
      <c r="V1073">
        <v>8.8000000000000007</v>
      </c>
    </row>
    <row r="1074" spans="1:22" x14ac:dyDescent="0.3">
      <c r="A1074" s="1" t="s">
        <v>92</v>
      </c>
      <c r="B1074">
        <v>2001</v>
      </c>
      <c r="C1074" s="1" t="s">
        <v>23</v>
      </c>
      <c r="D1074">
        <v>68.400000000000006</v>
      </c>
      <c r="E1074">
        <v>211</v>
      </c>
      <c r="F1074">
        <v>16</v>
      </c>
      <c r="G1074">
        <v>2.5299999999999998</v>
      </c>
      <c r="H1074">
        <v>225.06199559999999</v>
      </c>
      <c r="I1074">
        <v>80.900000000000006</v>
      </c>
      <c r="J1074">
        <v>0</v>
      </c>
      <c r="K1074">
        <v>41.1</v>
      </c>
      <c r="L1074">
        <v>20</v>
      </c>
      <c r="M1074">
        <v>78</v>
      </c>
      <c r="N1074">
        <v>6.76</v>
      </c>
      <c r="O1074">
        <v>77</v>
      </c>
      <c r="P1074">
        <v>0.3</v>
      </c>
      <c r="Q1074">
        <v>1568.376276</v>
      </c>
      <c r="R1074">
        <v>11924946</v>
      </c>
      <c r="S1074">
        <v>1.5</v>
      </c>
      <c r="T1074">
        <v>1.5</v>
      </c>
      <c r="U1074">
        <v>0.54600000000000004</v>
      </c>
      <c r="V1074">
        <v>8.5</v>
      </c>
    </row>
    <row r="1075" spans="1:22" x14ac:dyDescent="0.3">
      <c r="A1075" s="1" t="s">
        <v>92</v>
      </c>
      <c r="B1075">
        <v>2000</v>
      </c>
      <c r="C1075" s="1" t="s">
        <v>23</v>
      </c>
      <c r="D1075">
        <v>67.7</v>
      </c>
      <c r="E1075">
        <v>221</v>
      </c>
      <c r="F1075">
        <v>17</v>
      </c>
      <c r="G1075">
        <v>2.63</v>
      </c>
      <c r="H1075">
        <v>238.7369808</v>
      </c>
      <c r="I1075">
        <v>80.900000000000006</v>
      </c>
      <c r="J1075">
        <v>0</v>
      </c>
      <c r="K1075">
        <v>4.4000000000000004</v>
      </c>
      <c r="L1075">
        <v>21</v>
      </c>
      <c r="M1075">
        <v>8</v>
      </c>
      <c r="N1075">
        <v>5.25</v>
      </c>
      <c r="O1075">
        <v>81</v>
      </c>
      <c r="P1075">
        <v>0.2</v>
      </c>
      <c r="Q1075">
        <v>1655.5962609999999</v>
      </c>
      <c r="R1075">
        <v>1165743</v>
      </c>
      <c r="S1075">
        <v>1.6</v>
      </c>
      <c r="T1075">
        <v>1.6</v>
      </c>
      <c r="U1075">
        <v>0.53900000000000003</v>
      </c>
      <c r="V1075">
        <v>8.1999999999999993</v>
      </c>
    </row>
    <row r="1076" spans="1:22" x14ac:dyDescent="0.3">
      <c r="A1076" s="1" t="s">
        <v>93</v>
      </c>
      <c r="B1076">
        <v>2015</v>
      </c>
      <c r="C1076" s="1" t="s">
        <v>23</v>
      </c>
      <c r="D1076">
        <v>59</v>
      </c>
      <c r="E1076">
        <v>284</v>
      </c>
      <c r="F1076">
        <v>26</v>
      </c>
      <c r="G1076">
        <v>4.5999999999999996</v>
      </c>
      <c r="H1076">
        <v>0</v>
      </c>
      <c r="I1076">
        <v>54</v>
      </c>
      <c r="J1076">
        <v>243</v>
      </c>
      <c r="K1076">
        <v>23.3</v>
      </c>
      <c r="L1076">
        <v>40</v>
      </c>
      <c r="M1076">
        <v>42</v>
      </c>
      <c r="N1076">
        <v>5.9</v>
      </c>
      <c r="O1076">
        <v>54</v>
      </c>
      <c r="P1076">
        <v>0.5</v>
      </c>
      <c r="Q1076">
        <v>554.48766000000001</v>
      </c>
      <c r="R1076">
        <v>1291533</v>
      </c>
      <c r="S1076">
        <v>7.3</v>
      </c>
      <c r="T1076">
        <v>7.3</v>
      </c>
      <c r="U1076">
        <v>0.41399999999999998</v>
      </c>
      <c r="V1076">
        <v>8.8000000000000007</v>
      </c>
    </row>
    <row r="1077" spans="1:22" x14ac:dyDescent="0.3">
      <c r="A1077" s="1" t="s">
        <v>93</v>
      </c>
      <c r="B1077">
        <v>2014</v>
      </c>
      <c r="C1077" s="1" t="s">
        <v>23</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row>
    <row r="1078" spans="1:22" x14ac:dyDescent="0.3">
      <c r="A1078" s="1" t="s">
        <v>93</v>
      </c>
      <c r="B1078">
        <v>2013</v>
      </c>
      <c r="C1078" s="1" t="s">
        <v>23</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row>
    <row r="1079" spans="1:22" x14ac:dyDescent="0.3">
      <c r="A1079" s="1" t="s">
        <v>93</v>
      </c>
      <c r="B1079">
        <v>2012</v>
      </c>
      <c r="C1079" s="1" t="s">
        <v>23</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row>
    <row r="1080" spans="1:22" x14ac:dyDescent="0.3">
      <c r="A1080" s="1" t="s">
        <v>93</v>
      </c>
      <c r="B1080">
        <v>2011</v>
      </c>
      <c r="C1080" s="1" t="s">
        <v>23</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row>
    <row r="1081" spans="1:22" x14ac:dyDescent="0.3">
      <c r="A1081" s="1" t="s">
        <v>93</v>
      </c>
      <c r="B1081">
        <v>2010</v>
      </c>
      <c r="C1081" s="1" t="s">
        <v>23</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row>
    <row r="1082" spans="1:22" x14ac:dyDescent="0.3">
      <c r="A1082" s="1" t="s">
        <v>93</v>
      </c>
      <c r="B1082">
        <v>2009</v>
      </c>
      <c r="C1082" s="1" t="s">
        <v>23</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row>
    <row r="1083" spans="1:22" x14ac:dyDescent="0.3">
      <c r="A1083" s="1" t="s">
        <v>93</v>
      </c>
      <c r="B1083">
        <v>2008</v>
      </c>
      <c r="C1083" s="1" t="s">
        <v>23</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row>
    <row r="1084" spans="1:22" x14ac:dyDescent="0.3">
      <c r="A1084" s="1" t="s">
        <v>93</v>
      </c>
      <c r="B1084">
        <v>2007</v>
      </c>
      <c r="C1084" s="1" t="s">
        <v>23</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row>
    <row r="1085" spans="1:22" x14ac:dyDescent="0.3">
      <c r="A1085" s="1" t="s">
        <v>93</v>
      </c>
      <c r="B1085">
        <v>2006</v>
      </c>
      <c r="C1085" s="1" t="s">
        <v>23</v>
      </c>
      <c r="D1085">
        <v>55.6</v>
      </c>
      <c r="E1085">
        <v>317</v>
      </c>
      <c r="F1085">
        <v>31</v>
      </c>
      <c r="G1085">
        <v>0.16</v>
      </c>
      <c r="H1085">
        <v>10.3839337</v>
      </c>
      <c r="I1085">
        <v>80.900000000000006</v>
      </c>
      <c r="J1085">
        <v>4</v>
      </c>
      <c r="K1085">
        <v>19</v>
      </c>
      <c r="L1085">
        <v>49</v>
      </c>
      <c r="M1085">
        <v>53</v>
      </c>
      <c r="N1085">
        <v>3.2</v>
      </c>
      <c r="O1085">
        <v>57</v>
      </c>
      <c r="P1085">
        <v>2.6</v>
      </c>
      <c r="Q1085">
        <v>296.68382000000003</v>
      </c>
      <c r="R1085">
        <v>9881428</v>
      </c>
      <c r="S1085">
        <v>9.1</v>
      </c>
      <c r="T1085">
        <v>9.1</v>
      </c>
      <c r="U1085">
        <v>0.35599999999999998</v>
      </c>
      <c r="V1085">
        <v>7.1</v>
      </c>
    </row>
    <row r="1086" spans="1:22" x14ac:dyDescent="0.3">
      <c r="A1086" s="1" t="s">
        <v>93</v>
      </c>
      <c r="B1086">
        <v>2005</v>
      </c>
      <c r="C1086" s="1" t="s">
        <v>23</v>
      </c>
      <c r="D1086">
        <v>54.7</v>
      </c>
      <c r="E1086">
        <v>327</v>
      </c>
      <c r="F1086">
        <v>32</v>
      </c>
      <c r="G1086">
        <v>0.21</v>
      </c>
      <c r="H1086">
        <v>1.099665984</v>
      </c>
      <c r="I1086">
        <v>80.900000000000006</v>
      </c>
      <c r="J1086">
        <v>99</v>
      </c>
      <c r="K1086">
        <v>18.5</v>
      </c>
      <c r="L1086">
        <v>51</v>
      </c>
      <c r="M1086">
        <v>59</v>
      </c>
      <c r="N1086">
        <v>2.82</v>
      </c>
      <c r="O1086">
        <v>59</v>
      </c>
      <c r="P1086">
        <v>2.7</v>
      </c>
      <c r="Q1086">
        <v>33.424498</v>
      </c>
      <c r="R1086">
        <v>9679745</v>
      </c>
      <c r="S1086">
        <v>9.3000000000000007</v>
      </c>
      <c r="T1086">
        <v>9.3000000000000007</v>
      </c>
      <c r="U1086">
        <v>0.34599999999999997</v>
      </c>
      <c r="V1086">
        <v>6.6</v>
      </c>
    </row>
    <row r="1087" spans="1:22" x14ac:dyDescent="0.3">
      <c r="A1087" s="1" t="s">
        <v>93</v>
      </c>
      <c r="B1087">
        <v>2004</v>
      </c>
      <c r="C1087" s="1" t="s">
        <v>23</v>
      </c>
      <c r="D1087">
        <v>54</v>
      </c>
      <c r="E1087">
        <v>334</v>
      </c>
      <c r="F1087">
        <v>33</v>
      </c>
      <c r="G1087">
        <v>0.34</v>
      </c>
      <c r="H1087">
        <v>18.93011259</v>
      </c>
      <c r="I1087">
        <v>80.900000000000006</v>
      </c>
      <c r="J1087">
        <v>10</v>
      </c>
      <c r="K1087">
        <v>18.100000000000001</v>
      </c>
      <c r="L1087">
        <v>53</v>
      </c>
      <c r="M1087">
        <v>65</v>
      </c>
      <c r="N1087">
        <v>3.14</v>
      </c>
      <c r="O1087">
        <v>6</v>
      </c>
      <c r="P1087">
        <v>2.8</v>
      </c>
      <c r="Q1087">
        <v>386.3288283</v>
      </c>
      <c r="R1087">
        <v>949229</v>
      </c>
      <c r="S1087">
        <v>9.5</v>
      </c>
      <c r="T1087">
        <v>9.5</v>
      </c>
      <c r="U1087">
        <v>0.32500000000000001</v>
      </c>
      <c r="V1087">
        <v>5.0999999999999996</v>
      </c>
    </row>
    <row r="1088" spans="1:22" x14ac:dyDescent="0.3">
      <c r="A1088" s="1" t="s">
        <v>93</v>
      </c>
      <c r="B1088">
        <v>2003</v>
      </c>
      <c r="C1088" s="1" t="s">
        <v>23</v>
      </c>
      <c r="D1088">
        <v>53.3</v>
      </c>
      <c r="E1088">
        <v>338</v>
      </c>
      <c r="F1088">
        <v>34</v>
      </c>
      <c r="G1088">
        <v>0.18</v>
      </c>
      <c r="H1088">
        <v>2.3952406700000002</v>
      </c>
      <c r="I1088">
        <v>80.900000000000006</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row>
    <row r="1089" spans="1:22" x14ac:dyDescent="0.3">
      <c r="A1089" s="1" t="s">
        <v>93</v>
      </c>
      <c r="B1089">
        <v>2002</v>
      </c>
      <c r="C1089" s="1" t="s">
        <v>23</v>
      </c>
      <c r="D1089">
        <v>52.9</v>
      </c>
      <c r="E1089">
        <v>337</v>
      </c>
      <c r="F1089">
        <v>35</v>
      </c>
      <c r="G1089">
        <v>0.21</v>
      </c>
      <c r="H1089">
        <v>21.3378184</v>
      </c>
      <c r="I1089">
        <v>80.900000000000006</v>
      </c>
      <c r="J1089">
        <v>2151</v>
      </c>
      <c r="K1089">
        <v>17.3</v>
      </c>
      <c r="L1089">
        <v>56</v>
      </c>
      <c r="M1089">
        <v>56</v>
      </c>
      <c r="N1089">
        <v>3.76</v>
      </c>
      <c r="O1089">
        <v>53</v>
      </c>
      <c r="P1089">
        <v>3</v>
      </c>
      <c r="Q1089">
        <v>322.811171</v>
      </c>
      <c r="R1089">
        <v>9137345</v>
      </c>
      <c r="S1089">
        <v>9.9</v>
      </c>
      <c r="T1089">
        <v>9.9</v>
      </c>
      <c r="U1089">
        <v>0.32900000000000001</v>
      </c>
      <c r="V1089">
        <v>5.5</v>
      </c>
    </row>
    <row r="1090" spans="1:22" x14ac:dyDescent="0.3">
      <c r="A1090" s="1" t="s">
        <v>93</v>
      </c>
      <c r="B1090">
        <v>2001</v>
      </c>
      <c r="C1090" s="1" t="s">
        <v>23</v>
      </c>
      <c r="D1090">
        <v>52.5</v>
      </c>
      <c r="E1090">
        <v>336</v>
      </c>
      <c r="F1090">
        <v>36</v>
      </c>
      <c r="G1090">
        <v>0.17</v>
      </c>
      <c r="H1090">
        <v>19.897909290000001</v>
      </c>
      <c r="I1090">
        <v>80.900000000000006</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row>
    <row r="1091" spans="1:22" x14ac:dyDescent="0.3">
      <c r="A1091" s="1" t="s">
        <v>93</v>
      </c>
      <c r="B1091">
        <v>2000</v>
      </c>
      <c r="C1091" s="1" t="s">
        <v>23</v>
      </c>
      <c r="D1091">
        <v>52.5</v>
      </c>
      <c r="E1091">
        <v>328</v>
      </c>
      <c r="F1091">
        <v>37</v>
      </c>
      <c r="G1091">
        <v>0.17</v>
      </c>
      <c r="H1091">
        <v>2.2159861360000002</v>
      </c>
      <c r="I1091">
        <v>80.900000000000006</v>
      </c>
      <c r="J1091">
        <v>11294</v>
      </c>
      <c r="K1091">
        <v>16.600000000000001</v>
      </c>
      <c r="L1091">
        <v>60</v>
      </c>
      <c r="M1091">
        <v>47</v>
      </c>
      <c r="N1091">
        <v>3.46</v>
      </c>
      <c r="O1091">
        <v>46</v>
      </c>
      <c r="P1091">
        <v>3</v>
      </c>
      <c r="Q1091">
        <v>34.516917999999997</v>
      </c>
      <c r="R1091">
        <v>888546</v>
      </c>
      <c r="S1091">
        <v>1.3</v>
      </c>
      <c r="T1091">
        <v>1.3</v>
      </c>
      <c r="U1091">
        <v>0.316</v>
      </c>
      <c r="V1091">
        <v>4.8</v>
      </c>
    </row>
    <row r="1092" spans="1:22" x14ac:dyDescent="0.3">
      <c r="A1092" s="1" t="s">
        <v>94</v>
      </c>
      <c r="B1092">
        <v>2015</v>
      </c>
      <c r="C1092" s="1" t="s">
        <v>23</v>
      </c>
      <c r="D1092">
        <v>58.9</v>
      </c>
      <c r="E1092">
        <v>275</v>
      </c>
      <c r="F1092">
        <v>4</v>
      </c>
      <c r="G1092">
        <v>4.5999999999999996</v>
      </c>
      <c r="H1092">
        <v>0</v>
      </c>
      <c r="I1092">
        <v>87</v>
      </c>
      <c r="J1092">
        <v>153</v>
      </c>
      <c r="K1092">
        <v>26.3</v>
      </c>
      <c r="L1092">
        <v>6</v>
      </c>
      <c r="M1092">
        <v>87</v>
      </c>
      <c r="N1092">
        <v>5.9</v>
      </c>
      <c r="O1092">
        <v>87</v>
      </c>
      <c r="P1092">
        <v>3.2</v>
      </c>
      <c r="Q1092">
        <v>596.87171890000002</v>
      </c>
      <c r="R1092">
        <v>177526</v>
      </c>
      <c r="S1092">
        <v>7.1</v>
      </c>
      <c r="T1092">
        <v>7</v>
      </c>
      <c r="U1092">
        <v>0.42099999999999999</v>
      </c>
      <c r="V1092">
        <v>9.1999999999999993</v>
      </c>
    </row>
    <row r="1093" spans="1:22" x14ac:dyDescent="0.3">
      <c r="A1093" s="1" t="s">
        <v>94</v>
      </c>
      <c r="B1093">
        <v>2014</v>
      </c>
      <c r="C1093" s="1" t="s">
        <v>23</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row>
    <row r="1094" spans="1:22" x14ac:dyDescent="0.3">
      <c r="A1094" s="1" t="s">
        <v>94</v>
      </c>
      <c r="B1094">
        <v>2013</v>
      </c>
      <c r="C1094" s="1" t="s">
        <v>23</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row>
    <row r="1095" spans="1:22" x14ac:dyDescent="0.3">
      <c r="A1095" s="1" t="s">
        <v>94</v>
      </c>
      <c r="B1095">
        <v>2012</v>
      </c>
      <c r="C1095" s="1" t="s">
        <v>23</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row>
    <row r="1096" spans="1:22" x14ac:dyDescent="0.3">
      <c r="A1096" s="1" t="s">
        <v>94</v>
      </c>
      <c r="B1096">
        <v>2011</v>
      </c>
      <c r="C1096" s="1" t="s">
        <v>23</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row>
    <row r="1097" spans="1:22" x14ac:dyDescent="0.3">
      <c r="A1097" s="1" t="s">
        <v>94</v>
      </c>
      <c r="B1097">
        <v>2010</v>
      </c>
      <c r="C1097" s="1" t="s">
        <v>23</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row>
    <row r="1098" spans="1:22" x14ac:dyDescent="0.3">
      <c r="A1098" s="1" t="s">
        <v>94</v>
      </c>
      <c r="B1098">
        <v>2009</v>
      </c>
      <c r="C1098" s="1" t="s">
        <v>23</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row>
    <row r="1099" spans="1:22" x14ac:dyDescent="0.3">
      <c r="A1099" s="1" t="s">
        <v>94</v>
      </c>
      <c r="B1099">
        <v>2008</v>
      </c>
      <c r="C1099" s="1" t="s">
        <v>23</v>
      </c>
      <c r="D1099">
        <v>55.6</v>
      </c>
      <c r="E1099">
        <v>297</v>
      </c>
      <c r="F1099">
        <v>5</v>
      </c>
      <c r="G1099">
        <v>2.64</v>
      </c>
      <c r="H1099">
        <v>28.301911270000002</v>
      </c>
      <c r="I1099">
        <v>80.900000000000006</v>
      </c>
      <c r="J1099">
        <v>12</v>
      </c>
      <c r="K1099">
        <v>21.9</v>
      </c>
      <c r="L1099">
        <v>7</v>
      </c>
      <c r="M1099">
        <v>77</v>
      </c>
      <c r="N1099">
        <v>6.5</v>
      </c>
      <c r="O1099">
        <v>77</v>
      </c>
      <c r="P1099">
        <v>6</v>
      </c>
      <c r="Q1099">
        <v>583.54456219999997</v>
      </c>
      <c r="R1099">
        <v>148841</v>
      </c>
      <c r="S1099">
        <v>8.5</v>
      </c>
      <c r="T1099">
        <v>8.4</v>
      </c>
      <c r="U1099">
        <v>0.39800000000000002</v>
      </c>
      <c r="V1099">
        <v>8.8000000000000007</v>
      </c>
    </row>
    <row r="1100" spans="1:22" x14ac:dyDescent="0.3">
      <c r="A1100" s="1" t="s">
        <v>94</v>
      </c>
      <c r="B1100">
        <v>2007</v>
      </c>
      <c r="C1100" s="1" t="s">
        <v>23</v>
      </c>
      <c r="D1100">
        <v>55</v>
      </c>
      <c r="E1100">
        <v>32</v>
      </c>
      <c r="F1100">
        <v>5</v>
      </c>
      <c r="G1100">
        <v>2.98</v>
      </c>
      <c r="H1100">
        <v>31.06932595</v>
      </c>
      <c r="I1100">
        <v>80.900000000000006</v>
      </c>
      <c r="J1100">
        <v>1</v>
      </c>
      <c r="K1100">
        <v>21.3</v>
      </c>
      <c r="L1100">
        <v>7</v>
      </c>
      <c r="M1100">
        <v>76</v>
      </c>
      <c r="N1100">
        <v>6.1</v>
      </c>
      <c r="O1100">
        <v>74</v>
      </c>
      <c r="P1100">
        <v>5.7</v>
      </c>
      <c r="Q1100">
        <v>481.694976</v>
      </c>
      <c r="R1100">
        <v>1445958</v>
      </c>
      <c r="S1100">
        <v>8.6999999999999993</v>
      </c>
      <c r="T1100">
        <v>8.6</v>
      </c>
      <c r="U1100">
        <v>0.39400000000000002</v>
      </c>
      <c r="V1100">
        <v>8.8000000000000007</v>
      </c>
    </row>
    <row r="1101" spans="1:22" x14ac:dyDescent="0.3">
      <c r="A1101" s="1" t="s">
        <v>94</v>
      </c>
      <c r="B1101">
        <v>2006</v>
      </c>
      <c r="C1101" s="1" t="s">
        <v>23</v>
      </c>
      <c r="D1101">
        <v>54.4</v>
      </c>
      <c r="E1101">
        <v>36</v>
      </c>
      <c r="F1101">
        <v>5</v>
      </c>
      <c r="G1101">
        <v>3.22</v>
      </c>
      <c r="H1101">
        <v>21.533749360000002</v>
      </c>
      <c r="I1101">
        <v>80.900000000000006</v>
      </c>
      <c r="J1101">
        <v>0</v>
      </c>
      <c r="K1101">
        <v>2.7</v>
      </c>
      <c r="L1101">
        <v>8</v>
      </c>
      <c r="M1101">
        <v>74</v>
      </c>
      <c r="N1101">
        <v>5.87</v>
      </c>
      <c r="O1101">
        <v>71</v>
      </c>
      <c r="P1101">
        <v>5.6</v>
      </c>
      <c r="Q1101">
        <v>418.94454000000002</v>
      </c>
      <c r="R1101">
        <v>1412669</v>
      </c>
      <c r="S1101">
        <v>8.9</v>
      </c>
      <c r="T1101">
        <v>8.8000000000000007</v>
      </c>
      <c r="U1101">
        <v>0.38800000000000001</v>
      </c>
      <c r="V1101">
        <v>8.3000000000000007</v>
      </c>
    </row>
    <row r="1102" spans="1:22" x14ac:dyDescent="0.3">
      <c r="A1102" s="1" t="s">
        <v>94</v>
      </c>
      <c r="B1102">
        <v>2005</v>
      </c>
      <c r="C1102" s="1" t="s">
        <v>23</v>
      </c>
      <c r="D1102">
        <v>53.9</v>
      </c>
      <c r="E1102">
        <v>37</v>
      </c>
      <c r="F1102">
        <v>5</v>
      </c>
      <c r="G1102">
        <v>3.1</v>
      </c>
      <c r="H1102">
        <v>22.097579840000002</v>
      </c>
      <c r="I1102">
        <v>80.900000000000006</v>
      </c>
      <c r="J1102">
        <v>0</v>
      </c>
      <c r="K1102">
        <v>2.1</v>
      </c>
      <c r="L1102">
        <v>8</v>
      </c>
      <c r="M1102">
        <v>73</v>
      </c>
      <c r="N1102">
        <v>5.72</v>
      </c>
      <c r="O1102">
        <v>68</v>
      </c>
      <c r="P1102">
        <v>5.4</v>
      </c>
      <c r="Q1102">
        <v>424.95345850000001</v>
      </c>
      <c r="R1102">
        <v>138838</v>
      </c>
      <c r="S1102">
        <v>9.1999999999999993</v>
      </c>
      <c r="T1102">
        <v>9</v>
      </c>
      <c r="U1102">
        <v>0</v>
      </c>
      <c r="V1102">
        <v>8</v>
      </c>
    </row>
    <row r="1103" spans="1:22" x14ac:dyDescent="0.3">
      <c r="A1103" s="1" t="s">
        <v>94</v>
      </c>
      <c r="B1103">
        <v>2004</v>
      </c>
      <c r="C1103" s="1" t="s">
        <v>23</v>
      </c>
      <c r="D1103">
        <v>53.5</v>
      </c>
      <c r="E1103">
        <v>38</v>
      </c>
      <c r="F1103">
        <v>5</v>
      </c>
      <c r="G1103">
        <v>2.58</v>
      </c>
      <c r="H1103">
        <v>13.52999556</v>
      </c>
      <c r="I1103">
        <v>80.900000000000006</v>
      </c>
      <c r="J1103">
        <v>3526</v>
      </c>
      <c r="K1103">
        <v>19.600000000000001</v>
      </c>
      <c r="L1103">
        <v>8</v>
      </c>
      <c r="M1103">
        <v>69</v>
      </c>
      <c r="N1103">
        <v>5.41</v>
      </c>
      <c r="O1103">
        <v>64</v>
      </c>
      <c r="P1103">
        <v>5</v>
      </c>
      <c r="Q1103">
        <v>393.31382439999999</v>
      </c>
      <c r="R1103">
        <v>135345</v>
      </c>
      <c r="S1103">
        <v>9.4</v>
      </c>
      <c r="T1103">
        <v>9.3000000000000007</v>
      </c>
      <c r="U1103">
        <v>0</v>
      </c>
      <c r="V1103">
        <v>7.7</v>
      </c>
    </row>
    <row r="1104" spans="1:22" x14ac:dyDescent="0.3">
      <c r="A1104" s="1" t="s">
        <v>94</v>
      </c>
      <c r="B1104">
        <v>2003</v>
      </c>
      <c r="C1104" s="1" t="s">
        <v>23</v>
      </c>
      <c r="D1104">
        <v>53</v>
      </c>
      <c r="E1104">
        <v>38</v>
      </c>
      <c r="F1104">
        <v>5</v>
      </c>
      <c r="G1104">
        <v>2.16</v>
      </c>
      <c r="H1104">
        <v>2.5271154220000001</v>
      </c>
      <c r="I1104">
        <v>80.900000000000006</v>
      </c>
      <c r="J1104">
        <v>1158</v>
      </c>
      <c r="K1104">
        <v>19</v>
      </c>
      <c r="L1104">
        <v>8</v>
      </c>
      <c r="M1104">
        <v>65</v>
      </c>
      <c r="N1104">
        <v>5.62</v>
      </c>
      <c r="O1104">
        <v>6</v>
      </c>
      <c r="P1104">
        <v>4.5999999999999996</v>
      </c>
      <c r="Q1104">
        <v>36.571858499999998</v>
      </c>
      <c r="R1104">
        <v>132122</v>
      </c>
      <c r="S1104">
        <v>9.6</v>
      </c>
      <c r="T1104">
        <v>9.5</v>
      </c>
      <c r="U1104">
        <v>0</v>
      </c>
      <c r="V1104">
        <v>7.4</v>
      </c>
    </row>
    <row r="1105" spans="1:22" x14ac:dyDescent="0.3">
      <c r="A1105" s="1" t="s">
        <v>94</v>
      </c>
      <c r="B1105">
        <v>2002</v>
      </c>
      <c r="C1105" s="1" t="s">
        <v>23</v>
      </c>
      <c r="D1105">
        <v>52.8</v>
      </c>
      <c r="E1105">
        <v>35</v>
      </c>
      <c r="F1105">
        <v>5</v>
      </c>
      <c r="G1105">
        <v>2.4700000000000002</v>
      </c>
      <c r="H1105">
        <v>24.657617550000001</v>
      </c>
      <c r="I1105">
        <v>80.900000000000006</v>
      </c>
      <c r="J1105">
        <v>298</v>
      </c>
      <c r="K1105">
        <v>18.5</v>
      </c>
      <c r="L1105">
        <v>8</v>
      </c>
      <c r="M1105">
        <v>61</v>
      </c>
      <c r="N1105">
        <v>5.84</v>
      </c>
      <c r="O1105">
        <v>57</v>
      </c>
      <c r="P1105">
        <v>4.0999999999999996</v>
      </c>
      <c r="Q1105">
        <v>321.48132399999997</v>
      </c>
      <c r="R1105">
        <v>1293523</v>
      </c>
      <c r="S1105">
        <v>9.8000000000000007</v>
      </c>
      <c r="T1105">
        <v>9.6999999999999993</v>
      </c>
      <c r="U1105">
        <v>0</v>
      </c>
      <c r="V1105">
        <v>7.1</v>
      </c>
    </row>
    <row r="1106" spans="1:22" x14ac:dyDescent="0.3">
      <c r="A1106" s="1" t="s">
        <v>94</v>
      </c>
      <c r="B1106">
        <v>2001</v>
      </c>
      <c r="C1106" s="1" t="s">
        <v>23</v>
      </c>
      <c r="D1106">
        <v>52.5</v>
      </c>
      <c r="E1106">
        <v>32</v>
      </c>
      <c r="F1106">
        <v>5</v>
      </c>
      <c r="G1106">
        <v>2.5499999999999998</v>
      </c>
      <c r="H1106">
        <v>0.86870847799999995</v>
      </c>
      <c r="I1106">
        <v>80.900000000000006</v>
      </c>
      <c r="J1106">
        <v>126</v>
      </c>
      <c r="K1106">
        <v>17.899999999999999</v>
      </c>
      <c r="L1106">
        <v>9</v>
      </c>
      <c r="M1106">
        <v>56</v>
      </c>
      <c r="N1106">
        <v>5.4</v>
      </c>
      <c r="O1106">
        <v>53</v>
      </c>
      <c r="P1106">
        <v>3.6</v>
      </c>
      <c r="Q1106">
        <v>39.486749000000003</v>
      </c>
      <c r="R1106">
        <v>1267512</v>
      </c>
      <c r="S1106">
        <v>1</v>
      </c>
      <c r="T1106">
        <v>1</v>
      </c>
      <c r="U1106">
        <v>0</v>
      </c>
      <c r="V1106">
        <v>6.7</v>
      </c>
    </row>
    <row r="1107" spans="1:22" x14ac:dyDescent="0.3">
      <c r="A1107" s="1" t="s">
        <v>94</v>
      </c>
      <c r="B1107">
        <v>2000</v>
      </c>
      <c r="C1107" s="1" t="s">
        <v>23</v>
      </c>
      <c r="D1107">
        <v>52.1</v>
      </c>
      <c r="E1107">
        <v>3</v>
      </c>
      <c r="F1107">
        <v>5</v>
      </c>
      <c r="G1107">
        <v>2.84</v>
      </c>
      <c r="H1107">
        <v>6.6994187470000002</v>
      </c>
      <c r="I1107">
        <v>80.900000000000006</v>
      </c>
      <c r="J1107">
        <v>0</v>
      </c>
      <c r="K1107">
        <v>17.399999999999999</v>
      </c>
      <c r="L1107">
        <v>9</v>
      </c>
      <c r="M1107">
        <v>52</v>
      </c>
      <c r="N1107">
        <v>4.9400000000000004</v>
      </c>
      <c r="O1107">
        <v>49</v>
      </c>
      <c r="P1107">
        <v>3.1</v>
      </c>
      <c r="Q1107">
        <v>297.75194429999999</v>
      </c>
      <c r="R1107">
        <v>1243229</v>
      </c>
      <c r="S1107">
        <v>1.2</v>
      </c>
      <c r="T1107">
        <v>1.2</v>
      </c>
      <c r="U1107">
        <v>0</v>
      </c>
      <c r="V1107">
        <v>6.4</v>
      </c>
    </row>
    <row r="1108" spans="1:22" x14ac:dyDescent="0.3">
      <c r="A1108" s="1" t="s">
        <v>95</v>
      </c>
      <c r="B1108">
        <v>2015</v>
      </c>
      <c r="C1108" s="1" t="s">
        <v>23</v>
      </c>
      <c r="D1108">
        <v>66.2</v>
      </c>
      <c r="E1108">
        <v>215</v>
      </c>
      <c r="F1108">
        <v>0</v>
      </c>
      <c r="G1108">
        <v>4.5999999999999996</v>
      </c>
      <c r="H1108">
        <v>0</v>
      </c>
      <c r="I1108">
        <v>95</v>
      </c>
      <c r="J1108">
        <v>0</v>
      </c>
      <c r="K1108">
        <v>46.7</v>
      </c>
      <c r="L1108">
        <v>1</v>
      </c>
      <c r="M1108">
        <v>92</v>
      </c>
      <c r="N1108">
        <v>5.9</v>
      </c>
      <c r="O1108">
        <v>95</v>
      </c>
      <c r="P1108">
        <v>0.3</v>
      </c>
      <c r="Q1108">
        <v>4136.6899190000004</v>
      </c>
      <c r="R1108">
        <v>768514</v>
      </c>
      <c r="S1108">
        <v>5.5</v>
      </c>
      <c r="T1108">
        <v>5.3</v>
      </c>
      <c r="U1108">
        <v>0.63800000000000001</v>
      </c>
      <c r="V1108">
        <v>10.3</v>
      </c>
    </row>
    <row r="1109" spans="1:22" x14ac:dyDescent="0.3">
      <c r="A1109" s="1" t="s">
        <v>95</v>
      </c>
      <c r="B1109">
        <v>2014</v>
      </c>
      <c r="C1109" s="1" t="s">
        <v>23</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row>
    <row r="1110" spans="1:22" x14ac:dyDescent="0.3">
      <c r="A1110" s="1" t="s">
        <v>95</v>
      </c>
      <c r="B1110">
        <v>2013</v>
      </c>
      <c r="C1110" s="1" t="s">
        <v>23</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row>
    <row r="1111" spans="1:22" x14ac:dyDescent="0.3">
      <c r="A1111" s="1" t="s">
        <v>95</v>
      </c>
      <c r="B1111">
        <v>2012</v>
      </c>
      <c r="C1111" s="1" t="s">
        <v>23</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row>
    <row r="1112" spans="1:22" x14ac:dyDescent="0.3">
      <c r="A1112" s="1" t="s">
        <v>95</v>
      </c>
      <c r="B1112">
        <v>2011</v>
      </c>
      <c r="C1112" s="1" t="s">
        <v>23</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row>
    <row r="1113" spans="1:22" x14ac:dyDescent="0.3">
      <c r="A1113" s="1" t="s">
        <v>95</v>
      </c>
      <c r="B1113">
        <v>2010</v>
      </c>
      <c r="C1113" s="1" t="s">
        <v>23</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row>
    <row r="1114" spans="1:22" x14ac:dyDescent="0.3">
      <c r="A1114" s="1" t="s">
        <v>95</v>
      </c>
      <c r="B1114">
        <v>2009</v>
      </c>
      <c r="C1114" s="1" t="s">
        <v>23</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row>
    <row r="1115" spans="1:22" x14ac:dyDescent="0.3">
      <c r="A1115" s="1" t="s">
        <v>95</v>
      </c>
      <c r="B1115">
        <v>2008</v>
      </c>
      <c r="C1115" s="1" t="s">
        <v>23</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row>
    <row r="1116" spans="1:22" x14ac:dyDescent="0.3">
      <c r="A1116" s="1" t="s">
        <v>95</v>
      </c>
      <c r="B1116">
        <v>2007</v>
      </c>
      <c r="C1116" s="1" t="s">
        <v>23</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row>
    <row r="1117" spans="1:22" x14ac:dyDescent="0.3">
      <c r="A1117" s="1" t="s">
        <v>95</v>
      </c>
      <c r="B1117">
        <v>2006</v>
      </c>
      <c r="C1117" s="1" t="s">
        <v>23</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row>
    <row r="1118" spans="1:22" x14ac:dyDescent="0.3">
      <c r="A1118" s="1" t="s">
        <v>95</v>
      </c>
      <c r="B1118">
        <v>2005</v>
      </c>
      <c r="C1118" s="1" t="s">
        <v>23</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row>
    <row r="1119" spans="1:22" x14ac:dyDescent="0.3">
      <c r="A1119" s="1" t="s">
        <v>95</v>
      </c>
      <c r="B1119">
        <v>2004</v>
      </c>
      <c r="C1119" s="1" t="s">
        <v>23</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row>
    <row r="1120" spans="1:22" x14ac:dyDescent="0.3">
      <c r="A1120" s="1" t="s">
        <v>95</v>
      </c>
      <c r="B1120">
        <v>2003</v>
      </c>
      <c r="C1120" s="1" t="s">
        <v>23</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row>
    <row r="1121" spans="1:22" x14ac:dyDescent="0.3">
      <c r="A1121" s="1" t="s">
        <v>95</v>
      </c>
      <c r="B1121">
        <v>2002</v>
      </c>
      <c r="C1121" s="1" t="s">
        <v>23</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row>
    <row r="1122" spans="1:22" x14ac:dyDescent="0.3">
      <c r="A1122" s="1" t="s">
        <v>95</v>
      </c>
      <c r="B1122">
        <v>2001</v>
      </c>
      <c r="C1122" s="1" t="s">
        <v>23</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row>
    <row r="1123" spans="1:22" x14ac:dyDescent="0.3">
      <c r="A1123" s="1" t="s">
        <v>95</v>
      </c>
      <c r="B1123">
        <v>2000</v>
      </c>
      <c r="C1123" s="1" t="s">
        <v>23</v>
      </c>
      <c r="D1123">
        <v>65.400000000000006</v>
      </c>
      <c r="E1123">
        <v>246</v>
      </c>
      <c r="F1123">
        <v>1</v>
      </c>
      <c r="G1123">
        <v>6.63</v>
      </c>
      <c r="H1123">
        <v>16.754808879999999</v>
      </c>
      <c r="I1123">
        <v>80.900000000000006</v>
      </c>
      <c r="J1123">
        <v>0</v>
      </c>
      <c r="K1123">
        <v>35.700000000000003</v>
      </c>
      <c r="L1123">
        <v>1</v>
      </c>
      <c r="M1123">
        <v>79</v>
      </c>
      <c r="N1123">
        <v>5.85</v>
      </c>
      <c r="O1123">
        <v>88</v>
      </c>
      <c r="P1123">
        <v>1.1000000000000001</v>
      </c>
      <c r="Q1123">
        <v>946.59937200000002</v>
      </c>
      <c r="R1123">
        <v>75331</v>
      </c>
      <c r="S1123">
        <v>5.9</v>
      </c>
      <c r="T1123">
        <v>5.8</v>
      </c>
      <c r="U1123">
        <v>0.60199999999999998</v>
      </c>
      <c r="V1123">
        <v>10.9</v>
      </c>
    </row>
    <row r="1124" spans="1:22" x14ac:dyDescent="0.3">
      <c r="A1124" s="1" t="s">
        <v>96</v>
      </c>
      <c r="B1124">
        <v>2015</v>
      </c>
      <c r="C1124" s="1" t="s">
        <v>23</v>
      </c>
      <c r="D1124">
        <v>63.5</v>
      </c>
      <c r="E1124">
        <v>24</v>
      </c>
      <c r="F1124">
        <v>14</v>
      </c>
      <c r="G1124">
        <v>4.5999999999999996</v>
      </c>
      <c r="H1124">
        <v>0</v>
      </c>
      <c r="I1124">
        <v>6</v>
      </c>
      <c r="J1124">
        <v>0</v>
      </c>
      <c r="K1124">
        <v>49.9</v>
      </c>
      <c r="L1124">
        <v>18</v>
      </c>
      <c r="M1124">
        <v>56</v>
      </c>
      <c r="N1124">
        <v>5.9</v>
      </c>
      <c r="O1124">
        <v>6</v>
      </c>
      <c r="P1124">
        <v>0.5</v>
      </c>
      <c r="Q1124">
        <v>814.54639520000001</v>
      </c>
      <c r="R1124">
        <v>171161</v>
      </c>
      <c r="S1124">
        <v>3.9</v>
      </c>
      <c r="T1124">
        <v>3.9</v>
      </c>
      <c r="U1124">
        <v>0.49</v>
      </c>
      <c r="V1124">
        <v>9.1</v>
      </c>
    </row>
    <row r="1125" spans="1:22" x14ac:dyDescent="0.3">
      <c r="A1125" s="1" t="s">
        <v>96</v>
      </c>
      <c r="B1125">
        <v>2014</v>
      </c>
      <c r="C1125" s="1" t="s">
        <v>23</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row>
    <row r="1126" spans="1:22" x14ac:dyDescent="0.3">
      <c r="A1126" s="1" t="s">
        <v>96</v>
      </c>
      <c r="B1126">
        <v>2013</v>
      </c>
      <c r="C1126" s="1" t="s">
        <v>23</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row>
    <row r="1127" spans="1:22" x14ac:dyDescent="0.3">
      <c r="A1127" s="1" t="s">
        <v>96</v>
      </c>
      <c r="B1127">
        <v>2012</v>
      </c>
      <c r="C1127" s="1" t="s">
        <v>23</v>
      </c>
      <c r="D1127">
        <v>62.3</v>
      </c>
      <c r="E1127">
        <v>259</v>
      </c>
      <c r="F1127">
        <v>15</v>
      </c>
      <c r="G1127">
        <v>5.68</v>
      </c>
      <c r="H1127">
        <v>26.37942542</v>
      </c>
      <c r="I1127">
        <v>80.900000000000006</v>
      </c>
      <c r="J1127">
        <v>0</v>
      </c>
      <c r="K1127">
        <v>46.5</v>
      </c>
      <c r="L1127">
        <v>20</v>
      </c>
      <c r="M1127">
        <v>67</v>
      </c>
      <c r="N1127">
        <v>9.8800000000000008</v>
      </c>
      <c r="O1127">
        <v>67</v>
      </c>
      <c r="P1127">
        <v>0.8</v>
      </c>
      <c r="Q1127">
        <v>766.84376229999998</v>
      </c>
      <c r="R1127">
        <v>128921</v>
      </c>
      <c r="S1127">
        <v>3.9</v>
      </c>
      <c r="T1127">
        <v>3.9</v>
      </c>
      <c r="U1127">
        <v>0.47699999999999998</v>
      </c>
      <c r="V1127">
        <v>8.9</v>
      </c>
    </row>
    <row r="1128" spans="1:22" x14ac:dyDescent="0.3">
      <c r="A1128" s="1" t="s">
        <v>96</v>
      </c>
      <c r="B1128">
        <v>2011</v>
      </c>
      <c r="C1128" s="1" t="s">
        <v>23</v>
      </c>
      <c r="D1128">
        <v>62.3</v>
      </c>
      <c r="E1128">
        <v>259</v>
      </c>
      <c r="F1128">
        <v>15</v>
      </c>
      <c r="G1128">
        <v>5.68</v>
      </c>
      <c r="H1128">
        <v>4.1064843169999996</v>
      </c>
      <c r="I1128">
        <v>80.900000000000006</v>
      </c>
      <c r="J1128">
        <v>0</v>
      </c>
      <c r="K1128">
        <v>45.3</v>
      </c>
      <c r="L1128">
        <v>20</v>
      </c>
      <c r="M1128">
        <v>67</v>
      </c>
      <c r="N1128">
        <v>1.41</v>
      </c>
      <c r="O1128">
        <v>68</v>
      </c>
      <c r="P1128">
        <v>1.5</v>
      </c>
      <c r="Q1128">
        <v>74.935845200000003</v>
      </c>
      <c r="R1128">
        <v>114554</v>
      </c>
      <c r="S1128">
        <v>4</v>
      </c>
      <c r="T1128">
        <v>4</v>
      </c>
      <c r="U1128">
        <v>0.47</v>
      </c>
      <c r="V1128">
        <v>8.6999999999999993</v>
      </c>
    </row>
    <row r="1129" spans="1:22" x14ac:dyDescent="0.3">
      <c r="A1129" s="1" t="s">
        <v>96</v>
      </c>
      <c r="B1129">
        <v>2010</v>
      </c>
      <c r="C1129" s="1" t="s">
        <v>23</v>
      </c>
      <c r="D1129">
        <v>36.299999999999997</v>
      </c>
      <c r="E1129">
        <v>682</v>
      </c>
      <c r="F1129">
        <v>23</v>
      </c>
      <c r="G1129">
        <v>5.76</v>
      </c>
      <c r="H1129">
        <v>36.292917600000003</v>
      </c>
      <c r="I1129">
        <v>80.900000000000006</v>
      </c>
      <c r="J1129">
        <v>0</v>
      </c>
      <c r="K1129">
        <v>44.2</v>
      </c>
      <c r="L1129">
        <v>58</v>
      </c>
      <c r="M1129">
        <v>66</v>
      </c>
      <c r="N1129">
        <v>8.9</v>
      </c>
      <c r="O1129">
        <v>66</v>
      </c>
      <c r="P1129">
        <v>1.9</v>
      </c>
      <c r="Q1129">
        <v>662.27951819999998</v>
      </c>
      <c r="R1129">
        <v>9999617</v>
      </c>
      <c r="S1129">
        <v>4</v>
      </c>
      <c r="T1129">
        <v>4</v>
      </c>
      <c r="U1129">
        <v>0.47</v>
      </c>
      <c r="V1129">
        <v>8.6</v>
      </c>
    </row>
    <row r="1130" spans="1:22" x14ac:dyDescent="0.3">
      <c r="A1130" s="1" t="s">
        <v>96</v>
      </c>
      <c r="B1130">
        <v>2009</v>
      </c>
      <c r="C1130" s="1" t="s">
        <v>23</v>
      </c>
      <c r="D1130">
        <v>62.5</v>
      </c>
      <c r="E1130">
        <v>251</v>
      </c>
      <c r="F1130">
        <v>16</v>
      </c>
      <c r="G1130">
        <v>5.85</v>
      </c>
      <c r="H1130">
        <v>41.300794519999997</v>
      </c>
      <c r="I1130">
        <v>80.900000000000006</v>
      </c>
      <c r="J1130">
        <v>0</v>
      </c>
      <c r="K1130">
        <v>43</v>
      </c>
      <c r="L1130">
        <v>21</v>
      </c>
      <c r="M1130">
        <v>65</v>
      </c>
      <c r="N1130">
        <v>6.68</v>
      </c>
      <c r="O1130">
        <v>65</v>
      </c>
      <c r="P1130">
        <v>2</v>
      </c>
      <c r="Q1130">
        <v>668.29764599999999</v>
      </c>
      <c r="R1130">
        <v>985287</v>
      </c>
      <c r="S1130">
        <v>4.0999999999999996</v>
      </c>
      <c r="T1130">
        <v>4.0999999999999996</v>
      </c>
      <c r="U1130">
        <v>0.46600000000000003</v>
      </c>
      <c r="V1130">
        <v>8.5</v>
      </c>
    </row>
    <row r="1131" spans="1:22" x14ac:dyDescent="0.3">
      <c r="A1131" s="1" t="s">
        <v>96</v>
      </c>
      <c r="B1131">
        <v>2008</v>
      </c>
      <c r="C1131" s="1" t="s">
        <v>23</v>
      </c>
      <c r="D1131">
        <v>62.1</v>
      </c>
      <c r="E1131">
        <v>259</v>
      </c>
      <c r="F1131">
        <v>16</v>
      </c>
      <c r="G1131">
        <v>5.95</v>
      </c>
      <c r="H1131">
        <v>63.831956830000003</v>
      </c>
      <c r="I1131">
        <v>80.900000000000006</v>
      </c>
      <c r="J1131">
        <v>0</v>
      </c>
      <c r="K1131">
        <v>41.8</v>
      </c>
      <c r="L1131">
        <v>22</v>
      </c>
      <c r="M1131">
        <v>64</v>
      </c>
      <c r="N1131">
        <v>5.92</v>
      </c>
      <c r="O1131">
        <v>63</v>
      </c>
      <c r="P1131">
        <v>2.4</v>
      </c>
      <c r="Q1131">
        <v>674.75641470000005</v>
      </c>
      <c r="R1131">
        <v>97529</v>
      </c>
      <c r="S1131">
        <v>4.2</v>
      </c>
      <c r="T1131">
        <v>4.2</v>
      </c>
      <c r="U1131">
        <v>0.46200000000000002</v>
      </c>
      <c r="V1131">
        <v>8.4</v>
      </c>
    </row>
    <row r="1132" spans="1:22" x14ac:dyDescent="0.3">
      <c r="A1132" s="1" t="s">
        <v>96</v>
      </c>
      <c r="B1132">
        <v>2007</v>
      </c>
      <c r="C1132" s="1" t="s">
        <v>23</v>
      </c>
      <c r="D1132">
        <v>61.8</v>
      </c>
      <c r="E1132">
        <v>266</v>
      </c>
      <c r="F1132">
        <v>17</v>
      </c>
      <c r="G1132">
        <v>6.08</v>
      </c>
      <c r="H1132">
        <v>56.778587330000001</v>
      </c>
      <c r="I1132">
        <v>80.900000000000006</v>
      </c>
      <c r="J1132">
        <v>0</v>
      </c>
      <c r="K1132">
        <v>4.7</v>
      </c>
      <c r="L1132">
        <v>23</v>
      </c>
      <c r="M1132">
        <v>62</v>
      </c>
      <c r="N1132">
        <v>5.56</v>
      </c>
      <c r="O1132">
        <v>63</v>
      </c>
      <c r="P1132">
        <v>2.7</v>
      </c>
      <c r="Q1132">
        <v>615.81981919999998</v>
      </c>
      <c r="R1132">
        <v>9556889</v>
      </c>
      <c r="S1132">
        <v>4.2</v>
      </c>
      <c r="T1132">
        <v>4.2</v>
      </c>
      <c r="U1132">
        <v>0.45800000000000002</v>
      </c>
      <c r="V1132">
        <v>8.4</v>
      </c>
    </row>
    <row r="1133" spans="1:22" x14ac:dyDescent="0.3">
      <c r="A1133" s="1" t="s">
        <v>96</v>
      </c>
      <c r="B1133">
        <v>2006</v>
      </c>
      <c r="C1133" s="1" t="s">
        <v>23</v>
      </c>
      <c r="D1133">
        <v>61.1</v>
      </c>
      <c r="E1133">
        <v>28</v>
      </c>
      <c r="F1133">
        <v>17</v>
      </c>
      <c r="G1133">
        <v>6.18</v>
      </c>
      <c r="H1133">
        <v>6.9955563859999996</v>
      </c>
      <c r="I1133">
        <v>80.900000000000006</v>
      </c>
      <c r="J1133">
        <v>0</v>
      </c>
      <c r="K1133">
        <v>39.6</v>
      </c>
      <c r="L1133">
        <v>23</v>
      </c>
      <c r="M1133">
        <v>61</v>
      </c>
      <c r="N1133">
        <v>5.7</v>
      </c>
      <c r="O1133">
        <v>6</v>
      </c>
      <c r="P1133">
        <v>3.3</v>
      </c>
      <c r="Q1133">
        <v>55.476260000000003</v>
      </c>
      <c r="R1133">
        <v>949457</v>
      </c>
      <c r="S1133">
        <v>4.3</v>
      </c>
      <c r="T1133">
        <v>4.3</v>
      </c>
      <c r="U1133">
        <v>0.45500000000000002</v>
      </c>
      <c r="V1133">
        <v>8.3000000000000007</v>
      </c>
    </row>
    <row r="1134" spans="1:22" x14ac:dyDescent="0.3">
      <c r="A1134" s="1" t="s">
        <v>96</v>
      </c>
      <c r="B1134">
        <v>2005</v>
      </c>
      <c r="C1134" s="1" t="s">
        <v>23</v>
      </c>
      <c r="D1134">
        <v>65</v>
      </c>
      <c r="E1134">
        <v>29</v>
      </c>
      <c r="F1134">
        <v>17</v>
      </c>
      <c r="G1134">
        <v>5.57</v>
      </c>
      <c r="H1134">
        <v>38.109042639999998</v>
      </c>
      <c r="I1134">
        <v>80.900000000000006</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row>
    <row r="1135" spans="1:22" x14ac:dyDescent="0.3">
      <c r="A1135" s="1" t="s">
        <v>96</v>
      </c>
      <c r="B1135">
        <v>2004</v>
      </c>
      <c r="C1135" s="1" t="s">
        <v>23</v>
      </c>
      <c r="D1135">
        <v>58.7</v>
      </c>
      <c r="E1135">
        <v>32</v>
      </c>
      <c r="F1135">
        <v>18</v>
      </c>
      <c r="G1135">
        <v>6.1</v>
      </c>
      <c r="H1135">
        <v>64.398533439999994</v>
      </c>
      <c r="I1135">
        <v>80.900000000000006</v>
      </c>
      <c r="J1135">
        <v>0</v>
      </c>
      <c r="K1135">
        <v>37.5</v>
      </c>
      <c r="L1135">
        <v>24</v>
      </c>
      <c r="M1135">
        <v>58</v>
      </c>
      <c r="N1135">
        <v>5.61</v>
      </c>
      <c r="O1135">
        <v>55</v>
      </c>
      <c r="P1135">
        <v>4.3</v>
      </c>
      <c r="Q1135">
        <v>387.9429725</v>
      </c>
      <c r="R1135">
        <v>9119178</v>
      </c>
      <c r="S1135">
        <v>4.5</v>
      </c>
      <c r="T1135">
        <v>4.5</v>
      </c>
      <c r="U1135">
        <v>0.45</v>
      </c>
      <c r="V1135">
        <v>8.1</v>
      </c>
    </row>
    <row r="1136" spans="1:22" x14ac:dyDescent="0.3">
      <c r="A1136" s="1" t="s">
        <v>96</v>
      </c>
      <c r="B1136">
        <v>2003</v>
      </c>
      <c r="C1136" s="1" t="s">
        <v>23</v>
      </c>
      <c r="D1136">
        <v>59.7</v>
      </c>
      <c r="E1136">
        <v>3</v>
      </c>
      <c r="F1136">
        <v>18</v>
      </c>
      <c r="G1136">
        <v>6.64</v>
      </c>
      <c r="H1136">
        <v>44.256871349999997</v>
      </c>
      <c r="I1136">
        <v>80.900000000000006</v>
      </c>
      <c r="J1136">
        <v>0</v>
      </c>
      <c r="K1136">
        <v>36.5</v>
      </c>
      <c r="L1136">
        <v>25</v>
      </c>
      <c r="M1136">
        <v>56</v>
      </c>
      <c r="N1136">
        <v>5.32</v>
      </c>
      <c r="O1136">
        <v>53</v>
      </c>
      <c r="P1136">
        <v>4.5999999999999996</v>
      </c>
      <c r="Q1136">
        <v>329.78294599999998</v>
      </c>
      <c r="R1136">
        <v>8976552</v>
      </c>
      <c r="S1136">
        <v>4.5</v>
      </c>
      <c r="T1136">
        <v>4.5999999999999996</v>
      </c>
      <c r="U1136">
        <v>0.44700000000000001</v>
      </c>
      <c r="V1136">
        <v>8.1</v>
      </c>
    </row>
    <row r="1137" spans="1:22" x14ac:dyDescent="0.3">
      <c r="A1137" s="1" t="s">
        <v>96</v>
      </c>
      <c r="B1137">
        <v>2002</v>
      </c>
      <c r="C1137" s="1" t="s">
        <v>23</v>
      </c>
      <c r="D1137">
        <v>59.3</v>
      </c>
      <c r="E1137">
        <v>33</v>
      </c>
      <c r="F1137">
        <v>19</v>
      </c>
      <c r="G1137">
        <v>6.1</v>
      </c>
      <c r="H1137">
        <v>50.285582230000003</v>
      </c>
      <c r="I1137">
        <v>80.900000000000006</v>
      </c>
      <c r="J1137">
        <v>0</v>
      </c>
      <c r="K1137">
        <v>35.6</v>
      </c>
      <c r="L1137">
        <v>26</v>
      </c>
      <c r="M1137">
        <v>54</v>
      </c>
      <c r="N1137">
        <v>5.47</v>
      </c>
      <c r="O1137">
        <v>48</v>
      </c>
      <c r="P1137">
        <v>4.8</v>
      </c>
      <c r="Q1137">
        <v>393.16327000000001</v>
      </c>
      <c r="R1137">
        <v>8834733</v>
      </c>
      <c r="S1137">
        <v>4.5999999999999996</v>
      </c>
      <c r="T1137">
        <v>4.7</v>
      </c>
      <c r="U1137">
        <v>0.44400000000000001</v>
      </c>
      <c r="V1137">
        <v>8</v>
      </c>
    </row>
    <row r="1138" spans="1:22" x14ac:dyDescent="0.3">
      <c r="A1138" s="1" t="s">
        <v>96</v>
      </c>
      <c r="B1138">
        <v>2001</v>
      </c>
      <c r="C1138" s="1" t="s">
        <v>23</v>
      </c>
      <c r="D1138">
        <v>58.9</v>
      </c>
      <c r="E1138">
        <v>35</v>
      </c>
      <c r="F1138">
        <v>19</v>
      </c>
      <c r="G1138">
        <v>6.22</v>
      </c>
      <c r="H1138">
        <v>60.778158679999997</v>
      </c>
      <c r="I1138">
        <v>80.900000000000006</v>
      </c>
      <c r="J1138">
        <v>159</v>
      </c>
      <c r="K1138">
        <v>34.799999999999997</v>
      </c>
      <c r="L1138">
        <v>27</v>
      </c>
      <c r="M1138">
        <v>52</v>
      </c>
      <c r="N1138">
        <v>5.63</v>
      </c>
      <c r="O1138">
        <v>45</v>
      </c>
      <c r="P1138">
        <v>5</v>
      </c>
      <c r="Q1138">
        <v>413.73831639999997</v>
      </c>
      <c r="R1138">
        <v>8692567</v>
      </c>
      <c r="S1138">
        <v>4.7</v>
      </c>
      <c r="T1138">
        <v>4.7</v>
      </c>
      <c r="U1138">
        <v>0.443</v>
      </c>
      <c r="V1138">
        <v>7.9</v>
      </c>
    </row>
    <row r="1139" spans="1:22" x14ac:dyDescent="0.3">
      <c r="A1139" s="1" t="s">
        <v>96</v>
      </c>
      <c r="B1139">
        <v>2000</v>
      </c>
      <c r="C1139" s="1" t="s">
        <v>23</v>
      </c>
      <c r="D1139">
        <v>58.6</v>
      </c>
      <c r="E1139">
        <v>35</v>
      </c>
      <c r="F1139">
        <v>20</v>
      </c>
      <c r="G1139">
        <v>4.79</v>
      </c>
      <c r="H1139">
        <v>74.46033036</v>
      </c>
      <c r="I1139">
        <v>80.900000000000006</v>
      </c>
      <c r="J1139">
        <v>992</v>
      </c>
      <c r="K1139">
        <v>34</v>
      </c>
      <c r="L1139">
        <v>28</v>
      </c>
      <c r="M1139">
        <v>5</v>
      </c>
      <c r="N1139">
        <v>6.6</v>
      </c>
      <c r="O1139">
        <v>41</v>
      </c>
      <c r="P1139">
        <v>5.0999999999999996</v>
      </c>
      <c r="Q1139">
        <v>462.48652399999997</v>
      </c>
      <c r="R1139">
        <v>85492</v>
      </c>
      <c r="S1139">
        <v>4.8</v>
      </c>
      <c r="T1139">
        <v>4.8</v>
      </c>
      <c r="U1139">
        <v>0.439</v>
      </c>
      <c r="V1139">
        <v>7.8</v>
      </c>
    </row>
    <row r="1140" spans="1:22" x14ac:dyDescent="0.3">
      <c r="A1140" s="1" t="s">
        <v>97</v>
      </c>
      <c r="B1140">
        <v>2015</v>
      </c>
      <c r="C1140" s="1" t="s">
        <v>23</v>
      </c>
      <c r="D1140">
        <v>74.599999999999994</v>
      </c>
      <c r="E1140">
        <v>147</v>
      </c>
      <c r="F1140">
        <v>3</v>
      </c>
      <c r="G1140">
        <v>4.5999999999999996</v>
      </c>
      <c r="H1140">
        <v>0</v>
      </c>
      <c r="I1140">
        <v>97</v>
      </c>
      <c r="J1140">
        <v>0</v>
      </c>
      <c r="K1140">
        <v>51</v>
      </c>
      <c r="L1140">
        <v>4</v>
      </c>
      <c r="M1140">
        <v>97</v>
      </c>
      <c r="N1140">
        <v>5.9</v>
      </c>
      <c r="O1140">
        <v>97</v>
      </c>
      <c r="P1140">
        <v>0.3</v>
      </c>
      <c r="Q1140">
        <v>2326.1585599999999</v>
      </c>
      <c r="R1140">
        <v>896829</v>
      </c>
      <c r="S1140">
        <v>2.1</v>
      </c>
      <c r="T1140">
        <v>2.1</v>
      </c>
      <c r="U1140">
        <v>0.623</v>
      </c>
      <c r="V1140">
        <v>11.2</v>
      </c>
    </row>
    <row r="1141" spans="1:22" x14ac:dyDescent="0.3">
      <c r="A1141" s="1" t="s">
        <v>97</v>
      </c>
      <c r="B1141">
        <v>2014</v>
      </c>
      <c r="C1141" s="1" t="s">
        <v>23</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row>
    <row r="1142" spans="1:22" x14ac:dyDescent="0.3">
      <c r="A1142" s="1" t="s">
        <v>97</v>
      </c>
      <c r="B1142">
        <v>2013</v>
      </c>
      <c r="C1142" s="1" t="s">
        <v>23</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row>
    <row r="1143" spans="1:22" x14ac:dyDescent="0.3">
      <c r="A1143" s="1" t="s">
        <v>97</v>
      </c>
      <c r="B1143">
        <v>2012</v>
      </c>
      <c r="C1143" s="1" t="s">
        <v>23</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row>
    <row r="1144" spans="1:22" x14ac:dyDescent="0.3">
      <c r="A1144" s="1" t="s">
        <v>97</v>
      </c>
      <c r="B1144">
        <v>2011</v>
      </c>
      <c r="C1144" s="1" t="s">
        <v>23</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row>
    <row r="1145" spans="1:22" x14ac:dyDescent="0.3">
      <c r="A1145" s="1" t="s">
        <v>97</v>
      </c>
      <c r="B1145">
        <v>2010</v>
      </c>
      <c r="C1145" s="1" t="s">
        <v>23</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row>
    <row r="1146" spans="1:22" x14ac:dyDescent="0.3">
      <c r="A1146" s="1" t="s">
        <v>97</v>
      </c>
      <c r="B1146">
        <v>2009</v>
      </c>
      <c r="C1146" s="1" t="s">
        <v>23</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row>
    <row r="1147" spans="1:22" x14ac:dyDescent="0.3">
      <c r="A1147" s="1" t="s">
        <v>97</v>
      </c>
      <c r="B1147">
        <v>2008</v>
      </c>
      <c r="C1147" s="1" t="s">
        <v>23</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row>
    <row r="1148" spans="1:22" x14ac:dyDescent="0.3">
      <c r="A1148" s="1" t="s">
        <v>97</v>
      </c>
      <c r="B1148">
        <v>2007</v>
      </c>
      <c r="C1148" s="1" t="s">
        <v>23</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row>
    <row r="1149" spans="1:22" x14ac:dyDescent="0.3">
      <c r="A1149" s="1" t="s">
        <v>97</v>
      </c>
      <c r="B1149">
        <v>2006</v>
      </c>
      <c r="C1149" s="1" t="s">
        <v>23</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row>
    <row r="1150" spans="1:22" x14ac:dyDescent="0.3">
      <c r="A1150" s="1" t="s">
        <v>97</v>
      </c>
      <c r="B1150">
        <v>2005</v>
      </c>
      <c r="C1150" s="1" t="s">
        <v>23</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row>
    <row r="1151" spans="1:22" x14ac:dyDescent="0.3">
      <c r="A1151" s="1" t="s">
        <v>97</v>
      </c>
      <c r="B1151">
        <v>2004</v>
      </c>
      <c r="C1151" s="1" t="s">
        <v>23</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row>
    <row r="1152" spans="1:22" x14ac:dyDescent="0.3">
      <c r="A1152" s="1" t="s">
        <v>97</v>
      </c>
      <c r="B1152">
        <v>2003</v>
      </c>
      <c r="C1152" s="1" t="s">
        <v>23</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row>
    <row r="1153" spans="1:22" x14ac:dyDescent="0.3">
      <c r="A1153" s="1" t="s">
        <v>97</v>
      </c>
      <c r="B1153">
        <v>2002</v>
      </c>
      <c r="C1153" s="1" t="s">
        <v>23</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row>
    <row r="1154" spans="1:22" x14ac:dyDescent="0.3">
      <c r="A1154" s="1" t="s">
        <v>97</v>
      </c>
      <c r="B1154">
        <v>2001</v>
      </c>
      <c r="C1154" s="1" t="s">
        <v>23</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row>
    <row r="1155" spans="1:22" x14ac:dyDescent="0.3">
      <c r="A1155" s="1" t="s">
        <v>97</v>
      </c>
      <c r="B1155">
        <v>2000</v>
      </c>
      <c r="C1155" s="1" t="s">
        <v>23</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row>
    <row r="1156" spans="1:22" x14ac:dyDescent="0.3">
      <c r="A1156" s="1" t="s">
        <v>98</v>
      </c>
      <c r="B1156">
        <v>2015</v>
      </c>
      <c r="C1156" s="1" t="s">
        <v>31</v>
      </c>
      <c r="D1156">
        <v>75.8</v>
      </c>
      <c r="E1156">
        <v>134</v>
      </c>
      <c r="F1156">
        <v>0</v>
      </c>
      <c r="G1156">
        <v>4.5999999999999996</v>
      </c>
      <c r="H1156">
        <v>0</v>
      </c>
      <c r="I1156">
        <v>80.900000000000006</v>
      </c>
      <c r="J1156">
        <v>0</v>
      </c>
      <c r="K1156">
        <v>64.8</v>
      </c>
      <c r="L1156">
        <v>0</v>
      </c>
      <c r="M1156">
        <v>99</v>
      </c>
      <c r="N1156">
        <v>5.9</v>
      </c>
      <c r="O1156">
        <v>99</v>
      </c>
      <c r="P1156">
        <v>0.1</v>
      </c>
      <c r="Q1156">
        <v>12365.6263</v>
      </c>
      <c r="R1156">
        <v>984328</v>
      </c>
      <c r="S1156">
        <v>1.6</v>
      </c>
      <c r="T1156">
        <v>1.6</v>
      </c>
      <c r="U1156">
        <v>0.83399999999999996</v>
      </c>
      <c r="V1156">
        <v>15.6</v>
      </c>
    </row>
    <row r="1157" spans="1:22" x14ac:dyDescent="0.3">
      <c r="A1157" s="1" t="s">
        <v>98</v>
      </c>
      <c r="B1157">
        <v>2014</v>
      </c>
      <c r="C1157" s="1" t="s">
        <v>31</v>
      </c>
      <c r="D1157">
        <v>75.599999999999994</v>
      </c>
      <c r="E1157">
        <v>137</v>
      </c>
      <c r="F1157">
        <v>0</v>
      </c>
      <c r="G1157">
        <v>0.01</v>
      </c>
      <c r="H1157">
        <v>160.94493420000001</v>
      </c>
      <c r="I1157">
        <v>80.900000000000006</v>
      </c>
      <c r="J1157">
        <v>0</v>
      </c>
      <c r="K1157">
        <v>64.2</v>
      </c>
      <c r="L1157">
        <v>0</v>
      </c>
      <c r="M1157">
        <v>99</v>
      </c>
      <c r="N1157">
        <v>7.4</v>
      </c>
      <c r="O1157">
        <v>99</v>
      </c>
      <c r="P1157">
        <v>0.1</v>
      </c>
      <c r="Q1157">
        <v>14117.97668</v>
      </c>
      <c r="R1157">
        <v>9866468</v>
      </c>
      <c r="S1157">
        <v>1.7</v>
      </c>
      <c r="T1157">
        <v>1.6</v>
      </c>
      <c r="U1157">
        <v>0.83399999999999996</v>
      </c>
      <c r="V1157">
        <v>15.8</v>
      </c>
    </row>
    <row r="1158" spans="1:22" x14ac:dyDescent="0.3">
      <c r="A1158" s="1" t="s">
        <v>98</v>
      </c>
      <c r="B1158">
        <v>2013</v>
      </c>
      <c r="C1158" s="1" t="s">
        <v>31</v>
      </c>
      <c r="D1158">
        <v>75.5</v>
      </c>
      <c r="E1158">
        <v>139</v>
      </c>
      <c r="F1158">
        <v>0</v>
      </c>
      <c r="G1158">
        <v>10.88</v>
      </c>
      <c r="H1158">
        <v>155.1952076</v>
      </c>
      <c r="I1158">
        <v>80.900000000000006</v>
      </c>
      <c r="J1158">
        <v>1</v>
      </c>
      <c r="K1158">
        <v>63.6</v>
      </c>
      <c r="L1158">
        <v>1</v>
      </c>
      <c r="M1158">
        <v>99</v>
      </c>
      <c r="N1158">
        <v>7.53</v>
      </c>
      <c r="O1158">
        <v>99</v>
      </c>
      <c r="P1158">
        <v>0.1</v>
      </c>
      <c r="Q1158">
        <v>13613.6147</v>
      </c>
      <c r="R1158">
        <v>989382</v>
      </c>
      <c r="S1158">
        <v>1.7</v>
      </c>
      <c r="T1158">
        <v>1.7</v>
      </c>
      <c r="U1158">
        <v>0.82399999999999995</v>
      </c>
      <c r="V1158">
        <v>15.4</v>
      </c>
    </row>
    <row r="1159" spans="1:22" x14ac:dyDescent="0.3">
      <c r="A1159" s="1" t="s">
        <v>98</v>
      </c>
      <c r="B1159">
        <v>2012</v>
      </c>
      <c r="C1159" s="1" t="s">
        <v>31</v>
      </c>
      <c r="D1159">
        <v>75</v>
      </c>
      <c r="E1159">
        <v>146</v>
      </c>
      <c r="F1159">
        <v>0</v>
      </c>
      <c r="G1159">
        <v>11.27</v>
      </c>
      <c r="H1159">
        <v>164.27934070000001</v>
      </c>
      <c r="I1159">
        <v>80.900000000000006</v>
      </c>
      <c r="J1159">
        <v>2</v>
      </c>
      <c r="K1159">
        <v>63</v>
      </c>
      <c r="L1159">
        <v>1</v>
      </c>
      <c r="M1159">
        <v>99</v>
      </c>
      <c r="N1159">
        <v>7.74</v>
      </c>
      <c r="O1159">
        <v>99</v>
      </c>
      <c r="P1159">
        <v>0.1</v>
      </c>
      <c r="Q1159">
        <v>12834.323490000001</v>
      </c>
      <c r="R1159">
        <v>992362</v>
      </c>
      <c r="S1159">
        <v>1.7</v>
      </c>
      <c r="T1159">
        <v>1.7</v>
      </c>
      <c r="U1159">
        <v>0.82299999999999995</v>
      </c>
      <c r="V1159">
        <v>15.4</v>
      </c>
    </row>
    <row r="1160" spans="1:22" x14ac:dyDescent="0.3">
      <c r="A1160" s="1" t="s">
        <v>98</v>
      </c>
      <c r="B1160">
        <v>2011</v>
      </c>
      <c r="C1160" s="1" t="s">
        <v>31</v>
      </c>
      <c r="D1160">
        <v>74.8</v>
      </c>
      <c r="E1160">
        <v>15</v>
      </c>
      <c r="F1160">
        <v>0</v>
      </c>
      <c r="G1160">
        <v>11.51</v>
      </c>
      <c r="H1160">
        <v>17.821218829999999</v>
      </c>
      <c r="I1160">
        <v>80.900000000000006</v>
      </c>
      <c r="J1160">
        <v>5</v>
      </c>
      <c r="K1160">
        <v>62.4</v>
      </c>
      <c r="L1160">
        <v>1</v>
      </c>
      <c r="M1160">
        <v>99</v>
      </c>
      <c r="N1160">
        <v>7.84</v>
      </c>
      <c r="O1160">
        <v>99</v>
      </c>
      <c r="P1160">
        <v>0.1</v>
      </c>
      <c r="Q1160">
        <v>1448.87958</v>
      </c>
      <c r="R1160">
        <v>9971727</v>
      </c>
      <c r="S1160">
        <v>1.7</v>
      </c>
      <c r="T1160">
        <v>1.7</v>
      </c>
      <c r="U1160">
        <v>0.82099999999999995</v>
      </c>
      <c r="V1160">
        <v>15.4</v>
      </c>
    </row>
    <row r="1161" spans="1:22" x14ac:dyDescent="0.3">
      <c r="A1161" s="1" t="s">
        <v>98</v>
      </c>
      <c r="B1161">
        <v>2010</v>
      </c>
      <c r="C1161" s="1" t="s">
        <v>31</v>
      </c>
      <c r="D1161">
        <v>74.5</v>
      </c>
      <c r="E1161">
        <v>156</v>
      </c>
      <c r="F1161">
        <v>0</v>
      </c>
      <c r="G1161">
        <v>10.78</v>
      </c>
      <c r="H1161">
        <v>19.220239960000001</v>
      </c>
      <c r="I1161">
        <v>80.900000000000006</v>
      </c>
      <c r="J1161">
        <v>0</v>
      </c>
      <c r="K1161">
        <v>61.7</v>
      </c>
      <c r="L1161">
        <v>1</v>
      </c>
      <c r="M1161">
        <v>99</v>
      </c>
      <c r="N1161">
        <v>7.85</v>
      </c>
      <c r="O1161">
        <v>99</v>
      </c>
      <c r="P1161">
        <v>0.1</v>
      </c>
      <c r="Q1161">
        <v>1325.53379</v>
      </c>
      <c r="R1161">
        <v>123</v>
      </c>
      <c r="S1161">
        <v>1.8</v>
      </c>
      <c r="T1161">
        <v>1.8</v>
      </c>
      <c r="U1161">
        <v>0.81699999999999995</v>
      </c>
      <c r="V1161">
        <v>15.3</v>
      </c>
    </row>
    <row r="1162" spans="1:22" x14ac:dyDescent="0.3">
      <c r="A1162" s="1" t="s">
        <v>98</v>
      </c>
      <c r="B1162">
        <v>2009</v>
      </c>
      <c r="C1162" s="1" t="s">
        <v>31</v>
      </c>
      <c r="D1162">
        <v>74.2</v>
      </c>
      <c r="E1162">
        <v>162</v>
      </c>
      <c r="F1162">
        <v>0</v>
      </c>
      <c r="G1162">
        <v>11.46</v>
      </c>
      <c r="H1162">
        <v>1281.1559440000001</v>
      </c>
      <c r="I1162">
        <v>80.900000000000006</v>
      </c>
      <c r="J1162">
        <v>1</v>
      </c>
      <c r="K1162">
        <v>61.1</v>
      </c>
      <c r="L1162">
        <v>1</v>
      </c>
      <c r="M1162">
        <v>99</v>
      </c>
      <c r="N1162">
        <v>7.55</v>
      </c>
      <c r="O1162">
        <v>99</v>
      </c>
      <c r="P1162">
        <v>0.1</v>
      </c>
      <c r="Q1162">
        <v>12967.165429999999</v>
      </c>
      <c r="R1162">
        <v>12265</v>
      </c>
      <c r="S1162">
        <v>1.8</v>
      </c>
      <c r="T1162">
        <v>1.8</v>
      </c>
      <c r="U1162">
        <v>0.81599999999999995</v>
      </c>
      <c r="V1162">
        <v>15.3</v>
      </c>
    </row>
    <row r="1163" spans="1:22" x14ac:dyDescent="0.3">
      <c r="A1163" s="1" t="s">
        <v>98</v>
      </c>
      <c r="B1163">
        <v>2008</v>
      </c>
      <c r="C1163" s="1" t="s">
        <v>31</v>
      </c>
      <c r="D1163">
        <v>74.099999999999994</v>
      </c>
      <c r="E1163">
        <v>165</v>
      </c>
      <c r="F1163">
        <v>1</v>
      </c>
      <c r="G1163">
        <v>11.64</v>
      </c>
      <c r="H1163">
        <v>181.76340780000001</v>
      </c>
      <c r="I1163">
        <v>80.900000000000006</v>
      </c>
      <c r="J1163">
        <v>0</v>
      </c>
      <c r="K1163">
        <v>6.5</v>
      </c>
      <c r="L1163">
        <v>1</v>
      </c>
      <c r="M1163">
        <v>99</v>
      </c>
      <c r="N1163">
        <v>7.33</v>
      </c>
      <c r="O1163">
        <v>99</v>
      </c>
      <c r="P1163">
        <v>0.1</v>
      </c>
      <c r="Q1163">
        <v>15669.25929</v>
      </c>
      <c r="R1163">
        <v>138188</v>
      </c>
      <c r="S1163">
        <v>1.9</v>
      </c>
      <c r="T1163">
        <v>1.9</v>
      </c>
      <c r="U1163">
        <v>0.81200000000000006</v>
      </c>
      <c r="V1163">
        <v>15.3</v>
      </c>
    </row>
    <row r="1164" spans="1:22" x14ac:dyDescent="0.3">
      <c r="A1164" s="1" t="s">
        <v>98</v>
      </c>
      <c r="B1164">
        <v>2007</v>
      </c>
      <c r="C1164" s="1" t="s">
        <v>31</v>
      </c>
      <c r="D1164">
        <v>73.5</v>
      </c>
      <c r="E1164">
        <v>176</v>
      </c>
      <c r="F1164">
        <v>1</v>
      </c>
      <c r="G1164">
        <v>12.55</v>
      </c>
      <c r="H1164">
        <v>163.3433278</v>
      </c>
      <c r="I1164">
        <v>80.900000000000006</v>
      </c>
      <c r="J1164">
        <v>0</v>
      </c>
      <c r="K1164">
        <v>59.9</v>
      </c>
      <c r="L1164">
        <v>1</v>
      </c>
      <c r="M1164">
        <v>99</v>
      </c>
      <c r="N1164">
        <v>7.51</v>
      </c>
      <c r="O1164">
        <v>99</v>
      </c>
      <c r="P1164">
        <v>0.1</v>
      </c>
      <c r="Q1164">
        <v>13842.6549</v>
      </c>
      <c r="R1164">
        <v>15578</v>
      </c>
      <c r="S1164">
        <v>1.9</v>
      </c>
      <c r="T1164">
        <v>1.9</v>
      </c>
      <c r="U1164">
        <v>0.80900000000000005</v>
      </c>
      <c r="V1164">
        <v>15.3</v>
      </c>
    </row>
    <row r="1165" spans="1:22" x14ac:dyDescent="0.3">
      <c r="A1165" s="1" t="s">
        <v>98</v>
      </c>
      <c r="B1165">
        <v>2006</v>
      </c>
      <c r="C1165" s="1" t="s">
        <v>31</v>
      </c>
      <c r="D1165">
        <v>73.400000000000006</v>
      </c>
      <c r="E1165">
        <v>177</v>
      </c>
      <c r="F1165">
        <v>1</v>
      </c>
      <c r="G1165">
        <v>13.16</v>
      </c>
      <c r="H1165">
        <v>1299.459306</v>
      </c>
      <c r="I1165">
        <v>80.900000000000006</v>
      </c>
      <c r="J1165">
        <v>1</v>
      </c>
      <c r="K1165">
        <v>59.3</v>
      </c>
      <c r="L1165">
        <v>1</v>
      </c>
      <c r="M1165">
        <v>99</v>
      </c>
      <c r="N1165">
        <v>8.1</v>
      </c>
      <c r="O1165">
        <v>99</v>
      </c>
      <c r="P1165">
        <v>0.1</v>
      </c>
      <c r="Q1165">
        <v>11398.76584</v>
      </c>
      <c r="R1165">
        <v>17137</v>
      </c>
      <c r="S1165">
        <v>2</v>
      </c>
      <c r="T1165">
        <v>2</v>
      </c>
      <c r="U1165">
        <v>0.80200000000000005</v>
      </c>
      <c r="V1165">
        <v>15.2</v>
      </c>
    </row>
    <row r="1166" spans="1:22" x14ac:dyDescent="0.3">
      <c r="A1166" s="1" t="s">
        <v>98</v>
      </c>
      <c r="B1166">
        <v>2005</v>
      </c>
      <c r="C1166" s="1" t="s">
        <v>31</v>
      </c>
      <c r="D1166">
        <v>72.900000000000006</v>
      </c>
      <c r="E1166">
        <v>182</v>
      </c>
      <c r="F1166">
        <v>1</v>
      </c>
      <c r="G1166">
        <v>12.94</v>
      </c>
      <c r="H1166">
        <v>1317.08348</v>
      </c>
      <c r="I1166">
        <v>80.900000000000006</v>
      </c>
      <c r="J1166">
        <v>2</v>
      </c>
      <c r="K1166">
        <v>58.8</v>
      </c>
      <c r="L1166">
        <v>1</v>
      </c>
      <c r="M1166">
        <v>99</v>
      </c>
      <c r="N1166">
        <v>8.2799999999999994</v>
      </c>
      <c r="O1166">
        <v>99</v>
      </c>
      <c r="P1166">
        <v>0.1</v>
      </c>
      <c r="Q1166">
        <v>11161.724410000001</v>
      </c>
      <c r="R1166">
        <v>18765</v>
      </c>
      <c r="S1166">
        <v>2</v>
      </c>
      <c r="T1166">
        <v>2</v>
      </c>
      <c r="U1166">
        <v>0.79500000000000004</v>
      </c>
      <c r="V1166">
        <v>15</v>
      </c>
    </row>
    <row r="1167" spans="1:22" x14ac:dyDescent="0.3">
      <c r="A1167" s="1" t="s">
        <v>98</v>
      </c>
      <c r="B1167">
        <v>2004</v>
      </c>
      <c r="C1167" s="1" t="s">
        <v>31</v>
      </c>
      <c r="D1167">
        <v>72.900000000000006</v>
      </c>
      <c r="E1167">
        <v>18</v>
      </c>
      <c r="F1167">
        <v>1</v>
      </c>
      <c r="G1167">
        <v>13.28</v>
      </c>
      <c r="H1167">
        <v>146.8608016</v>
      </c>
      <c r="I1167">
        <v>80.900000000000006</v>
      </c>
      <c r="J1167">
        <v>0</v>
      </c>
      <c r="K1167">
        <v>58.2</v>
      </c>
      <c r="L1167">
        <v>1</v>
      </c>
      <c r="M1167">
        <v>99</v>
      </c>
      <c r="N1167">
        <v>8.8000000000000007</v>
      </c>
      <c r="O1167">
        <v>99</v>
      </c>
      <c r="P1167">
        <v>0.1</v>
      </c>
      <c r="Q1167">
        <v>1259.5265999999999</v>
      </c>
      <c r="R1167">
        <v>117146</v>
      </c>
      <c r="S1167">
        <v>2.1</v>
      </c>
      <c r="T1167">
        <v>2.1</v>
      </c>
      <c r="U1167">
        <v>0.79300000000000004</v>
      </c>
      <c r="V1167">
        <v>15.3</v>
      </c>
    </row>
    <row r="1168" spans="1:22" x14ac:dyDescent="0.3">
      <c r="A1168" s="1" t="s">
        <v>98</v>
      </c>
      <c r="B1168">
        <v>2003</v>
      </c>
      <c r="C1168" s="1" t="s">
        <v>31</v>
      </c>
      <c r="D1168">
        <v>72.5</v>
      </c>
      <c r="E1168">
        <v>184</v>
      </c>
      <c r="F1168">
        <v>1</v>
      </c>
      <c r="G1168">
        <v>13.24</v>
      </c>
      <c r="H1168">
        <v>1030.2202709999999</v>
      </c>
      <c r="I1168">
        <v>80.900000000000006</v>
      </c>
      <c r="J1168">
        <v>0</v>
      </c>
      <c r="K1168">
        <v>57.6</v>
      </c>
      <c r="L1168">
        <v>1</v>
      </c>
      <c r="M1168">
        <v>99</v>
      </c>
      <c r="N1168">
        <v>8.42</v>
      </c>
      <c r="O1168">
        <v>99</v>
      </c>
      <c r="P1168">
        <v>0.1</v>
      </c>
      <c r="Q1168">
        <v>8396.2532300000003</v>
      </c>
      <c r="R1168">
        <v>1129552</v>
      </c>
      <c r="S1168">
        <v>2.1</v>
      </c>
      <c r="T1168">
        <v>2.1</v>
      </c>
      <c r="U1168">
        <v>0.78400000000000003</v>
      </c>
      <c r="V1168">
        <v>14.9</v>
      </c>
    </row>
    <row r="1169" spans="1:22" x14ac:dyDescent="0.3">
      <c r="A1169" s="1" t="s">
        <v>98</v>
      </c>
      <c r="B1169">
        <v>2002</v>
      </c>
      <c r="C1169" s="1" t="s">
        <v>31</v>
      </c>
      <c r="D1169">
        <v>72.5</v>
      </c>
      <c r="E1169">
        <v>184</v>
      </c>
      <c r="F1169">
        <v>1</v>
      </c>
      <c r="G1169">
        <v>13.29</v>
      </c>
      <c r="H1169">
        <v>8.9861980500000005</v>
      </c>
      <c r="I1169">
        <v>80.900000000000006</v>
      </c>
      <c r="J1169">
        <v>0</v>
      </c>
      <c r="K1169">
        <v>57.1</v>
      </c>
      <c r="L1169">
        <v>1</v>
      </c>
      <c r="M1169">
        <v>98</v>
      </c>
      <c r="N1169">
        <v>7.47</v>
      </c>
      <c r="O1169">
        <v>99</v>
      </c>
      <c r="P1169">
        <v>0.1</v>
      </c>
      <c r="Q1169">
        <v>665.64430000000004</v>
      </c>
      <c r="R1169">
        <v>115868</v>
      </c>
      <c r="S1169">
        <v>2.2000000000000002</v>
      </c>
      <c r="T1169">
        <v>2.2000000000000002</v>
      </c>
      <c r="U1169">
        <v>0.77500000000000002</v>
      </c>
      <c r="V1169">
        <v>14.6</v>
      </c>
    </row>
    <row r="1170" spans="1:22" x14ac:dyDescent="0.3">
      <c r="A1170" s="1" t="s">
        <v>98</v>
      </c>
      <c r="B1170">
        <v>2001</v>
      </c>
      <c r="C1170" s="1" t="s">
        <v>31</v>
      </c>
      <c r="D1170">
        <v>72.3</v>
      </c>
      <c r="E1170">
        <v>185</v>
      </c>
      <c r="F1170">
        <v>1</v>
      </c>
      <c r="G1170">
        <v>13.18</v>
      </c>
      <c r="H1170">
        <v>7.6010924160000002</v>
      </c>
      <c r="I1170">
        <v>80.900000000000006</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row>
    <row r="1171" spans="1:22" x14ac:dyDescent="0.3">
      <c r="A1171" s="1" t="s">
        <v>98</v>
      </c>
      <c r="B1171">
        <v>2000</v>
      </c>
      <c r="C1171" s="1" t="s">
        <v>31</v>
      </c>
      <c r="D1171">
        <v>71.7</v>
      </c>
      <c r="E1171">
        <v>193</v>
      </c>
      <c r="F1171">
        <v>1</v>
      </c>
      <c r="G1171">
        <v>12.22</v>
      </c>
      <c r="H1171">
        <v>75.362514059999995</v>
      </c>
      <c r="I1171">
        <v>80.900000000000006</v>
      </c>
      <c r="J1171">
        <v>1</v>
      </c>
      <c r="K1171">
        <v>56.1</v>
      </c>
      <c r="L1171">
        <v>1</v>
      </c>
      <c r="M1171">
        <v>99</v>
      </c>
      <c r="N1171">
        <v>7.6</v>
      </c>
      <c r="O1171">
        <v>99</v>
      </c>
      <c r="P1171">
        <v>0.1</v>
      </c>
      <c r="Q1171">
        <v>4623.4671200000003</v>
      </c>
      <c r="R1171">
        <v>121971</v>
      </c>
      <c r="S1171">
        <v>2.2999999999999998</v>
      </c>
      <c r="T1171">
        <v>2.2999999999999998</v>
      </c>
      <c r="U1171">
        <v>0.76100000000000001</v>
      </c>
      <c r="V1171">
        <v>13.9</v>
      </c>
    </row>
    <row r="1172" spans="1:22" x14ac:dyDescent="0.3">
      <c r="A1172" s="1" t="s">
        <v>99</v>
      </c>
      <c r="B1172">
        <v>2015</v>
      </c>
      <c r="C1172" s="1" t="s">
        <v>31</v>
      </c>
      <c r="D1172">
        <v>82.7</v>
      </c>
      <c r="E1172">
        <v>49</v>
      </c>
      <c r="F1172">
        <v>0</v>
      </c>
      <c r="G1172">
        <v>4.5999999999999996</v>
      </c>
      <c r="H1172">
        <v>0</v>
      </c>
      <c r="I1172">
        <v>80.900000000000006</v>
      </c>
      <c r="J1172">
        <v>0</v>
      </c>
      <c r="K1172">
        <v>61</v>
      </c>
      <c r="L1172">
        <v>0</v>
      </c>
      <c r="M1172">
        <v>92</v>
      </c>
      <c r="N1172">
        <v>5.9</v>
      </c>
      <c r="O1172">
        <v>92</v>
      </c>
      <c r="P1172">
        <v>0.1</v>
      </c>
      <c r="Q1172">
        <v>5734.4435999999996</v>
      </c>
      <c r="R1172">
        <v>33815</v>
      </c>
      <c r="S1172">
        <v>1</v>
      </c>
      <c r="T1172">
        <v>0.9</v>
      </c>
      <c r="U1172">
        <v>0.91900000000000004</v>
      </c>
      <c r="V1172">
        <v>19</v>
      </c>
    </row>
    <row r="1173" spans="1:22" x14ac:dyDescent="0.3">
      <c r="A1173" s="1" t="s">
        <v>99</v>
      </c>
      <c r="B1173">
        <v>2014</v>
      </c>
      <c r="C1173" s="1" t="s">
        <v>31</v>
      </c>
      <c r="D1173">
        <v>82.5</v>
      </c>
      <c r="E1173">
        <v>49</v>
      </c>
      <c r="F1173">
        <v>0</v>
      </c>
      <c r="G1173">
        <v>7.45</v>
      </c>
      <c r="H1173">
        <v>8254.0207630000004</v>
      </c>
      <c r="I1173">
        <v>80.900000000000006</v>
      </c>
      <c r="J1173">
        <v>0</v>
      </c>
      <c r="K1173">
        <v>6.6</v>
      </c>
      <c r="L1173">
        <v>0</v>
      </c>
      <c r="M1173">
        <v>9</v>
      </c>
      <c r="N1173">
        <v>8.86</v>
      </c>
      <c r="O1173">
        <v>9</v>
      </c>
      <c r="P1173">
        <v>0.1</v>
      </c>
      <c r="Q1173">
        <v>52473.113559999998</v>
      </c>
      <c r="R1173">
        <v>327386</v>
      </c>
      <c r="S1173">
        <v>1</v>
      </c>
      <c r="T1173">
        <v>0.9</v>
      </c>
      <c r="U1173">
        <v>0.91500000000000004</v>
      </c>
      <c r="V1173">
        <v>19</v>
      </c>
    </row>
    <row r="1174" spans="1:22" x14ac:dyDescent="0.3">
      <c r="A1174" s="1" t="s">
        <v>99</v>
      </c>
      <c r="B1174">
        <v>2013</v>
      </c>
      <c r="C1174" s="1" t="s">
        <v>31</v>
      </c>
      <c r="D1174">
        <v>82.4</v>
      </c>
      <c r="E1174">
        <v>5</v>
      </c>
      <c r="F1174">
        <v>0</v>
      </c>
      <c r="G1174">
        <v>7.31</v>
      </c>
      <c r="H1174">
        <v>764.5440691</v>
      </c>
      <c r="I1174">
        <v>80.900000000000006</v>
      </c>
      <c r="J1174">
        <v>0</v>
      </c>
      <c r="K1174">
        <v>6.2</v>
      </c>
      <c r="L1174">
        <v>0</v>
      </c>
      <c r="M1174">
        <v>91</v>
      </c>
      <c r="N1174">
        <v>8.75</v>
      </c>
      <c r="O1174">
        <v>91</v>
      </c>
      <c r="P1174">
        <v>0.1</v>
      </c>
      <c r="Q1174">
        <v>4781.3887999999997</v>
      </c>
      <c r="R1174">
        <v>323764</v>
      </c>
      <c r="S1174">
        <v>1</v>
      </c>
      <c r="T1174">
        <v>0.9</v>
      </c>
      <c r="U1174">
        <v>0.90700000000000003</v>
      </c>
      <c r="V1174">
        <v>19</v>
      </c>
    </row>
    <row r="1175" spans="1:22" x14ac:dyDescent="0.3">
      <c r="A1175" s="1" t="s">
        <v>99</v>
      </c>
      <c r="B1175">
        <v>2012</v>
      </c>
      <c r="C1175" s="1" t="s">
        <v>31</v>
      </c>
      <c r="D1175">
        <v>82.5</v>
      </c>
      <c r="E1175">
        <v>5</v>
      </c>
      <c r="F1175">
        <v>0</v>
      </c>
      <c r="G1175">
        <v>7.81</v>
      </c>
      <c r="H1175">
        <v>6818.5464069999998</v>
      </c>
      <c r="I1175">
        <v>80.900000000000006</v>
      </c>
      <c r="J1175">
        <v>0</v>
      </c>
      <c r="K1175">
        <v>59.7</v>
      </c>
      <c r="L1175">
        <v>0</v>
      </c>
      <c r="M1175">
        <v>89</v>
      </c>
      <c r="N1175">
        <v>8.68</v>
      </c>
      <c r="O1175">
        <v>89</v>
      </c>
      <c r="P1175">
        <v>0.1</v>
      </c>
      <c r="Q1175">
        <v>44333.851799999997</v>
      </c>
      <c r="R1175">
        <v>32716</v>
      </c>
      <c r="S1175">
        <v>1</v>
      </c>
      <c r="T1175">
        <v>0.9</v>
      </c>
      <c r="U1175">
        <v>0.90100000000000002</v>
      </c>
      <c r="V1175">
        <v>18.7</v>
      </c>
    </row>
    <row r="1176" spans="1:22" x14ac:dyDescent="0.3">
      <c r="A1176" s="1" t="s">
        <v>99</v>
      </c>
      <c r="B1176">
        <v>2011</v>
      </c>
      <c r="C1176" s="1" t="s">
        <v>31</v>
      </c>
      <c r="D1176">
        <v>82.1</v>
      </c>
      <c r="E1176">
        <v>51</v>
      </c>
      <c r="F1176">
        <v>0</v>
      </c>
      <c r="G1176">
        <v>8.1300000000000008</v>
      </c>
      <c r="H1176">
        <v>7.0480925000000001</v>
      </c>
      <c r="I1176">
        <v>80.900000000000006</v>
      </c>
      <c r="J1176">
        <v>0</v>
      </c>
      <c r="K1176">
        <v>59.3</v>
      </c>
      <c r="L1176">
        <v>0</v>
      </c>
      <c r="M1176">
        <v>95</v>
      </c>
      <c r="N1176">
        <v>8.65</v>
      </c>
      <c r="O1176">
        <v>95</v>
      </c>
      <c r="P1176">
        <v>0.1</v>
      </c>
      <c r="Q1176">
        <v>46.216999999999999</v>
      </c>
      <c r="R1176">
        <v>31914</v>
      </c>
      <c r="S1176">
        <v>0.9</v>
      </c>
      <c r="T1176">
        <v>0.9</v>
      </c>
      <c r="U1176">
        <v>0.89400000000000002</v>
      </c>
      <c r="V1176">
        <v>18.600000000000001</v>
      </c>
    </row>
    <row r="1177" spans="1:22" x14ac:dyDescent="0.3">
      <c r="A1177" s="1" t="s">
        <v>99</v>
      </c>
      <c r="B1177">
        <v>2010</v>
      </c>
      <c r="C1177" s="1" t="s">
        <v>31</v>
      </c>
      <c r="D1177">
        <v>81.8</v>
      </c>
      <c r="E1177">
        <v>53</v>
      </c>
      <c r="F1177">
        <v>0</v>
      </c>
      <c r="G1177">
        <v>8.25</v>
      </c>
      <c r="H1177">
        <v>6005.5757629999998</v>
      </c>
      <c r="I1177">
        <v>80.900000000000006</v>
      </c>
      <c r="J1177">
        <v>0</v>
      </c>
      <c r="K1177">
        <v>58.9</v>
      </c>
      <c r="L1177">
        <v>0</v>
      </c>
      <c r="M1177">
        <v>96</v>
      </c>
      <c r="N1177">
        <v>8.86</v>
      </c>
      <c r="O1177">
        <v>96</v>
      </c>
      <c r="P1177">
        <v>0.1</v>
      </c>
      <c r="Q1177">
        <v>41676.445269999997</v>
      </c>
      <c r="R1177">
        <v>31841</v>
      </c>
      <c r="S1177">
        <v>0.9</v>
      </c>
      <c r="T1177">
        <v>0.9</v>
      </c>
      <c r="U1177">
        <v>0.89400000000000002</v>
      </c>
      <c r="V1177">
        <v>18.399999999999999</v>
      </c>
    </row>
    <row r="1178" spans="1:22" x14ac:dyDescent="0.3">
      <c r="A1178" s="1" t="s">
        <v>99</v>
      </c>
      <c r="B1178">
        <v>2009</v>
      </c>
      <c r="C1178" s="1" t="s">
        <v>31</v>
      </c>
      <c r="D1178">
        <v>81.599999999999994</v>
      </c>
      <c r="E1178">
        <v>55</v>
      </c>
      <c r="F1178">
        <v>0</v>
      </c>
      <c r="G1178">
        <v>10.220000000000001</v>
      </c>
      <c r="H1178">
        <v>687.57763580000005</v>
      </c>
      <c r="I1178">
        <v>80.900000000000006</v>
      </c>
      <c r="J1178">
        <v>0</v>
      </c>
      <c r="K1178">
        <v>58.5</v>
      </c>
      <c r="L1178">
        <v>0</v>
      </c>
      <c r="M1178">
        <v>96</v>
      </c>
      <c r="N1178">
        <v>9.1199999999999992</v>
      </c>
      <c r="O1178">
        <v>96</v>
      </c>
      <c r="P1178">
        <v>0.1</v>
      </c>
      <c r="Q1178">
        <v>4461.8925099999997</v>
      </c>
      <c r="R1178">
        <v>318499</v>
      </c>
      <c r="S1178">
        <v>0.9</v>
      </c>
      <c r="T1178">
        <v>0.9</v>
      </c>
      <c r="U1178">
        <v>0.89400000000000002</v>
      </c>
      <c r="V1178">
        <v>18.399999999999999</v>
      </c>
    </row>
    <row r="1179" spans="1:22" x14ac:dyDescent="0.3">
      <c r="A1179" s="1" t="s">
        <v>99</v>
      </c>
      <c r="B1179">
        <v>2008</v>
      </c>
      <c r="C1179" s="1" t="s">
        <v>31</v>
      </c>
      <c r="D1179">
        <v>81.400000000000006</v>
      </c>
      <c r="E1179">
        <v>58</v>
      </c>
      <c r="F1179">
        <v>0</v>
      </c>
      <c r="G1179">
        <v>8.49</v>
      </c>
      <c r="H1179">
        <v>7613.8149990000002</v>
      </c>
      <c r="I1179">
        <v>80.900000000000006</v>
      </c>
      <c r="J1179">
        <v>0</v>
      </c>
      <c r="K1179">
        <v>58.1</v>
      </c>
      <c r="L1179">
        <v>0</v>
      </c>
      <c r="M1179">
        <v>98</v>
      </c>
      <c r="N1179">
        <v>8.8000000000000007</v>
      </c>
      <c r="O1179">
        <v>98</v>
      </c>
      <c r="P1179">
        <v>0.1</v>
      </c>
      <c r="Q1179">
        <v>55575.291960000002</v>
      </c>
      <c r="R1179">
        <v>317414</v>
      </c>
      <c r="S1179">
        <v>0.9</v>
      </c>
      <c r="T1179">
        <v>0.9</v>
      </c>
      <c r="U1179">
        <v>0.89200000000000002</v>
      </c>
      <c r="V1179">
        <v>18.2</v>
      </c>
    </row>
    <row r="1180" spans="1:22" x14ac:dyDescent="0.3">
      <c r="A1180" s="1" t="s">
        <v>99</v>
      </c>
      <c r="B1180">
        <v>2007</v>
      </c>
      <c r="C1180" s="1" t="s">
        <v>31</v>
      </c>
      <c r="D1180">
        <v>81.3</v>
      </c>
      <c r="E1180">
        <v>59</v>
      </c>
      <c r="F1180">
        <v>0</v>
      </c>
      <c r="G1180">
        <v>7.53</v>
      </c>
      <c r="H1180">
        <v>12042.97366</v>
      </c>
      <c r="I1180">
        <v>80.900000000000006</v>
      </c>
      <c r="J1180">
        <v>0</v>
      </c>
      <c r="K1180">
        <v>57.8</v>
      </c>
      <c r="L1180">
        <v>0</v>
      </c>
      <c r="M1180">
        <v>97</v>
      </c>
      <c r="N1180">
        <v>8.75</v>
      </c>
      <c r="O1180">
        <v>97</v>
      </c>
      <c r="P1180">
        <v>0.1</v>
      </c>
      <c r="Q1180">
        <v>68348.318169999999</v>
      </c>
      <c r="R1180">
        <v>311566</v>
      </c>
      <c r="S1180">
        <v>0.9</v>
      </c>
      <c r="T1180">
        <v>0.9</v>
      </c>
      <c r="U1180">
        <v>0.88700000000000001</v>
      </c>
      <c r="V1180">
        <v>18.2</v>
      </c>
    </row>
    <row r="1181" spans="1:22" x14ac:dyDescent="0.3">
      <c r="A1181" s="1" t="s">
        <v>99</v>
      </c>
      <c r="B1181">
        <v>2006</v>
      </c>
      <c r="C1181" s="1" t="s">
        <v>31</v>
      </c>
      <c r="D1181">
        <v>81.099999999999994</v>
      </c>
      <c r="E1181">
        <v>61</v>
      </c>
      <c r="F1181">
        <v>0</v>
      </c>
      <c r="G1181">
        <v>7.2</v>
      </c>
      <c r="H1181">
        <v>1003.139804</v>
      </c>
      <c r="I1181">
        <v>80.900000000000006</v>
      </c>
      <c r="J1181">
        <v>0</v>
      </c>
      <c r="K1181">
        <v>57.4</v>
      </c>
      <c r="L1181">
        <v>0</v>
      </c>
      <c r="M1181">
        <v>97</v>
      </c>
      <c r="N1181">
        <v>8.9600000000000009</v>
      </c>
      <c r="O1181">
        <v>97</v>
      </c>
      <c r="P1181">
        <v>0.1</v>
      </c>
      <c r="Q1181">
        <v>5613.54115</v>
      </c>
      <c r="R1181">
        <v>33782</v>
      </c>
      <c r="S1181">
        <v>0.9</v>
      </c>
      <c r="T1181">
        <v>0.9</v>
      </c>
      <c r="U1181">
        <v>0.88400000000000001</v>
      </c>
      <c r="V1181">
        <v>18.100000000000001</v>
      </c>
    </row>
    <row r="1182" spans="1:22" x14ac:dyDescent="0.3">
      <c r="A1182" s="1" t="s">
        <v>99</v>
      </c>
      <c r="B1182">
        <v>2005</v>
      </c>
      <c r="C1182" s="1" t="s">
        <v>31</v>
      </c>
      <c r="D1182">
        <v>81</v>
      </c>
      <c r="E1182">
        <v>62</v>
      </c>
      <c r="F1182">
        <v>0</v>
      </c>
      <c r="G1182">
        <v>7.05</v>
      </c>
      <c r="H1182">
        <v>10631.20379</v>
      </c>
      <c r="I1182">
        <v>80.900000000000006</v>
      </c>
      <c r="J1182">
        <v>0</v>
      </c>
      <c r="K1182">
        <v>56.9</v>
      </c>
      <c r="L1182">
        <v>0</v>
      </c>
      <c r="M1182">
        <v>95</v>
      </c>
      <c r="N1182">
        <v>9.2100000000000009</v>
      </c>
      <c r="O1182">
        <v>95</v>
      </c>
      <c r="P1182">
        <v>0.1</v>
      </c>
      <c r="Q1182">
        <v>56249.755499999999</v>
      </c>
      <c r="R1182">
        <v>296734</v>
      </c>
      <c r="S1182">
        <v>0.9</v>
      </c>
      <c r="T1182">
        <v>0.9</v>
      </c>
      <c r="U1182">
        <v>0.879</v>
      </c>
      <c r="V1182">
        <v>17.899999999999999</v>
      </c>
    </row>
    <row r="1183" spans="1:22" x14ac:dyDescent="0.3">
      <c r="A1183" s="1" t="s">
        <v>99</v>
      </c>
      <c r="B1183">
        <v>2004</v>
      </c>
      <c r="C1183" s="1" t="s">
        <v>31</v>
      </c>
      <c r="D1183">
        <v>88</v>
      </c>
      <c r="E1183">
        <v>65</v>
      </c>
      <c r="F1183">
        <v>0</v>
      </c>
      <c r="G1183">
        <v>6.79</v>
      </c>
      <c r="H1183">
        <v>8506.1014429999996</v>
      </c>
      <c r="I1183">
        <v>80.900000000000006</v>
      </c>
      <c r="J1183">
        <v>0</v>
      </c>
      <c r="K1183">
        <v>56.5</v>
      </c>
      <c r="L1183">
        <v>0</v>
      </c>
      <c r="M1183">
        <v>99</v>
      </c>
      <c r="N1183">
        <v>9.59</v>
      </c>
      <c r="O1183">
        <v>99</v>
      </c>
      <c r="P1183">
        <v>0.1</v>
      </c>
      <c r="Q1183">
        <v>46917.27216</v>
      </c>
      <c r="R1183">
        <v>29274</v>
      </c>
      <c r="S1183">
        <v>1</v>
      </c>
      <c r="T1183">
        <v>0.9</v>
      </c>
      <c r="U1183">
        <v>0.873</v>
      </c>
      <c r="V1183">
        <v>18.3</v>
      </c>
    </row>
    <row r="1184" spans="1:22" x14ac:dyDescent="0.3">
      <c r="A1184" s="1" t="s">
        <v>99</v>
      </c>
      <c r="B1184">
        <v>2003</v>
      </c>
      <c r="C1184" s="1" t="s">
        <v>31</v>
      </c>
      <c r="D1184">
        <v>87</v>
      </c>
      <c r="E1184">
        <v>65</v>
      </c>
      <c r="F1184">
        <v>0</v>
      </c>
      <c r="G1184">
        <v>6.61</v>
      </c>
      <c r="H1184">
        <v>725.48531609999998</v>
      </c>
      <c r="I1184">
        <v>80.900000000000006</v>
      </c>
      <c r="J1184">
        <v>0</v>
      </c>
      <c r="K1184">
        <v>55.9</v>
      </c>
      <c r="L1184">
        <v>0</v>
      </c>
      <c r="M1184">
        <v>97</v>
      </c>
      <c r="N1184">
        <v>1.7</v>
      </c>
      <c r="O1184">
        <v>97</v>
      </c>
      <c r="P1184">
        <v>0.1</v>
      </c>
      <c r="Q1184">
        <v>3944.9989999999998</v>
      </c>
      <c r="R1184">
        <v>289521</v>
      </c>
      <c r="S1184">
        <v>1</v>
      </c>
      <c r="T1184">
        <v>0.9</v>
      </c>
      <c r="U1184">
        <v>0.86599999999999999</v>
      </c>
      <c r="V1184">
        <v>17.600000000000001</v>
      </c>
    </row>
    <row r="1185" spans="1:22" x14ac:dyDescent="0.3">
      <c r="A1185" s="1" t="s">
        <v>99</v>
      </c>
      <c r="B1185">
        <v>2002</v>
      </c>
      <c r="C1185" s="1" t="s">
        <v>31</v>
      </c>
      <c r="D1185">
        <v>84</v>
      </c>
      <c r="E1185">
        <v>7</v>
      </c>
      <c r="F1185">
        <v>0</v>
      </c>
      <c r="G1185">
        <v>6.61</v>
      </c>
      <c r="H1185">
        <v>5948.0967769999997</v>
      </c>
      <c r="I1185">
        <v>80.900000000000006</v>
      </c>
      <c r="J1185">
        <v>0</v>
      </c>
      <c r="K1185">
        <v>55.4</v>
      </c>
      <c r="L1185">
        <v>0</v>
      </c>
      <c r="M1185">
        <v>95</v>
      </c>
      <c r="N1185">
        <v>9.86</v>
      </c>
      <c r="O1185">
        <v>95</v>
      </c>
      <c r="P1185">
        <v>0.1</v>
      </c>
      <c r="Q1185">
        <v>31996.217199999999</v>
      </c>
      <c r="R1185">
        <v>287523</v>
      </c>
      <c r="S1185">
        <v>1</v>
      </c>
      <c r="T1185">
        <v>0.9</v>
      </c>
      <c r="U1185">
        <v>0.85899999999999999</v>
      </c>
      <c r="V1185">
        <v>17.2</v>
      </c>
    </row>
    <row r="1186" spans="1:22" x14ac:dyDescent="0.3">
      <c r="A1186" s="1" t="s">
        <v>99</v>
      </c>
      <c r="B1186">
        <v>2001</v>
      </c>
      <c r="C1186" s="1" t="s">
        <v>31</v>
      </c>
      <c r="D1186">
        <v>80</v>
      </c>
      <c r="E1186">
        <v>72</v>
      </c>
      <c r="F1186">
        <v>0</v>
      </c>
      <c r="G1186">
        <v>6.37</v>
      </c>
      <c r="H1186">
        <v>5048.2744259999999</v>
      </c>
      <c r="I1186">
        <v>80.900000000000006</v>
      </c>
      <c r="J1186">
        <v>0</v>
      </c>
      <c r="K1186">
        <v>54.8</v>
      </c>
      <c r="L1186">
        <v>0</v>
      </c>
      <c r="M1186">
        <v>92</v>
      </c>
      <c r="N1186">
        <v>9.1199999999999992</v>
      </c>
      <c r="O1186">
        <v>92</v>
      </c>
      <c r="P1186">
        <v>0.1</v>
      </c>
      <c r="Q1186">
        <v>28585.9254</v>
      </c>
      <c r="R1186">
        <v>284968</v>
      </c>
      <c r="S1186">
        <v>1</v>
      </c>
      <c r="T1186">
        <v>0.9</v>
      </c>
      <c r="U1186">
        <v>0.85399999999999998</v>
      </c>
      <c r="V1186">
        <v>17.100000000000001</v>
      </c>
    </row>
    <row r="1187" spans="1:22" x14ac:dyDescent="0.3">
      <c r="A1187" s="1" t="s">
        <v>99</v>
      </c>
      <c r="B1187">
        <v>2000</v>
      </c>
      <c r="C1187" s="1" t="s">
        <v>31</v>
      </c>
      <c r="D1187">
        <v>79.7</v>
      </c>
      <c r="E1187">
        <v>74</v>
      </c>
      <c r="F1187">
        <v>0</v>
      </c>
      <c r="G1187">
        <v>6.17</v>
      </c>
      <c r="H1187">
        <v>5809.1219899999996</v>
      </c>
      <c r="I1187">
        <v>80.900000000000006</v>
      </c>
      <c r="J1187">
        <v>0</v>
      </c>
      <c r="K1187">
        <v>54.2</v>
      </c>
      <c r="L1187">
        <v>0</v>
      </c>
      <c r="M1187">
        <v>98</v>
      </c>
      <c r="N1187">
        <v>9.2799999999999994</v>
      </c>
      <c r="O1187">
        <v>98</v>
      </c>
      <c r="P1187">
        <v>0.1</v>
      </c>
      <c r="Q1187">
        <v>31813.373439999999</v>
      </c>
      <c r="R1187">
        <v>28125</v>
      </c>
      <c r="S1187">
        <v>1</v>
      </c>
      <c r="T1187">
        <v>0.9</v>
      </c>
      <c r="U1187">
        <v>0.84699999999999998</v>
      </c>
      <c r="V1187">
        <v>16.8</v>
      </c>
    </row>
    <row r="1188" spans="1:22" x14ac:dyDescent="0.3">
      <c r="A1188" s="1" t="s">
        <v>100</v>
      </c>
      <c r="B1188">
        <v>2015</v>
      </c>
      <c r="C1188" s="1" t="s">
        <v>23</v>
      </c>
      <c r="D1188">
        <v>68.3</v>
      </c>
      <c r="E1188">
        <v>181</v>
      </c>
      <c r="F1188">
        <v>910</v>
      </c>
      <c r="G1188">
        <v>4.5999999999999996</v>
      </c>
      <c r="H1188">
        <v>0</v>
      </c>
      <c r="I1188">
        <v>87</v>
      </c>
      <c r="J1188">
        <v>90387</v>
      </c>
      <c r="K1188">
        <v>18.7</v>
      </c>
      <c r="L1188">
        <v>1100</v>
      </c>
      <c r="M1188">
        <v>86</v>
      </c>
      <c r="N1188">
        <v>5.9</v>
      </c>
      <c r="O1188">
        <v>87</v>
      </c>
      <c r="P1188">
        <v>0.2</v>
      </c>
      <c r="Q1188">
        <v>1613.18878</v>
      </c>
      <c r="R1188">
        <v>1395398</v>
      </c>
      <c r="S1188">
        <v>26.7</v>
      </c>
      <c r="T1188">
        <v>27.3</v>
      </c>
      <c r="U1188">
        <v>0.61499999999999999</v>
      </c>
      <c r="V1188">
        <v>11.6</v>
      </c>
    </row>
    <row r="1189" spans="1:22" x14ac:dyDescent="0.3">
      <c r="A1189" s="1" t="s">
        <v>100</v>
      </c>
      <c r="B1189">
        <v>2014</v>
      </c>
      <c r="C1189" s="1" t="s">
        <v>23</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row>
    <row r="1190" spans="1:22" x14ac:dyDescent="0.3">
      <c r="A1190" s="1" t="s">
        <v>100</v>
      </c>
      <c r="B1190">
        <v>2013</v>
      </c>
      <c r="C1190" s="1" t="s">
        <v>23</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row>
    <row r="1191" spans="1:22" x14ac:dyDescent="0.3">
      <c r="A1191" s="1" t="s">
        <v>100</v>
      </c>
      <c r="B1191">
        <v>2012</v>
      </c>
      <c r="C1191" s="1" t="s">
        <v>23</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row>
    <row r="1192" spans="1:22" x14ac:dyDescent="0.3">
      <c r="A1192" s="1" t="s">
        <v>100</v>
      </c>
      <c r="B1192">
        <v>2011</v>
      </c>
      <c r="C1192" s="1" t="s">
        <v>23</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row>
    <row r="1193" spans="1:22" x14ac:dyDescent="0.3">
      <c r="A1193" s="1" t="s">
        <v>100</v>
      </c>
      <c r="B1193">
        <v>2010</v>
      </c>
      <c r="C1193" s="1" t="s">
        <v>23</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row>
    <row r="1194" spans="1:22" x14ac:dyDescent="0.3">
      <c r="A1194" s="1" t="s">
        <v>100</v>
      </c>
      <c r="B1194">
        <v>2009</v>
      </c>
      <c r="C1194" s="1" t="s">
        <v>23</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row>
    <row r="1195" spans="1:22" x14ac:dyDescent="0.3">
      <c r="A1195" s="1" t="s">
        <v>100</v>
      </c>
      <c r="B1195">
        <v>2008</v>
      </c>
      <c r="C1195" s="1" t="s">
        <v>23</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row>
    <row r="1196" spans="1:22" x14ac:dyDescent="0.3">
      <c r="A1196" s="1" t="s">
        <v>100</v>
      </c>
      <c r="B1196">
        <v>2007</v>
      </c>
      <c r="C1196" s="1" t="s">
        <v>23</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row>
    <row r="1197" spans="1:22" x14ac:dyDescent="0.3">
      <c r="A1197" s="1" t="s">
        <v>100</v>
      </c>
      <c r="B1197">
        <v>2006</v>
      </c>
      <c r="C1197" s="1" t="s">
        <v>23</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row>
    <row r="1198" spans="1:22" x14ac:dyDescent="0.3">
      <c r="A1198" s="1" t="s">
        <v>100</v>
      </c>
      <c r="B1198">
        <v>2005</v>
      </c>
      <c r="C1198" s="1" t="s">
        <v>23</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row>
    <row r="1199" spans="1:22" x14ac:dyDescent="0.3">
      <c r="A1199" s="1" t="s">
        <v>100</v>
      </c>
      <c r="B1199">
        <v>2004</v>
      </c>
      <c r="C1199" s="1" t="s">
        <v>23</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row>
    <row r="1200" spans="1:22" x14ac:dyDescent="0.3">
      <c r="A1200" s="1" t="s">
        <v>100</v>
      </c>
      <c r="B1200">
        <v>2003</v>
      </c>
      <c r="C1200" s="1" t="s">
        <v>23</v>
      </c>
      <c r="D1200">
        <v>63.7</v>
      </c>
      <c r="E1200">
        <v>216</v>
      </c>
      <c r="F1200">
        <v>1700</v>
      </c>
      <c r="G1200">
        <v>1.19</v>
      </c>
      <c r="H1200">
        <v>19.4808682</v>
      </c>
      <c r="I1200">
        <v>80.900000000000006</v>
      </c>
      <c r="J1200">
        <v>47147</v>
      </c>
      <c r="K1200">
        <v>12.6</v>
      </c>
      <c r="L1200">
        <v>2200</v>
      </c>
      <c r="M1200">
        <v>57</v>
      </c>
      <c r="N1200">
        <v>4.3</v>
      </c>
      <c r="O1200">
        <v>61</v>
      </c>
      <c r="P1200">
        <v>0.3</v>
      </c>
      <c r="Q1200">
        <v>541.13522790000002</v>
      </c>
      <c r="R1200">
        <v>11827848</v>
      </c>
      <c r="S1200">
        <v>27.3</v>
      </c>
      <c r="T1200">
        <v>28.3</v>
      </c>
      <c r="U1200">
        <v>0.505</v>
      </c>
      <c r="V1200">
        <v>8.6</v>
      </c>
    </row>
    <row r="1201" spans="1:22" x14ac:dyDescent="0.3">
      <c r="A1201" s="1" t="s">
        <v>100</v>
      </c>
      <c r="B1201">
        <v>2002</v>
      </c>
      <c r="C1201" s="1" t="s">
        <v>23</v>
      </c>
      <c r="D1201">
        <v>63.3</v>
      </c>
      <c r="E1201">
        <v>219</v>
      </c>
      <c r="F1201">
        <v>1700</v>
      </c>
      <c r="G1201">
        <v>1.1000000000000001</v>
      </c>
      <c r="H1201">
        <v>17.812056439999999</v>
      </c>
      <c r="I1201">
        <v>80.900000000000006</v>
      </c>
      <c r="J1201">
        <v>40044</v>
      </c>
      <c r="K1201">
        <v>12.2</v>
      </c>
      <c r="L1201">
        <v>2300</v>
      </c>
      <c r="M1201">
        <v>58</v>
      </c>
      <c r="N1201">
        <v>4.4000000000000004</v>
      </c>
      <c r="O1201">
        <v>59</v>
      </c>
      <c r="P1201">
        <v>0.3</v>
      </c>
      <c r="Q1201">
        <v>466.2842</v>
      </c>
      <c r="R1201">
        <v>18987112</v>
      </c>
      <c r="S1201">
        <v>27.4</v>
      </c>
      <c r="T1201">
        <v>28.4</v>
      </c>
      <c r="U1201">
        <v>0.499</v>
      </c>
      <c r="V1201">
        <v>8.4</v>
      </c>
    </row>
    <row r="1202" spans="1:22" x14ac:dyDescent="0.3">
      <c r="A1202" s="1" t="s">
        <v>100</v>
      </c>
      <c r="B1202">
        <v>2001</v>
      </c>
      <c r="C1202" s="1" t="s">
        <v>23</v>
      </c>
      <c r="D1202">
        <v>62.9</v>
      </c>
      <c r="E1202">
        <v>222</v>
      </c>
      <c r="F1202">
        <v>1800</v>
      </c>
      <c r="G1202">
        <v>1</v>
      </c>
      <c r="H1202">
        <v>19.00340606</v>
      </c>
      <c r="I1202">
        <v>80.900000000000006</v>
      </c>
      <c r="J1202">
        <v>51780</v>
      </c>
      <c r="K1202">
        <v>11.8</v>
      </c>
      <c r="L1202">
        <v>2400</v>
      </c>
      <c r="M1202">
        <v>58</v>
      </c>
      <c r="N1202">
        <v>4.5</v>
      </c>
      <c r="O1202">
        <v>59</v>
      </c>
      <c r="P1202">
        <v>0.3</v>
      </c>
      <c r="Q1202">
        <v>447.13896599999998</v>
      </c>
      <c r="R1202">
        <v>171477855</v>
      </c>
      <c r="S1202">
        <v>27.5</v>
      </c>
      <c r="T1202">
        <v>28.5</v>
      </c>
      <c r="U1202">
        <v>0.49399999999999999</v>
      </c>
      <c r="V1202">
        <v>8.3000000000000007</v>
      </c>
    </row>
    <row r="1203" spans="1:22" x14ac:dyDescent="0.3">
      <c r="A1203" s="1" t="s">
        <v>100</v>
      </c>
      <c r="B1203">
        <v>2000</v>
      </c>
      <c r="C1203" s="1" t="s">
        <v>23</v>
      </c>
      <c r="D1203">
        <v>62.5</v>
      </c>
      <c r="E1203">
        <v>224</v>
      </c>
      <c r="F1203">
        <v>1800</v>
      </c>
      <c r="G1203">
        <v>0.93</v>
      </c>
      <c r="H1203">
        <v>19.26615743</v>
      </c>
      <c r="I1203">
        <v>80.900000000000006</v>
      </c>
      <c r="J1203">
        <v>38835</v>
      </c>
      <c r="K1203">
        <v>11.4</v>
      </c>
      <c r="L1203">
        <v>2500</v>
      </c>
      <c r="M1203">
        <v>57</v>
      </c>
      <c r="N1203">
        <v>4.26</v>
      </c>
      <c r="O1203">
        <v>58</v>
      </c>
      <c r="P1203">
        <v>0.3</v>
      </c>
      <c r="Q1203">
        <v>438.86463400000002</v>
      </c>
      <c r="R1203">
        <v>1535912</v>
      </c>
      <c r="S1203">
        <v>27.7</v>
      </c>
      <c r="T1203">
        <v>28.6</v>
      </c>
      <c r="U1203">
        <v>0.48899999999999999</v>
      </c>
      <c r="V1203">
        <v>8.3000000000000007</v>
      </c>
    </row>
    <row r="1204" spans="1:22" x14ac:dyDescent="0.3">
      <c r="A1204" s="1" t="s">
        <v>101</v>
      </c>
      <c r="B1204">
        <v>2015</v>
      </c>
      <c r="C1204" s="1" t="s">
        <v>23</v>
      </c>
      <c r="D1204">
        <v>69.099999999999994</v>
      </c>
      <c r="E1204">
        <v>176</v>
      </c>
      <c r="F1204">
        <v>114</v>
      </c>
      <c r="G1204">
        <v>4.5999999999999996</v>
      </c>
      <c r="H1204">
        <v>0</v>
      </c>
      <c r="I1204">
        <v>78</v>
      </c>
      <c r="J1204">
        <v>15099</v>
      </c>
      <c r="K1204">
        <v>27.4</v>
      </c>
      <c r="L1204">
        <v>136</v>
      </c>
      <c r="M1204">
        <v>8</v>
      </c>
      <c r="N1204">
        <v>5.9</v>
      </c>
      <c r="O1204">
        <v>78</v>
      </c>
      <c r="P1204">
        <v>0.3</v>
      </c>
      <c r="Q1204">
        <v>3336.1668599999998</v>
      </c>
      <c r="R1204">
        <v>258162113</v>
      </c>
      <c r="S1204">
        <v>1.4</v>
      </c>
      <c r="T1204">
        <v>1.2</v>
      </c>
      <c r="U1204">
        <v>0.68600000000000005</v>
      </c>
      <c r="V1204">
        <v>12.9</v>
      </c>
    </row>
    <row r="1205" spans="1:22" x14ac:dyDescent="0.3">
      <c r="A1205" s="1" t="s">
        <v>101</v>
      </c>
      <c r="B1205">
        <v>2014</v>
      </c>
      <c r="C1205" s="1" t="s">
        <v>23</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row>
    <row r="1206" spans="1:22" x14ac:dyDescent="0.3">
      <c r="A1206" s="1" t="s">
        <v>101</v>
      </c>
      <c r="B1206">
        <v>2013</v>
      </c>
      <c r="C1206" s="1" t="s">
        <v>23</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row>
    <row r="1207" spans="1:22" x14ac:dyDescent="0.3">
      <c r="A1207" s="1" t="s">
        <v>101</v>
      </c>
      <c r="B1207">
        <v>2012</v>
      </c>
      <c r="C1207" s="1" t="s">
        <v>23</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row>
    <row r="1208" spans="1:22" x14ac:dyDescent="0.3">
      <c r="A1208" s="1" t="s">
        <v>101</v>
      </c>
      <c r="B1208">
        <v>2011</v>
      </c>
      <c r="C1208" s="1" t="s">
        <v>23</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row>
    <row r="1209" spans="1:22" x14ac:dyDescent="0.3">
      <c r="A1209" s="1" t="s">
        <v>101</v>
      </c>
      <c r="B1209">
        <v>2010</v>
      </c>
      <c r="C1209" s="1" t="s">
        <v>23</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row>
    <row r="1210" spans="1:22" x14ac:dyDescent="0.3">
      <c r="A1210" s="1" t="s">
        <v>101</v>
      </c>
      <c r="B1210">
        <v>2009</v>
      </c>
      <c r="C1210" s="1" t="s">
        <v>23</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row>
    <row r="1211" spans="1:22" x14ac:dyDescent="0.3">
      <c r="A1211" s="1" t="s">
        <v>101</v>
      </c>
      <c r="B1211">
        <v>2008</v>
      </c>
      <c r="C1211" s="1" t="s">
        <v>23</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row>
    <row r="1212" spans="1:22" x14ac:dyDescent="0.3">
      <c r="A1212" s="1" t="s">
        <v>101</v>
      </c>
      <c r="B1212">
        <v>2007</v>
      </c>
      <c r="C1212" s="1" t="s">
        <v>23</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row>
    <row r="1213" spans="1:22" x14ac:dyDescent="0.3">
      <c r="A1213" s="1" t="s">
        <v>101</v>
      </c>
      <c r="B1213">
        <v>2006</v>
      </c>
      <c r="C1213" s="1" t="s">
        <v>23</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row>
    <row r="1214" spans="1:22" x14ac:dyDescent="0.3">
      <c r="A1214" s="1" t="s">
        <v>101</v>
      </c>
      <c r="B1214">
        <v>2005</v>
      </c>
      <c r="C1214" s="1" t="s">
        <v>23</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row>
    <row r="1215" spans="1:22" x14ac:dyDescent="0.3">
      <c r="A1215" s="1" t="s">
        <v>101</v>
      </c>
      <c r="B1215">
        <v>2004</v>
      </c>
      <c r="C1215" s="1" t="s">
        <v>23</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row>
    <row r="1216" spans="1:22" x14ac:dyDescent="0.3">
      <c r="A1216" s="1" t="s">
        <v>101</v>
      </c>
      <c r="B1216">
        <v>2003</v>
      </c>
      <c r="C1216" s="1" t="s">
        <v>23</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row>
    <row r="1217" spans="1:22" x14ac:dyDescent="0.3">
      <c r="A1217" s="1" t="s">
        <v>101</v>
      </c>
      <c r="B1217">
        <v>2002</v>
      </c>
      <c r="C1217" s="1" t="s">
        <v>23</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row>
    <row r="1218" spans="1:22" x14ac:dyDescent="0.3">
      <c r="A1218" s="1" t="s">
        <v>101</v>
      </c>
      <c r="B1218">
        <v>2001</v>
      </c>
      <c r="C1218" s="1" t="s">
        <v>23</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row>
    <row r="1219" spans="1:22" x14ac:dyDescent="0.3">
      <c r="A1219" s="1" t="s">
        <v>101</v>
      </c>
      <c r="B1219">
        <v>2000</v>
      </c>
      <c r="C1219" s="1" t="s">
        <v>23</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row>
    <row r="1220" spans="1:22" x14ac:dyDescent="0.3">
      <c r="A1220" s="1" t="s">
        <v>102</v>
      </c>
      <c r="B1220">
        <v>2015</v>
      </c>
      <c r="C1220" s="1" t="s">
        <v>23</v>
      </c>
      <c r="D1220">
        <v>75.5</v>
      </c>
      <c r="E1220">
        <v>83</v>
      </c>
      <c r="F1220">
        <v>18</v>
      </c>
      <c r="G1220">
        <v>4.5999999999999996</v>
      </c>
      <c r="H1220">
        <v>0</v>
      </c>
      <c r="I1220">
        <v>98</v>
      </c>
      <c r="J1220">
        <v>615</v>
      </c>
      <c r="K1220">
        <v>59.7</v>
      </c>
      <c r="L1220">
        <v>21</v>
      </c>
      <c r="M1220">
        <v>98</v>
      </c>
      <c r="N1220">
        <v>5.9</v>
      </c>
      <c r="O1220">
        <v>98</v>
      </c>
      <c r="P1220">
        <v>0.1</v>
      </c>
      <c r="Q1220">
        <v>7483.1</v>
      </c>
      <c r="R1220">
        <v>12753375.1</v>
      </c>
      <c r="S1220">
        <v>8.5</v>
      </c>
      <c r="T1220">
        <v>8.6</v>
      </c>
      <c r="U1220">
        <v>0.77400000000000002</v>
      </c>
      <c r="V1220">
        <v>14.8</v>
      </c>
    </row>
    <row r="1221" spans="1:22" x14ac:dyDescent="0.3">
      <c r="A1221" s="1" t="s">
        <v>102</v>
      </c>
      <c r="B1221">
        <v>2014</v>
      </c>
      <c r="C1221" s="1" t="s">
        <v>23</v>
      </c>
      <c r="D1221">
        <v>75.400000000000006</v>
      </c>
      <c r="E1221">
        <v>83</v>
      </c>
      <c r="F1221">
        <v>19</v>
      </c>
      <c r="G1221">
        <v>0.01</v>
      </c>
      <c r="H1221">
        <v>0</v>
      </c>
      <c r="I1221">
        <v>99</v>
      </c>
      <c r="J1221">
        <v>99</v>
      </c>
      <c r="K1221">
        <v>58.5</v>
      </c>
      <c r="L1221">
        <v>22</v>
      </c>
      <c r="M1221">
        <v>99</v>
      </c>
      <c r="N1221">
        <v>6.89</v>
      </c>
      <c r="O1221">
        <v>99</v>
      </c>
      <c r="P1221">
        <v>0.1</v>
      </c>
      <c r="Q1221">
        <v>7483.1</v>
      </c>
      <c r="R1221">
        <v>12753375.1</v>
      </c>
      <c r="S1221">
        <v>8.3000000000000007</v>
      </c>
      <c r="T1221">
        <v>8.4</v>
      </c>
      <c r="U1221">
        <v>0.77</v>
      </c>
      <c r="V1221">
        <v>14.9</v>
      </c>
    </row>
    <row r="1222" spans="1:22" x14ac:dyDescent="0.3">
      <c r="A1222" s="1" t="s">
        <v>102</v>
      </c>
      <c r="B1222">
        <v>2013</v>
      </c>
      <c r="C1222" s="1" t="s">
        <v>23</v>
      </c>
      <c r="D1222">
        <v>75.3</v>
      </c>
      <c r="E1222">
        <v>83</v>
      </c>
      <c r="F1222">
        <v>20</v>
      </c>
      <c r="G1222">
        <v>0.01</v>
      </c>
      <c r="H1222">
        <v>0</v>
      </c>
      <c r="I1222">
        <v>99</v>
      </c>
      <c r="J1222">
        <v>189</v>
      </c>
      <c r="K1222">
        <v>57.2</v>
      </c>
      <c r="L1222">
        <v>23</v>
      </c>
      <c r="M1222">
        <v>98</v>
      </c>
      <c r="N1222">
        <v>6.49</v>
      </c>
      <c r="O1222">
        <v>98</v>
      </c>
      <c r="P1222">
        <v>0.1</v>
      </c>
      <c r="Q1222">
        <v>7483.1</v>
      </c>
      <c r="R1222">
        <v>12753375.1</v>
      </c>
      <c r="S1222">
        <v>8.1999999999999993</v>
      </c>
      <c r="T1222">
        <v>8.3000000000000007</v>
      </c>
      <c r="U1222">
        <v>0.76900000000000002</v>
      </c>
      <c r="V1222">
        <v>15</v>
      </c>
    </row>
    <row r="1223" spans="1:22" x14ac:dyDescent="0.3">
      <c r="A1223" s="1" t="s">
        <v>102</v>
      </c>
      <c r="B1223">
        <v>2012</v>
      </c>
      <c r="C1223" s="1" t="s">
        <v>23</v>
      </c>
      <c r="D1223">
        <v>75.099999999999994</v>
      </c>
      <c r="E1223">
        <v>85</v>
      </c>
      <c r="F1223">
        <v>21</v>
      </c>
      <c r="G1223">
        <v>0.01</v>
      </c>
      <c r="H1223">
        <v>0</v>
      </c>
      <c r="I1223">
        <v>98</v>
      </c>
      <c r="J1223">
        <v>332</v>
      </c>
      <c r="K1223">
        <v>56</v>
      </c>
      <c r="L1223">
        <v>24</v>
      </c>
      <c r="M1223">
        <v>99</v>
      </c>
      <c r="N1223">
        <v>6.98</v>
      </c>
      <c r="O1223">
        <v>99</v>
      </c>
      <c r="P1223">
        <v>0.1</v>
      </c>
      <c r="Q1223">
        <v>7483.1</v>
      </c>
      <c r="R1223">
        <v>12753375.1</v>
      </c>
      <c r="S1223">
        <v>8</v>
      </c>
      <c r="T1223">
        <v>8.1999999999999993</v>
      </c>
      <c r="U1223">
        <v>0.755</v>
      </c>
      <c r="V1223">
        <v>13.6</v>
      </c>
    </row>
    <row r="1224" spans="1:22" x14ac:dyDescent="0.3">
      <c r="A1224" s="1" t="s">
        <v>102</v>
      </c>
      <c r="B1224">
        <v>2011</v>
      </c>
      <c r="C1224" s="1" t="s">
        <v>23</v>
      </c>
      <c r="D1224">
        <v>74.7</v>
      </c>
      <c r="E1224">
        <v>93</v>
      </c>
      <c r="F1224">
        <v>22</v>
      </c>
      <c r="G1224">
        <v>0.03</v>
      </c>
      <c r="H1224">
        <v>0</v>
      </c>
      <c r="I1224">
        <v>99</v>
      </c>
      <c r="J1224">
        <v>73</v>
      </c>
      <c r="K1224">
        <v>54.8</v>
      </c>
      <c r="L1224">
        <v>25</v>
      </c>
      <c r="M1224">
        <v>99</v>
      </c>
      <c r="N1224">
        <v>7.12</v>
      </c>
      <c r="O1224">
        <v>99</v>
      </c>
      <c r="P1224">
        <v>0.1</v>
      </c>
      <c r="Q1224">
        <v>7483.1</v>
      </c>
      <c r="R1224">
        <v>12753375.1</v>
      </c>
      <c r="S1224">
        <v>7.9</v>
      </c>
      <c r="T1224">
        <v>8.1</v>
      </c>
      <c r="U1224">
        <v>0.745</v>
      </c>
      <c r="V1224">
        <v>13.1</v>
      </c>
    </row>
    <row r="1225" spans="1:22" x14ac:dyDescent="0.3">
      <c r="A1225" s="1" t="s">
        <v>102</v>
      </c>
      <c r="B1225">
        <v>2010</v>
      </c>
      <c r="C1225" s="1" t="s">
        <v>23</v>
      </c>
      <c r="D1225">
        <v>74.099999999999994</v>
      </c>
      <c r="E1225">
        <v>16</v>
      </c>
      <c r="F1225">
        <v>22</v>
      </c>
      <c r="G1225">
        <v>0.03</v>
      </c>
      <c r="H1225">
        <v>0</v>
      </c>
      <c r="I1225">
        <v>99</v>
      </c>
      <c r="J1225">
        <v>538</v>
      </c>
      <c r="K1225">
        <v>53.6</v>
      </c>
      <c r="L1225">
        <v>26</v>
      </c>
      <c r="M1225">
        <v>99</v>
      </c>
      <c r="N1225">
        <v>8.1999999999999993</v>
      </c>
      <c r="O1225">
        <v>99</v>
      </c>
      <c r="P1225">
        <v>0.1</v>
      </c>
      <c r="Q1225">
        <v>7483.1</v>
      </c>
      <c r="R1225">
        <v>12753375.1</v>
      </c>
      <c r="S1225">
        <v>7.8</v>
      </c>
      <c r="T1225">
        <v>8</v>
      </c>
      <c r="U1225">
        <v>0.73499999999999999</v>
      </c>
      <c r="V1225">
        <v>12.9</v>
      </c>
    </row>
    <row r="1226" spans="1:22" x14ac:dyDescent="0.3">
      <c r="A1226" s="1" t="s">
        <v>102</v>
      </c>
      <c r="B1226">
        <v>2009</v>
      </c>
      <c r="C1226" s="1" t="s">
        <v>23</v>
      </c>
      <c r="D1226">
        <v>73.3</v>
      </c>
      <c r="E1226">
        <v>122</v>
      </c>
      <c r="F1226">
        <v>23</v>
      </c>
      <c r="G1226">
        <v>0.03</v>
      </c>
      <c r="H1226">
        <v>0</v>
      </c>
      <c r="I1226">
        <v>99</v>
      </c>
      <c r="J1226">
        <v>262</v>
      </c>
      <c r="K1226">
        <v>52.5</v>
      </c>
      <c r="L1226">
        <v>27</v>
      </c>
      <c r="M1226">
        <v>99</v>
      </c>
      <c r="N1226">
        <v>7.63</v>
      </c>
      <c r="O1226">
        <v>99</v>
      </c>
      <c r="P1226">
        <v>0.1</v>
      </c>
      <c r="Q1226">
        <v>7483.1</v>
      </c>
      <c r="R1226">
        <v>12753375.1</v>
      </c>
      <c r="S1226">
        <v>7.7</v>
      </c>
      <c r="T1226">
        <v>7.9</v>
      </c>
      <c r="U1226">
        <v>0.72799999999999998</v>
      </c>
      <c r="V1226">
        <v>12.8</v>
      </c>
    </row>
    <row r="1227" spans="1:22" x14ac:dyDescent="0.3">
      <c r="A1227" s="1" t="s">
        <v>102</v>
      </c>
      <c r="B1227">
        <v>2008</v>
      </c>
      <c r="C1227" s="1" t="s">
        <v>23</v>
      </c>
      <c r="D1227">
        <v>72.7</v>
      </c>
      <c r="E1227">
        <v>135</v>
      </c>
      <c r="F1227">
        <v>24</v>
      </c>
      <c r="G1227">
        <v>0.02</v>
      </c>
      <c r="H1227">
        <v>0</v>
      </c>
      <c r="I1227">
        <v>99</v>
      </c>
      <c r="J1227">
        <v>127</v>
      </c>
      <c r="K1227">
        <v>51.4</v>
      </c>
      <c r="L1227">
        <v>28</v>
      </c>
      <c r="M1227">
        <v>99</v>
      </c>
      <c r="N1227">
        <v>6.28</v>
      </c>
      <c r="O1227">
        <v>99</v>
      </c>
      <c r="P1227">
        <v>0.1</v>
      </c>
      <c r="Q1227">
        <v>7483.1</v>
      </c>
      <c r="R1227">
        <v>12753375.1</v>
      </c>
      <c r="S1227">
        <v>7.6</v>
      </c>
      <c r="T1227">
        <v>7.8</v>
      </c>
      <c r="U1227">
        <v>0.71599999999999997</v>
      </c>
      <c r="V1227">
        <v>12.1</v>
      </c>
    </row>
    <row r="1228" spans="1:22" x14ac:dyDescent="0.3">
      <c r="A1228" s="1" t="s">
        <v>102</v>
      </c>
      <c r="B1228">
        <v>2007</v>
      </c>
      <c r="C1228" s="1" t="s">
        <v>23</v>
      </c>
      <c r="D1228">
        <v>72.400000000000006</v>
      </c>
      <c r="E1228">
        <v>138</v>
      </c>
      <c r="F1228">
        <v>25</v>
      </c>
      <c r="G1228">
        <v>0.02</v>
      </c>
      <c r="H1228">
        <v>0</v>
      </c>
      <c r="I1228">
        <v>97</v>
      </c>
      <c r="J1228">
        <v>133</v>
      </c>
      <c r="K1228">
        <v>5.4</v>
      </c>
      <c r="L1228">
        <v>29</v>
      </c>
      <c r="M1228">
        <v>98</v>
      </c>
      <c r="N1228">
        <v>5.84</v>
      </c>
      <c r="O1228">
        <v>99</v>
      </c>
      <c r="P1228">
        <v>0.1</v>
      </c>
      <c r="Q1228">
        <v>7483.1</v>
      </c>
      <c r="R1228">
        <v>12753375.1</v>
      </c>
      <c r="S1228">
        <v>7.5</v>
      </c>
      <c r="T1228">
        <v>7.8</v>
      </c>
      <c r="U1228">
        <v>0.70399999999999996</v>
      </c>
      <c r="V1228">
        <v>11.8</v>
      </c>
    </row>
    <row r="1229" spans="1:22" x14ac:dyDescent="0.3">
      <c r="A1229" s="1" t="s">
        <v>102</v>
      </c>
      <c r="B1229">
        <v>2006</v>
      </c>
      <c r="C1229" s="1" t="s">
        <v>23</v>
      </c>
      <c r="D1229">
        <v>72.2</v>
      </c>
      <c r="E1229">
        <v>139</v>
      </c>
      <c r="F1229">
        <v>26</v>
      </c>
      <c r="G1229">
        <v>0.02</v>
      </c>
      <c r="H1229">
        <v>0</v>
      </c>
      <c r="I1229">
        <v>98</v>
      </c>
      <c r="J1229">
        <v>220</v>
      </c>
      <c r="K1229">
        <v>49.4</v>
      </c>
      <c r="L1229">
        <v>30</v>
      </c>
      <c r="M1229">
        <v>99</v>
      </c>
      <c r="N1229">
        <v>5.95</v>
      </c>
      <c r="O1229">
        <v>98</v>
      </c>
      <c r="P1229">
        <v>0.1</v>
      </c>
      <c r="Q1229">
        <v>7483.1</v>
      </c>
      <c r="R1229">
        <v>12753375.1</v>
      </c>
      <c r="S1229">
        <v>7.4</v>
      </c>
      <c r="T1229">
        <v>7.7</v>
      </c>
      <c r="U1229">
        <v>0.69199999999999995</v>
      </c>
      <c r="V1229">
        <v>11.4</v>
      </c>
    </row>
    <row r="1230" spans="1:22" x14ac:dyDescent="0.3">
      <c r="A1230" s="1" t="s">
        <v>102</v>
      </c>
      <c r="B1230">
        <v>2005</v>
      </c>
      <c r="C1230" s="1" t="s">
        <v>23</v>
      </c>
      <c r="D1230">
        <v>72</v>
      </c>
      <c r="E1230">
        <v>139</v>
      </c>
      <c r="F1230">
        <v>27</v>
      </c>
      <c r="G1230">
        <v>0.01</v>
      </c>
      <c r="H1230">
        <v>0</v>
      </c>
      <c r="I1230">
        <v>94</v>
      </c>
      <c r="J1230">
        <v>7</v>
      </c>
      <c r="K1230">
        <v>48.5</v>
      </c>
      <c r="L1230">
        <v>32</v>
      </c>
      <c r="M1230">
        <v>95</v>
      </c>
      <c r="N1230">
        <v>6.6</v>
      </c>
      <c r="O1230">
        <v>95</v>
      </c>
      <c r="P1230">
        <v>0.1</v>
      </c>
      <c r="Q1230">
        <v>7483.1</v>
      </c>
      <c r="R1230">
        <v>12753375.1</v>
      </c>
      <c r="S1230">
        <v>7.4</v>
      </c>
      <c r="T1230">
        <v>7.7</v>
      </c>
      <c r="U1230">
        <v>0.68700000000000006</v>
      </c>
      <c r="V1230">
        <v>11.4</v>
      </c>
    </row>
    <row r="1231" spans="1:22" x14ac:dyDescent="0.3">
      <c r="A1231" s="1" t="s">
        <v>102</v>
      </c>
      <c r="B1231">
        <v>2004</v>
      </c>
      <c r="C1231" s="1" t="s">
        <v>23</v>
      </c>
      <c r="D1231">
        <v>71.8</v>
      </c>
      <c r="E1231">
        <v>139</v>
      </c>
      <c r="F1231">
        <v>28</v>
      </c>
      <c r="G1231">
        <v>0.01</v>
      </c>
      <c r="H1231">
        <v>0</v>
      </c>
      <c r="I1231">
        <v>95</v>
      </c>
      <c r="J1231">
        <v>3</v>
      </c>
      <c r="K1231">
        <v>47.6</v>
      </c>
      <c r="L1231">
        <v>33</v>
      </c>
      <c r="M1231">
        <v>98</v>
      </c>
      <c r="N1231">
        <v>5.89</v>
      </c>
      <c r="O1231">
        <v>99</v>
      </c>
      <c r="P1231">
        <v>0.1</v>
      </c>
      <c r="Q1231">
        <v>7483.1</v>
      </c>
      <c r="R1231">
        <v>12753375.1</v>
      </c>
      <c r="S1231">
        <v>7.4</v>
      </c>
      <c r="T1231">
        <v>7.7</v>
      </c>
      <c r="U1231">
        <v>0.68600000000000005</v>
      </c>
      <c r="V1231">
        <v>11.8</v>
      </c>
    </row>
    <row r="1232" spans="1:22" x14ac:dyDescent="0.3">
      <c r="A1232" s="1" t="s">
        <v>102</v>
      </c>
      <c r="B1232">
        <v>2003</v>
      </c>
      <c r="C1232" s="1" t="s">
        <v>23</v>
      </c>
      <c r="D1232">
        <v>75</v>
      </c>
      <c r="E1232">
        <v>154</v>
      </c>
      <c r="F1232">
        <v>29</v>
      </c>
      <c r="G1232">
        <v>0.01</v>
      </c>
      <c r="H1232">
        <v>0</v>
      </c>
      <c r="I1232">
        <v>98</v>
      </c>
      <c r="J1232">
        <v>11644</v>
      </c>
      <c r="K1232">
        <v>46.9</v>
      </c>
      <c r="L1232">
        <v>35</v>
      </c>
      <c r="M1232">
        <v>99</v>
      </c>
      <c r="N1232">
        <v>5.42</v>
      </c>
      <c r="O1232">
        <v>99</v>
      </c>
      <c r="P1232">
        <v>0.1</v>
      </c>
      <c r="Q1232">
        <v>7483.1</v>
      </c>
      <c r="R1232">
        <v>12753375.1</v>
      </c>
      <c r="S1232">
        <v>7.5</v>
      </c>
      <c r="T1232">
        <v>7.7</v>
      </c>
      <c r="U1232">
        <v>0.67900000000000005</v>
      </c>
      <c r="V1232">
        <v>11.8</v>
      </c>
    </row>
    <row r="1233" spans="1:22" x14ac:dyDescent="0.3">
      <c r="A1233" s="1" t="s">
        <v>102</v>
      </c>
      <c r="B1233">
        <v>2002</v>
      </c>
      <c r="C1233" s="1" t="s">
        <v>23</v>
      </c>
      <c r="D1233">
        <v>71.2</v>
      </c>
      <c r="E1233">
        <v>142</v>
      </c>
      <c r="F1233">
        <v>31</v>
      </c>
      <c r="G1233">
        <v>0.01</v>
      </c>
      <c r="H1233">
        <v>0</v>
      </c>
      <c r="I1233">
        <v>99</v>
      </c>
      <c r="J1233">
        <v>9554</v>
      </c>
      <c r="K1233">
        <v>46.2</v>
      </c>
      <c r="L1233">
        <v>37</v>
      </c>
      <c r="M1233">
        <v>99</v>
      </c>
      <c r="N1233">
        <v>5.39</v>
      </c>
      <c r="O1233">
        <v>99</v>
      </c>
      <c r="P1233">
        <v>0.1</v>
      </c>
      <c r="Q1233">
        <v>7483.1</v>
      </c>
      <c r="R1233">
        <v>12753375.1</v>
      </c>
      <c r="S1233">
        <v>7.6</v>
      </c>
      <c r="T1233">
        <v>7.7</v>
      </c>
      <c r="U1233">
        <v>0.67400000000000004</v>
      </c>
      <c r="V1233">
        <v>11.9</v>
      </c>
    </row>
    <row r="1234" spans="1:22" x14ac:dyDescent="0.3">
      <c r="A1234" s="1" t="s">
        <v>102</v>
      </c>
      <c r="B1234">
        <v>2001</v>
      </c>
      <c r="C1234" s="1" t="s">
        <v>23</v>
      </c>
      <c r="D1234">
        <v>78</v>
      </c>
      <c r="E1234">
        <v>146</v>
      </c>
      <c r="F1234">
        <v>33</v>
      </c>
      <c r="G1234">
        <v>0.01</v>
      </c>
      <c r="H1234">
        <v>0</v>
      </c>
      <c r="I1234">
        <v>94</v>
      </c>
      <c r="J1234">
        <v>9582</v>
      </c>
      <c r="K1234">
        <v>45.5</v>
      </c>
      <c r="L1234">
        <v>40</v>
      </c>
      <c r="M1234">
        <v>95</v>
      </c>
      <c r="N1234">
        <v>5.2</v>
      </c>
      <c r="O1234">
        <v>96</v>
      </c>
      <c r="P1234">
        <v>0.1</v>
      </c>
      <c r="Q1234">
        <v>7483.1</v>
      </c>
      <c r="R1234">
        <v>12753375.1</v>
      </c>
      <c r="S1234">
        <v>7.7</v>
      </c>
      <c r="T1234">
        <v>7.8</v>
      </c>
      <c r="U1234">
        <v>0.66600000000000004</v>
      </c>
      <c r="V1234">
        <v>11.6</v>
      </c>
    </row>
    <row r="1235" spans="1:22" x14ac:dyDescent="0.3">
      <c r="A1235" s="1" t="s">
        <v>102</v>
      </c>
      <c r="B1235">
        <v>2000</v>
      </c>
      <c r="C1235" s="1" t="s">
        <v>23</v>
      </c>
      <c r="D1235">
        <v>73</v>
      </c>
      <c r="E1235">
        <v>15</v>
      </c>
      <c r="F1235">
        <v>35</v>
      </c>
      <c r="G1235">
        <v>0.01</v>
      </c>
      <c r="H1235">
        <v>0</v>
      </c>
      <c r="I1235">
        <v>99</v>
      </c>
      <c r="J1235">
        <v>11874</v>
      </c>
      <c r="K1235">
        <v>44.9</v>
      </c>
      <c r="L1235">
        <v>43</v>
      </c>
      <c r="M1235">
        <v>99</v>
      </c>
      <c r="N1235">
        <v>4.47</v>
      </c>
      <c r="O1235">
        <v>99</v>
      </c>
      <c r="P1235">
        <v>0.1</v>
      </c>
      <c r="Q1235">
        <v>7483.1</v>
      </c>
      <c r="R1235">
        <v>12753375.1</v>
      </c>
      <c r="S1235">
        <v>7.8</v>
      </c>
      <c r="T1235">
        <v>7.9</v>
      </c>
      <c r="U1235">
        <v>0.66</v>
      </c>
      <c r="V1235">
        <v>11.6</v>
      </c>
    </row>
    <row r="1236" spans="1:22" x14ac:dyDescent="0.3">
      <c r="A1236" s="1" t="s">
        <v>103</v>
      </c>
      <c r="B1236">
        <v>2015</v>
      </c>
      <c r="C1236" s="1" t="s">
        <v>23</v>
      </c>
      <c r="D1236">
        <v>68.900000000000006</v>
      </c>
      <c r="E1236">
        <v>182</v>
      </c>
      <c r="F1236">
        <v>32</v>
      </c>
      <c r="G1236">
        <v>4.5999999999999996</v>
      </c>
      <c r="H1236">
        <v>0</v>
      </c>
      <c r="I1236">
        <v>56</v>
      </c>
      <c r="J1236">
        <v>1433</v>
      </c>
      <c r="K1236">
        <v>59.1</v>
      </c>
      <c r="L1236">
        <v>38</v>
      </c>
      <c r="M1236">
        <v>63</v>
      </c>
      <c r="N1236">
        <v>5.9</v>
      </c>
      <c r="O1236">
        <v>58</v>
      </c>
      <c r="P1236">
        <v>0.1</v>
      </c>
      <c r="Q1236">
        <v>4974.2692999999999</v>
      </c>
      <c r="R1236">
        <v>36115649</v>
      </c>
      <c r="S1236">
        <v>5.3</v>
      </c>
      <c r="T1236">
        <v>5.0999999999999996</v>
      </c>
      <c r="U1236">
        <v>0.64900000000000002</v>
      </c>
      <c r="V1236">
        <v>10.1</v>
      </c>
    </row>
    <row r="1237" spans="1:22" x14ac:dyDescent="0.3">
      <c r="A1237" s="1" t="s">
        <v>103</v>
      </c>
      <c r="B1237">
        <v>2014</v>
      </c>
      <c r="C1237" s="1" t="s">
        <v>23</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row>
    <row r="1238" spans="1:22" x14ac:dyDescent="0.3">
      <c r="A1238" s="1" t="s">
        <v>103</v>
      </c>
      <c r="B1238">
        <v>2013</v>
      </c>
      <c r="C1238" s="1" t="s">
        <v>23</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row>
    <row r="1239" spans="1:22" x14ac:dyDescent="0.3">
      <c r="A1239" s="1" t="s">
        <v>103</v>
      </c>
      <c r="B1239">
        <v>2012</v>
      </c>
      <c r="C1239" s="1" t="s">
        <v>23</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row>
    <row r="1240" spans="1:22" x14ac:dyDescent="0.3">
      <c r="A1240" s="1" t="s">
        <v>103</v>
      </c>
      <c r="B1240">
        <v>2011</v>
      </c>
      <c r="C1240" s="1" t="s">
        <v>23</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row>
    <row r="1241" spans="1:22" x14ac:dyDescent="0.3">
      <c r="A1241" s="1" t="s">
        <v>103</v>
      </c>
      <c r="B1241">
        <v>2010</v>
      </c>
      <c r="C1241" s="1" t="s">
        <v>23</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row>
    <row r="1242" spans="1:22" x14ac:dyDescent="0.3">
      <c r="A1242" s="1" t="s">
        <v>103</v>
      </c>
      <c r="B1242">
        <v>2009</v>
      </c>
      <c r="C1242" s="1" t="s">
        <v>23</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row>
    <row r="1243" spans="1:22" x14ac:dyDescent="0.3">
      <c r="A1243" s="1" t="s">
        <v>103</v>
      </c>
      <c r="B1243">
        <v>2008</v>
      </c>
      <c r="C1243" s="1" t="s">
        <v>23</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row>
    <row r="1244" spans="1:22" x14ac:dyDescent="0.3">
      <c r="A1244" s="1" t="s">
        <v>103</v>
      </c>
      <c r="B1244">
        <v>2007</v>
      </c>
      <c r="C1244" s="1" t="s">
        <v>23</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row>
    <row r="1245" spans="1:22" x14ac:dyDescent="0.3">
      <c r="A1245" s="1" t="s">
        <v>103</v>
      </c>
      <c r="B1245">
        <v>2006</v>
      </c>
      <c r="C1245" s="1" t="s">
        <v>23</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row>
    <row r="1246" spans="1:22" x14ac:dyDescent="0.3">
      <c r="A1246" s="1" t="s">
        <v>103</v>
      </c>
      <c r="B1246">
        <v>2005</v>
      </c>
      <c r="C1246" s="1" t="s">
        <v>23</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row>
    <row r="1247" spans="1:22" x14ac:dyDescent="0.3">
      <c r="A1247" s="1" t="s">
        <v>103</v>
      </c>
      <c r="B1247">
        <v>2004</v>
      </c>
      <c r="C1247" s="1" t="s">
        <v>23</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row>
    <row r="1248" spans="1:22" x14ac:dyDescent="0.3">
      <c r="A1248" s="1" t="s">
        <v>103</v>
      </c>
      <c r="B1248">
        <v>2003</v>
      </c>
      <c r="C1248" s="1" t="s">
        <v>23</v>
      </c>
      <c r="D1248">
        <v>66.5</v>
      </c>
      <c r="E1248">
        <v>213</v>
      </c>
      <c r="F1248">
        <v>30</v>
      </c>
      <c r="G1248">
        <v>7.0000000000000007E-2</v>
      </c>
      <c r="H1248">
        <v>0</v>
      </c>
      <c r="I1248">
        <v>63</v>
      </c>
      <c r="J1248">
        <v>0</v>
      </c>
      <c r="K1248">
        <v>51.3</v>
      </c>
      <c r="L1248">
        <v>37</v>
      </c>
      <c r="M1248">
        <v>73</v>
      </c>
      <c r="N1248">
        <v>4.3600000000000003</v>
      </c>
      <c r="O1248">
        <v>75</v>
      </c>
      <c r="P1248">
        <v>0.1</v>
      </c>
      <c r="Q1248">
        <v>7483.1</v>
      </c>
      <c r="R1248">
        <v>25627626</v>
      </c>
      <c r="S1248">
        <v>5.5</v>
      </c>
      <c r="T1248">
        <v>5.2</v>
      </c>
      <c r="U1248">
        <v>0.61599999999999999</v>
      </c>
      <c r="V1248">
        <v>9.4</v>
      </c>
    </row>
    <row r="1249" spans="1:22" x14ac:dyDescent="0.3">
      <c r="A1249" s="1" t="s">
        <v>103</v>
      </c>
      <c r="B1249">
        <v>2002</v>
      </c>
      <c r="C1249" s="1" t="s">
        <v>23</v>
      </c>
      <c r="D1249">
        <v>74</v>
      </c>
      <c r="E1249">
        <v>14</v>
      </c>
      <c r="F1249">
        <v>30</v>
      </c>
      <c r="G1249">
        <v>0.15</v>
      </c>
      <c r="H1249">
        <v>0</v>
      </c>
      <c r="I1249">
        <v>65</v>
      </c>
      <c r="J1249">
        <v>0</v>
      </c>
      <c r="K1249">
        <v>5.6</v>
      </c>
      <c r="L1249">
        <v>37</v>
      </c>
      <c r="M1249">
        <v>76</v>
      </c>
      <c r="N1249">
        <v>5.9</v>
      </c>
      <c r="O1249">
        <v>77</v>
      </c>
      <c r="P1249">
        <v>0.1</v>
      </c>
      <c r="Q1249">
        <v>7483.1</v>
      </c>
      <c r="R1249">
        <v>24939299</v>
      </c>
      <c r="S1249">
        <v>5.5</v>
      </c>
      <c r="T1249">
        <v>5.3</v>
      </c>
      <c r="U1249">
        <v>0.61399999999999999</v>
      </c>
      <c r="V1249">
        <v>9.1</v>
      </c>
    </row>
    <row r="1250" spans="1:22" x14ac:dyDescent="0.3">
      <c r="A1250" s="1" t="s">
        <v>103</v>
      </c>
      <c r="B1250">
        <v>2001</v>
      </c>
      <c r="C1250" s="1" t="s">
        <v>23</v>
      </c>
      <c r="D1250">
        <v>72</v>
      </c>
      <c r="E1250">
        <v>142</v>
      </c>
      <c r="F1250">
        <v>30</v>
      </c>
      <c r="G1250">
        <v>0.17</v>
      </c>
      <c r="H1250">
        <v>0</v>
      </c>
      <c r="I1250">
        <v>66</v>
      </c>
      <c r="J1250">
        <v>4088</v>
      </c>
      <c r="K1250">
        <v>5.0999999999999996</v>
      </c>
      <c r="L1250">
        <v>37</v>
      </c>
      <c r="M1250">
        <v>8</v>
      </c>
      <c r="N1250">
        <v>5.9</v>
      </c>
      <c r="O1250">
        <v>78</v>
      </c>
      <c r="P1250">
        <v>0.1</v>
      </c>
      <c r="Q1250">
        <v>7483.1</v>
      </c>
      <c r="R1250">
        <v>24251649</v>
      </c>
      <c r="S1250">
        <v>5.6</v>
      </c>
      <c r="T1250">
        <v>5.3</v>
      </c>
      <c r="U1250">
        <v>0.60699999999999998</v>
      </c>
      <c r="V1250">
        <v>8.6999999999999993</v>
      </c>
    </row>
    <row r="1251" spans="1:22" x14ac:dyDescent="0.3">
      <c r="A1251" s="1" t="s">
        <v>103</v>
      </c>
      <c r="B1251">
        <v>2000</v>
      </c>
      <c r="C1251" s="1" t="s">
        <v>23</v>
      </c>
      <c r="D1251">
        <v>70</v>
      </c>
      <c r="E1251">
        <v>144</v>
      </c>
      <c r="F1251">
        <v>30</v>
      </c>
      <c r="G1251">
        <v>0.2</v>
      </c>
      <c r="H1251">
        <v>0</v>
      </c>
      <c r="I1251">
        <v>67</v>
      </c>
      <c r="J1251">
        <v>726</v>
      </c>
      <c r="K1251">
        <v>49.5</v>
      </c>
      <c r="L1251">
        <v>37</v>
      </c>
      <c r="M1251">
        <v>83</v>
      </c>
      <c r="N1251">
        <v>5.9</v>
      </c>
      <c r="O1251">
        <v>8</v>
      </c>
      <c r="P1251">
        <v>0.1</v>
      </c>
      <c r="Q1251">
        <v>7483.1</v>
      </c>
      <c r="R1251">
        <v>23565413</v>
      </c>
      <c r="S1251">
        <v>5.6</v>
      </c>
      <c r="T1251">
        <v>5.4</v>
      </c>
      <c r="U1251">
        <v>0.60299999999999998</v>
      </c>
      <c r="V1251">
        <v>8.6</v>
      </c>
    </row>
    <row r="1252" spans="1:22" x14ac:dyDescent="0.3">
      <c r="A1252" s="1" t="s">
        <v>104</v>
      </c>
      <c r="B1252">
        <v>2015</v>
      </c>
      <c r="C1252" s="1" t="s">
        <v>31</v>
      </c>
      <c r="D1252">
        <v>81.400000000000006</v>
      </c>
      <c r="E1252">
        <v>64</v>
      </c>
      <c r="F1252">
        <v>0</v>
      </c>
      <c r="G1252">
        <v>4.5999999999999996</v>
      </c>
      <c r="H1252">
        <v>0</v>
      </c>
      <c r="I1252">
        <v>95</v>
      </c>
      <c r="J1252">
        <v>4</v>
      </c>
      <c r="K1252">
        <v>62.8</v>
      </c>
      <c r="L1252">
        <v>0</v>
      </c>
      <c r="M1252">
        <v>95</v>
      </c>
      <c r="N1252">
        <v>5.9</v>
      </c>
      <c r="O1252">
        <v>95</v>
      </c>
      <c r="P1252">
        <v>0.1</v>
      </c>
      <c r="Q1252">
        <v>6664.1440000000002</v>
      </c>
      <c r="R1252">
        <v>4676835</v>
      </c>
      <c r="S1252">
        <v>0.3</v>
      </c>
      <c r="T1252">
        <v>0.2</v>
      </c>
      <c r="U1252">
        <v>0.92</v>
      </c>
      <c r="V1252">
        <v>18.600000000000001</v>
      </c>
    </row>
    <row r="1253" spans="1:22" x14ac:dyDescent="0.3">
      <c r="A1253" s="1" t="s">
        <v>104</v>
      </c>
      <c r="B1253">
        <v>2014</v>
      </c>
      <c r="C1253" s="1" t="s">
        <v>31</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row>
    <row r="1254" spans="1:22" x14ac:dyDescent="0.3">
      <c r="A1254" s="1" t="s">
        <v>104</v>
      </c>
      <c r="B1254">
        <v>2013</v>
      </c>
      <c r="C1254" s="1" t="s">
        <v>31</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row>
    <row r="1255" spans="1:22" x14ac:dyDescent="0.3">
      <c r="A1255" s="1" t="s">
        <v>104</v>
      </c>
      <c r="B1255">
        <v>2012</v>
      </c>
      <c r="C1255" s="1" t="s">
        <v>31</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row>
    <row r="1256" spans="1:22" x14ac:dyDescent="0.3">
      <c r="A1256" s="1" t="s">
        <v>104</v>
      </c>
      <c r="B1256">
        <v>2011</v>
      </c>
      <c r="C1256" s="1" t="s">
        <v>31</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row>
    <row r="1257" spans="1:22" x14ac:dyDescent="0.3">
      <c r="A1257" s="1" t="s">
        <v>104</v>
      </c>
      <c r="B1257">
        <v>2010</v>
      </c>
      <c r="C1257" s="1" t="s">
        <v>31</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row>
    <row r="1258" spans="1:22" x14ac:dyDescent="0.3">
      <c r="A1258" s="1" t="s">
        <v>104</v>
      </c>
      <c r="B1258">
        <v>2009</v>
      </c>
      <c r="C1258" s="1" t="s">
        <v>31</v>
      </c>
      <c r="D1258">
        <v>79.7</v>
      </c>
      <c r="E1258">
        <v>77</v>
      </c>
      <c r="F1258">
        <v>0</v>
      </c>
      <c r="G1258">
        <v>11.41</v>
      </c>
      <c r="H1258">
        <v>7620.8234560000001</v>
      </c>
      <c r="I1258">
        <v>80.900000000000006</v>
      </c>
      <c r="J1258">
        <v>164</v>
      </c>
      <c r="K1258">
        <v>58.2</v>
      </c>
      <c r="L1258">
        <v>0</v>
      </c>
      <c r="M1258">
        <v>94</v>
      </c>
      <c r="N1258">
        <v>9.5299999999999994</v>
      </c>
      <c r="O1258">
        <v>94</v>
      </c>
      <c r="P1258">
        <v>0.1</v>
      </c>
      <c r="Q1258">
        <v>51983.788919999999</v>
      </c>
      <c r="R1258">
        <v>4535375</v>
      </c>
      <c r="S1258">
        <v>0.3</v>
      </c>
      <c r="T1258">
        <v>0.2</v>
      </c>
      <c r="U1258">
        <v>0.90900000000000003</v>
      </c>
      <c r="V1258">
        <v>17.899999999999999</v>
      </c>
    </row>
    <row r="1259" spans="1:22" x14ac:dyDescent="0.3">
      <c r="A1259" s="1" t="s">
        <v>104</v>
      </c>
      <c r="B1259">
        <v>2008</v>
      </c>
      <c r="C1259" s="1" t="s">
        <v>31</v>
      </c>
      <c r="D1259">
        <v>79.8</v>
      </c>
      <c r="E1259">
        <v>75</v>
      </c>
      <c r="F1259">
        <v>0</v>
      </c>
      <c r="G1259">
        <v>12.66</v>
      </c>
      <c r="H1259">
        <v>9528.2305739999993</v>
      </c>
      <c r="I1259">
        <v>80.900000000000006</v>
      </c>
      <c r="J1259">
        <v>57</v>
      </c>
      <c r="K1259">
        <v>57.4</v>
      </c>
      <c r="L1259">
        <v>0</v>
      </c>
      <c r="M1259">
        <v>93</v>
      </c>
      <c r="N1259">
        <v>8.64</v>
      </c>
      <c r="O1259">
        <v>93</v>
      </c>
      <c r="P1259">
        <v>0.1</v>
      </c>
      <c r="Q1259">
        <v>61235.415000000001</v>
      </c>
      <c r="R1259">
        <v>4489544</v>
      </c>
      <c r="S1259">
        <v>0.3</v>
      </c>
      <c r="T1259">
        <v>0.2</v>
      </c>
      <c r="U1259">
        <v>0.90800000000000003</v>
      </c>
      <c r="V1259">
        <v>17.899999999999999</v>
      </c>
    </row>
    <row r="1260" spans="1:22" x14ac:dyDescent="0.3">
      <c r="A1260" s="1" t="s">
        <v>104</v>
      </c>
      <c r="B1260">
        <v>2007</v>
      </c>
      <c r="C1260" s="1" t="s">
        <v>31</v>
      </c>
      <c r="D1260">
        <v>79.5</v>
      </c>
      <c r="E1260">
        <v>75</v>
      </c>
      <c r="F1260">
        <v>0</v>
      </c>
      <c r="G1260">
        <v>13.59</v>
      </c>
      <c r="H1260">
        <v>9797.5526609999997</v>
      </c>
      <c r="I1260">
        <v>80.900000000000006</v>
      </c>
      <c r="J1260">
        <v>64</v>
      </c>
      <c r="K1260">
        <v>56.6</v>
      </c>
      <c r="L1260">
        <v>0</v>
      </c>
      <c r="M1260">
        <v>92</v>
      </c>
      <c r="N1260">
        <v>7.57</v>
      </c>
      <c r="O1260">
        <v>92</v>
      </c>
      <c r="P1260">
        <v>0.1</v>
      </c>
      <c r="Q1260">
        <v>61388.174570000003</v>
      </c>
      <c r="R1260">
        <v>4398942</v>
      </c>
      <c r="S1260">
        <v>0.3</v>
      </c>
      <c r="T1260">
        <v>0.2</v>
      </c>
      <c r="U1260">
        <v>0.90200000000000002</v>
      </c>
      <c r="V1260">
        <v>17.600000000000001</v>
      </c>
    </row>
    <row r="1261" spans="1:22" x14ac:dyDescent="0.3">
      <c r="A1261" s="1" t="s">
        <v>104</v>
      </c>
      <c r="B1261">
        <v>2006</v>
      </c>
      <c r="C1261" s="1" t="s">
        <v>31</v>
      </c>
      <c r="D1261">
        <v>79</v>
      </c>
      <c r="E1261">
        <v>78</v>
      </c>
      <c r="F1261">
        <v>0</v>
      </c>
      <c r="G1261">
        <v>13.44</v>
      </c>
      <c r="H1261">
        <v>9126.9311780000007</v>
      </c>
      <c r="I1261">
        <v>80.900000000000006</v>
      </c>
      <c r="J1261">
        <v>87</v>
      </c>
      <c r="K1261">
        <v>55.8</v>
      </c>
      <c r="L1261">
        <v>0</v>
      </c>
      <c r="M1261">
        <v>91</v>
      </c>
      <c r="N1261">
        <v>7.22</v>
      </c>
      <c r="O1261">
        <v>91</v>
      </c>
      <c r="P1261">
        <v>0.1</v>
      </c>
      <c r="Q1261">
        <v>54326.971299999997</v>
      </c>
      <c r="R1261">
        <v>4273591</v>
      </c>
      <c r="S1261">
        <v>0.3</v>
      </c>
      <c r="T1261">
        <v>0.2</v>
      </c>
      <c r="U1261">
        <v>0.89600000000000002</v>
      </c>
      <c r="V1261">
        <v>17.600000000000001</v>
      </c>
    </row>
    <row r="1262" spans="1:22" x14ac:dyDescent="0.3">
      <c r="A1262" s="1" t="s">
        <v>104</v>
      </c>
      <c r="B1262">
        <v>2005</v>
      </c>
      <c r="C1262" s="1" t="s">
        <v>31</v>
      </c>
      <c r="D1262">
        <v>78.7</v>
      </c>
      <c r="E1262">
        <v>78</v>
      </c>
      <c r="F1262">
        <v>0</v>
      </c>
      <c r="G1262">
        <v>13.31</v>
      </c>
      <c r="H1262">
        <v>973.681333</v>
      </c>
      <c r="I1262">
        <v>80.900000000000006</v>
      </c>
      <c r="J1262">
        <v>95</v>
      </c>
      <c r="K1262">
        <v>55.1</v>
      </c>
      <c r="L1262">
        <v>0</v>
      </c>
      <c r="M1262">
        <v>9</v>
      </c>
      <c r="N1262">
        <v>7.27</v>
      </c>
      <c r="O1262">
        <v>9</v>
      </c>
      <c r="P1262">
        <v>0.1</v>
      </c>
      <c r="Q1262">
        <v>5886.8278899999996</v>
      </c>
      <c r="R1262">
        <v>4159914</v>
      </c>
      <c r="S1262">
        <v>0.3</v>
      </c>
      <c r="T1262">
        <v>0.2</v>
      </c>
      <c r="U1262">
        <v>0.88900000000000001</v>
      </c>
      <c r="V1262">
        <v>17.5</v>
      </c>
    </row>
    <row r="1263" spans="1:22" x14ac:dyDescent="0.3">
      <c r="A1263" s="1" t="s">
        <v>104</v>
      </c>
      <c r="B1263">
        <v>2004</v>
      </c>
      <c r="C1263" s="1" t="s">
        <v>31</v>
      </c>
      <c r="D1263">
        <v>78.3</v>
      </c>
      <c r="E1263">
        <v>82</v>
      </c>
      <c r="F1263">
        <v>0</v>
      </c>
      <c r="G1263">
        <v>13.32</v>
      </c>
      <c r="H1263">
        <v>8040.2204439999996</v>
      </c>
      <c r="I1263">
        <v>80.900000000000006</v>
      </c>
      <c r="J1263">
        <v>334</v>
      </c>
      <c r="K1263">
        <v>54.4</v>
      </c>
      <c r="L1263">
        <v>0</v>
      </c>
      <c r="M1263">
        <v>89</v>
      </c>
      <c r="N1263">
        <v>7.34</v>
      </c>
      <c r="O1263">
        <v>89</v>
      </c>
      <c r="P1263">
        <v>0.1</v>
      </c>
      <c r="Q1263">
        <v>47631.637699999999</v>
      </c>
      <c r="R1263">
        <v>47262</v>
      </c>
      <c r="S1263">
        <v>0.3</v>
      </c>
      <c r="T1263">
        <v>0.2</v>
      </c>
      <c r="U1263">
        <v>0.88</v>
      </c>
      <c r="V1263">
        <v>17.100000000000001</v>
      </c>
    </row>
    <row r="1264" spans="1:22" x14ac:dyDescent="0.3">
      <c r="A1264" s="1" t="s">
        <v>104</v>
      </c>
      <c r="B1264">
        <v>2003</v>
      </c>
      <c r="C1264" s="1" t="s">
        <v>31</v>
      </c>
      <c r="D1264">
        <v>78</v>
      </c>
      <c r="E1264">
        <v>82</v>
      </c>
      <c r="F1264">
        <v>0</v>
      </c>
      <c r="G1264">
        <v>13.24</v>
      </c>
      <c r="H1264">
        <v>675.21347249999997</v>
      </c>
      <c r="I1264">
        <v>80.900000000000006</v>
      </c>
      <c r="J1264">
        <v>584</v>
      </c>
      <c r="K1264">
        <v>53.6</v>
      </c>
      <c r="L1264">
        <v>0</v>
      </c>
      <c r="M1264">
        <v>86</v>
      </c>
      <c r="N1264">
        <v>7.5</v>
      </c>
      <c r="O1264">
        <v>86</v>
      </c>
      <c r="P1264">
        <v>0.1</v>
      </c>
      <c r="Q1264">
        <v>4117.1553199999998</v>
      </c>
      <c r="R1264">
        <v>3996521</v>
      </c>
      <c r="S1264">
        <v>0.3</v>
      </c>
      <c r="T1264">
        <v>0.2</v>
      </c>
      <c r="U1264">
        <v>0.87</v>
      </c>
      <c r="V1264">
        <v>16.8</v>
      </c>
    </row>
    <row r="1265" spans="1:22" x14ac:dyDescent="0.3">
      <c r="A1265" s="1" t="s">
        <v>104</v>
      </c>
      <c r="B1265">
        <v>2002</v>
      </c>
      <c r="C1265" s="1" t="s">
        <v>31</v>
      </c>
      <c r="D1265">
        <v>77.400000000000006</v>
      </c>
      <c r="E1265">
        <v>88</v>
      </c>
      <c r="F1265">
        <v>0</v>
      </c>
      <c r="G1265">
        <v>14.17</v>
      </c>
      <c r="H1265">
        <v>5092.3838139999998</v>
      </c>
      <c r="I1265">
        <v>80.900000000000006</v>
      </c>
      <c r="J1265">
        <v>243</v>
      </c>
      <c r="K1265">
        <v>52.9</v>
      </c>
      <c r="L1265">
        <v>0</v>
      </c>
      <c r="M1265">
        <v>83</v>
      </c>
      <c r="N1265">
        <v>6.85</v>
      </c>
      <c r="O1265">
        <v>83</v>
      </c>
      <c r="P1265">
        <v>0.1</v>
      </c>
      <c r="Q1265">
        <v>32539.1937</v>
      </c>
      <c r="R1265">
        <v>3931947</v>
      </c>
      <c r="S1265">
        <v>0.3</v>
      </c>
      <c r="T1265">
        <v>0.3</v>
      </c>
      <c r="U1265">
        <v>0.86199999999999999</v>
      </c>
      <c r="V1265">
        <v>16.5</v>
      </c>
    </row>
    <row r="1266" spans="1:22" x14ac:dyDescent="0.3">
      <c r="A1266" s="1" t="s">
        <v>104</v>
      </c>
      <c r="B1266">
        <v>2001</v>
      </c>
      <c r="C1266" s="1" t="s">
        <v>31</v>
      </c>
      <c r="D1266">
        <v>77</v>
      </c>
      <c r="E1266">
        <v>89</v>
      </c>
      <c r="F1266">
        <v>0</v>
      </c>
      <c r="G1266">
        <v>14.27</v>
      </c>
      <c r="H1266">
        <v>4264.5792030000002</v>
      </c>
      <c r="I1266">
        <v>80.900000000000006</v>
      </c>
      <c r="J1266">
        <v>241</v>
      </c>
      <c r="K1266">
        <v>52.2</v>
      </c>
      <c r="L1266">
        <v>0</v>
      </c>
      <c r="M1266">
        <v>84</v>
      </c>
      <c r="N1266">
        <v>6.6</v>
      </c>
      <c r="O1266">
        <v>84</v>
      </c>
      <c r="P1266">
        <v>0.1</v>
      </c>
      <c r="Q1266">
        <v>28223.55528</v>
      </c>
      <c r="R1266">
        <v>3866243</v>
      </c>
      <c r="S1266">
        <v>0.3</v>
      </c>
      <c r="T1266">
        <v>0.3</v>
      </c>
      <c r="U1266">
        <v>0.85699999999999998</v>
      </c>
      <c r="V1266">
        <v>16.399999999999999</v>
      </c>
    </row>
    <row r="1267" spans="1:22" x14ac:dyDescent="0.3">
      <c r="A1267" s="1" t="s">
        <v>104</v>
      </c>
      <c r="B1267">
        <v>2000</v>
      </c>
      <c r="C1267" s="1" t="s">
        <v>31</v>
      </c>
      <c r="D1267">
        <v>76.400000000000006</v>
      </c>
      <c r="E1267">
        <v>94</v>
      </c>
      <c r="F1267">
        <v>0</v>
      </c>
      <c r="G1267">
        <v>14.07</v>
      </c>
      <c r="H1267">
        <v>3794.581463</v>
      </c>
      <c r="I1267">
        <v>80.900000000000006</v>
      </c>
      <c r="J1267">
        <v>0</v>
      </c>
      <c r="K1267">
        <v>51.5</v>
      </c>
      <c r="L1267">
        <v>0</v>
      </c>
      <c r="M1267">
        <v>86</v>
      </c>
      <c r="N1267">
        <v>6.3</v>
      </c>
      <c r="O1267">
        <v>86</v>
      </c>
      <c r="P1267">
        <v>0.1</v>
      </c>
      <c r="Q1267">
        <v>26241.918829999999</v>
      </c>
      <c r="R1267">
        <v>385174</v>
      </c>
      <c r="S1267">
        <v>0.3</v>
      </c>
      <c r="T1267">
        <v>0.3</v>
      </c>
      <c r="U1267">
        <v>0.84799999999999998</v>
      </c>
      <c r="V1267">
        <v>16.2</v>
      </c>
    </row>
    <row r="1268" spans="1:22" x14ac:dyDescent="0.3">
      <c r="A1268" s="1" t="s">
        <v>105</v>
      </c>
      <c r="B1268">
        <v>2015</v>
      </c>
      <c r="C1268" s="1" t="s">
        <v>23</v>
      </c>
      <c r="D1268">
        <v>82.5</v>
      </c>
      <c r="E1268">
        <v>58</v>
      </c>
      <c r="F1268">
        <v>0</v>
      </c>
      <c r="G1268">
        <v>4.5999999999999996</v>
      </c>
      <c r="H1268">
        <v>0</v>
      </c>
      <c r="I1268">
        <v>96</v>
      </c>
      <c r="J1268">
        <v>80</v>
      </c>
      <c r="K1268">
        <v>64.900000000000006</v>
      </c>
      <c r="L1268">
        <v>1</v>
      </c>
      <c r="M1268">
        <v>95</v>
      </c>
      <c r="N1268">
        <v>5.9</v>
      </c>
      <c r="O1268">
        <v>95</v>
      </c>
      <c r="P1268">
        <v>0.1</v>
      </c>
      <c r="Q1268">
        <v>35729.372530000001</v>
      </c>
      <c r="R1268">
        <v>8381</v>
      </c>
      <c r="S1268">
        <v>1.2</v>
      </c>
      <c r="T1268">
        <v>1.1000000000000001</v>
      </c>
      <c r="U1268">
        <v>0.89800000000000002</v>
      </c>
      <c r="V1268">
        <v>16</v>
      </c>
    </row>
    <row r="1269" spans="1:22" x14ac:dyDescent="0.3">
      <c r="A1269" s="1" t="s">
        <v>105</v>
      </c>
      <c r="B1269">
        <v>2014</v>
      </c>
      <c r="C1269" s="1" t="s">
        <v>23</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row>
    <row r="1270" spans="1:22" x14ac:dyDescent="0.3">
      <c r="A1270" s="1" t="s">
        <v>105</v>
      </c>
      <c r="B1270">
        <v>2013</v>
      </c>
      <c r="C1270" s="1" t="s">
        <v>23</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row>
    <row r="1271" spans="1:22" x14ac:dyDescent="0.3">
      <c r="A1271" s="1" t="s">
        <v>105</v>
      </c>
      <c r="B1271">
        <v>2012</v>
      </c>
      <c r="C1271" s="1" t="s">
        <v>23</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row>
    <row r="1272" spans="1:22" x14ac:dyDescent="0.3">
      <c r="A1272" s="1" t="s">
        <v>105</v>
      </c>
      <c r="B1272">
        <v>2011</v>
      </c>
      <c r="C1272" s="1" t="s">
        <v>23</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row>
    <row r="1273" spans="1:22" x14ac:dyDescent="0.3">
      <c r="A1273" s="1" t="s">
        <v>105</v>
      </c>
      <c r="B1273">
        <v>2010</v>
      </c>
      <c r="C1273" s="1" t="s">
        <v>23</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row>
    <row r="1274" spans="1:22" x14ac:dyDescent="0.3">
      <c r="A1274" s="1" t="s">
        <v>105</v>
      </c>
      <c r="B1274">
        <v>2009</v>
      </c>
      <c r="C1274" s="1" t="s">
        <v>23</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row>
    <row r="1275" spans="1:22" x14ac:dyDescent="0.3">
      <c r="A1275" s="1" t="s">
        <v>105</v>
      </c>
      <c r="B1275">
        <v>2008</v>
      </c>
      <c r="C1275" s="1" t="s">
        <v>23</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row>
    <row r="1276" spans="1:22" x14ac:dyDescent="0.3">
      <c r="A1276" s="1" t="s">
        <v>105</v>
      </c>
      <c r="B1276">
        <v>2007</v>
      </c>
      <c r="C1276" s="1" t="s">
        <v>23</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row>
    <row r="1277" spans="1:22" x14ac:dyDescent="0.3">
      <c r="A1277" s="1" t="s">
        <v>105</v>
      </c>
      <c r="B1277">
        <v>2006</v>
      </c>
      <c r="C1277" s="1" t="s">
        <v>23</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row>
    <row r="1278" spans="1:22" x14ac:dyDescent="0.3">
      <c r="A1278" s="1" t="s">
        <v>105</v>
      </c>
      <c r="B1278">
        <v>2005</v>
      </c>
      <c r="C1278" s="1" t="s">
        <v>23</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row>
    <row r="1279" spans="1:22" x14ac:dyDescent="0.3">
      <c r="A1279" s="1" t="s">
        <v>105</v>
      </c>
      <c r="B1279">
        <v>2004</v>
      </c>
      <c r="C1279" s="1" t="s">
        <v>23</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row>
    <row r="1280" spans="1:22" x14ac:dyDescent="0.3">
      <c r="A1280" s="1" t="s">
        <v>105</v>
      </c>
      <c r="B1280">
        <v>2003</v>
      </c>
      <c r="C1280" s="1" t="s">
        <v>23</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row>
    <row r="1281" spans="1:22" x14ac:dyDescent="0.3">
      <c r="A1281" s="1" t="s">
        <v>105</v>
      </c>
      <c r="B1281">
        <v>2002</v>
      </c>
      <c r="C1281" s="1" t="s">
        <v>23</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row>
    <row r="1282" spans="1:22" x14ac:dyDescent="0.3">
      <c r="A1282" s="1" t="s">
        <v>105</v>
      </c>
      <c r="B1282">
        <v>2001</v>
      </c>
      <c r="C1282" s="1" t="s">
        <v>23</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row>
    <row r="1283" spans="1:22" x14ac:dyDescent="0.3">
      <c r="A1283" s="1" t="s">
        <v>105</v>
      </c>
      <c r="B1283">
        <v>2000</v>
      </c>
      <c r="C1283" s="1" t="s">
        <v>23</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row>
    <row r="1284" spans="1:22" x14ac:dyDescent="0.3">
      <c r="A1284" s="1" t="s">
        <v>106</v>
      </c>
      <c r="B1284">
        <v>2015</v>
      </c>
      <c r="C1284" s="1" t="s">
        <v>31</v>
      </c>
      <c r="D1284">
        <v>82.7</v>
      </c>
      <c r="E1284">
        <v>56</v>
      </c>
      <c r="F1284">
        <v>1</v>
      </c>
      <c r="G1284">
        <v>4.5999999999999996</v>
      </c>
      <c r="H1284">
        <v>0</v>
      </c>
      <c r="I1284">
        <v>93</v>
      </c>
      <c r="J1284">
        <v>159</v>
      </c>
      <c r="K1284">
        <v>63.6</v>
      </c>
      <c r="L1284">
        <v>2</v>
      </c>
      <c r="M1284">
        <v>93</v>
      </c>
      <c r="N1284">
        <v>5.9</v>
      </c>
      <c r="O1284">
        <v>93</v>
      </c>
      <c r="P1284">
        <v>0.1</v>
      </c>
      <c r="Q1284">
        <v>349.14755000000002</v>
      </c>
      <c r="R1284">
        <v>673582</v>
      </c>
      <c r="S1284">
        <v>0.6</v>
      </c>
      <c r="T1284">
        <v>0.6</v>
      </c>
      <c r="U1284">
        <v>0.88100000000000001</v>
      </c>
      <c r="V1284">
        <v>16.3</v>
      </c>
    </row>
    <row r="1285" spans="1:22" x14ac:dyDescent="0.3">
      <c r="A1285" s="1" t="s">
        <v>106</v>
      </c>
      <c r="B1285">
        <v>2014</v>
      </c>
      <c r="C1285" s="1" t="s">
        <v>31</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row>
    <row r="1286" spans="1:22" x14ac:dyDescent="0.3">
      <c r="A1286" s="1" t="s">
        <v>106</v>
      </c>
      <c r="B1286">
        <v>2013</v>
      </c>
      <c r="C1286" s="1" t="s">
        <v>31</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row>
    <row r="1287" spans="1:22" x14ac:dyDescent="0.3">
      <c r="A1287" s="1" t="s">
        <v>106</v>
      </c>
      <c r="B1287">
        <v>2012</v>
      </c>
      <c r="C1287" s="1" t="s">
        <v>31</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row>
    <row r="1288" spans="1:22" x14ac:dyDescent="0.3">
      <c r="A1288" s="1" t="s">
        <v>106</v>
      </c>
      <c r="B1288">
        <v>2011</v>
      </c>
      <c r="C1288" s="1" t="s">
        <v>31</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row>
    <row r="1289" spans="1:22" x14ac:dyDescent="0.3">
      <c r="A1289" s="1" t="s">
        <v>106</v>
      </c>
      <c r="B1289">
        <v>2010</v>
      </c>
      <c r="C1289" s="1" t="s">
        <v>31</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row>
    <row r="1290" spans="1:22" x14ac:dyDescent="0.3">
      <c r="A1290" s="1" t="s">
        <v>106</v>
      </c>
      <c r="B1290">
        <v>2009</v>
      </c>
      <c r="C1290" s="1" t="s">
        <v>31</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row>
    <row r="1291" spans="1:22" x14ac:dyDescent="0.3">
      <c r="A1291" s="1" t="s">
        <v>106</v>
      </c>
      <c r="B1291">
        <v>2008</v>
      </c>
      <c r="C1291" s="1" t="s">
        <v>31</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row>
    <row r="1292" spans="1:22" x14ac:dyDescent="0.3">
      <c r="A1292" s="1" t="s">
        <v>106</v>
      </c>
      <c r="B1292">
        <v>2007</v>
      </c>
      <c r="C1292" s="1" t="s">
        <v>31</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row>
    <row r="1293" spans="1:22" x14ac:dyDescent="0.3">
      <c r="A1293" s="1" t="s">
        <v>106</v>
      </c>
      <c r="B1293">
        <v>2006</v>
      </c>
      <c r="C1293" s="1" t="s">
        <v>31</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row>
    <row r="1294" spans="1:22" x14ac:dyDescent="0.3">
      <c r="A1294" s="1" t="s">
        <v>106</v>
      </c>
      <c r="B1294">
        <v>2005</v>
      </c>
      <c r="C1294" s="1" t="s">
        <v>31</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row>
    <row r="1295" spans="1:22" x14ac:dyDescent="0.3">
      <c r="A1295" s="1" t="s">
        <v>106</v>
      </c>
      <c r="B1295">
        <v>2004</v>
      </c>
      <c r="C1295" s="1" t="s">
        <v>31</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row>
    <row r="1296" spans="1:22" x14ac:dyDescent="0.3">
      <c r="A1296" s="1" t="s">
        <v>106</v>
      </c>
      <c r="B1296">
        <v>2003</v>
      </c>
      <c r="C1296" s="1" t="s">
        <v>31</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row>
    <row r="1297" spans="1:22" x14ac:dyDescent="0.3">
      <c r="A1297" s="1" t="s">
        <v>106</v>
      </c>
      <c r="B1297">
        <v>2002</v>
      </c>
      <c r="C1297" s="1" t="s">
        <v>31</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row>
    <row r="1298" spans="1:22" x14ac:dyDescent="0.3">
      <c r="A1298" s="1" t="s">
        <v>106</v>
      </c>
      <c r="B1298">
        <v>2001</v>
      </c>
      <c r="C1298" s="1" t="s">
        <v>31</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row>
    <row r="1299" spans="1:22" x14ac:dyDescent="0.3">
      <c r="A1299" s="1" t="s">
        <v>106</v>
      </c>
      <c r="B1299">
        <v>2000</v>
      </c>
      <c r="C1299" s="1" t="s">
        <v>31</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row>
    <row r="1300" spans="1:22" x14ac:dyDescent="0.3">
      <c r="A1300" s="1" t="s">
        <v>107</v>
      </c>
      <c r="B1300">
        <v>2015</v>
      </c>
      <c r="C1300" s="1" t="s">
        <v>23</v>
      </c>
      <c r="D1300">
        <v>76.2</v>
      </c>
      <c r="E1300">
        <v>125</v>
      </c>
      <c r="F1300">
        <v>1</v>
      </c>
      <c r="G1300">
        <v>4.5999999999999996</v>
      </c>
      <c r="H1300">
        <v>0</v>
      </c>
      <c r="I1300">
        <v>91</v>
      </c>
      <c r="J1300">
        <v>0</v>
      </c>
      <c r="K1300">
        <v>54.2</v>
      </c>
      <c r="L1300">
        <v>1</v>
      </c>
      <c r="M1300">
        <v>91</v>
      </c>
      <c r="N1300">
        <v>5.9</v>
      </c>
      <c r="O1300">
        <v>91</v>
      </c>
      <c r="P1300">
        <v>0.5</v>
      </c>
      <c r="Q1300">
        <v>4965.9898569999996</v>
      </c>
      <c r="R1300">
        <v>2871934</v>
      </c>
      <c r="S1300">
        <v>1.8</v>
      </c>
      <c r="T1300">
        <v>1.7</v>
      </c>
      <c r="U1300">
        <v>0.72899999999999998</v>
      </c>
      <c r="V1300">
        <v>12.8</v>
      </c>
    </row>
    <row r="1301" spans="1:22" x14ac:dyDescent="0.3">
      <c r="A1301" s="1" t="s">
        <v>107</v>
      </c>
      <c r="B1301">
        <v>2014</v>
      </c>
      <c r="C1301" s="1" t="s">
        <v>23</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row>
    <row r="1302" spans="1:22" x14ac:dyDescent="0.3">
      <c r="A1302" s="1" t="s">
        <v>107</v>
      </c>
      <c r="B1302">
        <v>2013</v>
      </c>
      <c r="C1302" s="1" t="s">
        <v>23</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row>
    <row r="1303" spans="1:22" x14ac:dyDescent="0.3">
      <c r="A1303" s="1" t="s">
        <v>107</v>
      </c>
      <c r="B1303">
        <v>2012</v>
      </c>
      <c r="C1303" s="1" t="s">
        <v>23</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row>
    <row r="1304" spans="1:22" x14ac:dyDescent="0.3">
      <c r="A1304" s="1" t="s">
        <v>107</v>
      </c>
      <c r="B1304">
        <v>2011</v>
      </c>
      <c r="C1304" s="1" t="s">
        <v>23</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row>
    <row r="1305" spans="1:22" x14ac:dyDescent="0.3">
      <c r="A1305" s="1" t="s">
        <v>107</v>
      </c>
      <c r="B1305">
        <v>2010</v>
      </c>
      <c r="C1305" s="1" t="s">
        <v>23</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row>
    <row r="1306" spans="1:22" x14ac:dyDescent="0.3">
      <c r="A1306" s="1" t="s">
        <v>107</v>
      </c>
      <c r="B1306">
        <v>2009</v>
      </c>
      <c r="C1306" s="1" t="s">
        <v>23</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row>
    <row r="1307" spans="1:22" x14ac:dyDescent="0.3">
      <c r="A1307" s="1" t="s">
        <v>107</v>
      </c>
      <c r="B1307">
        <v>2008</v>
      </c>
      <c r="C1307" s="1" t="s">
        <v>23</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row>
    <row r="1308" spans="1:22" x14ac:dyDescent="0.3">
      <c r="A1308" s="1" t="s">
        <v>107</v>
      </c>
      <c r="B1308">
        <v>2007</v>
      </c>
      <c r="C1308" s="1" t="s">
        <v>23</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row>
    <row r="1309" spans="1:22" x14ac:dyDescent="0.3">
      <c r="A1309" s="1" t="s">
        <v>107</v>
      </c>
      <c r="B1309">
        <v>2006</v>
      </c>
      <c r="C1309" s="1" t="s">
        <v>23</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row>
    <row r="1310" spans="1:22" x14ac:dyDescent="0.3">
      <c r="A1310" s="1" t="s">
        <v>107</v>
      </c>
      <c r="B1310">
        <v>2005</v>
      </c>
      <c r="C1310" s="1" t="s">
        <v>23</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row>
    <row r="1311" spans="1:22" x14ac:dyDescent="0.3">
      <c r="A1311" s="1" t="s">
        <v>107</v>
      </c>
      <c r="B1311">
        <v>2004</v>
      </c>
      <c r="C1311" s="1" t="s">
        <v>23</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row>
    <row r="1312" spans="1:22" x14ac:dyDescent="0.3">
      <c r="A1312" s="1" t="s">
        <v>107</v>
      </c>
      <c r="B1312">
        <v>2003</v>
      </c>
      <c r="C1312" s="1" t="s">
        <v>23</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row>
    <row r="1313" spans="1:22" x14ac:dyDescent="0.3">
      <c r="A1313" s="1" t="s">
        <v>107</v>
      </c>
      <c r="B1313">
        <v>2002</v>
      </c>
      <c r="C1313" s="1" t="s">
        <v>23</v>
      </c>
      <c r="D1313">
        <v>73</v>
      </c>
      <c r="E1313">
        <v>167</v>
      </c>
      <c r="F1313">
        <v>1</v>
      </c>
      <c r="G1313">
        <v>3.76</v>
      </c>
      <c r="H1313">
        <v>211.1143318</v>
      </c>
      <c r="I1313">
        <v>80.900000000000006</v>
      </c>
      <c r="J1313">
        <v>0</v>
      </c>
      <c r="K1313">
        <v>43.5</v>
      </c>
      <c r="L1313">
        <v>1</v>
      </c>
      <c r="M1313">
        <v>99</v>
      </c>
      <c r="N1313">
        <v>4.8600000000000003</v>
      </c>
      <c r="O1313">
        <v>99</v>
      </c>
      <c r="P1313">
        <v>2.2999999999999998</v>
      </c>
      <c r="Q1313">
        <v>3596.4962820000001</v>
      </c>
      <c r="R1313">
        <v>2695446</v>
      </c>
      <c r="S1313">
        <v>2</v>
      </c>
      <c r="T1313">
        <v>1.8</v>
      </c>
      <c r="U1313">
        <v>0.69</v>
      </c>
      <c r="V1313">
        <v>11.7</v>
      </c>
    </row>
    <row r="1314" spans="1:22" x14ac:dyDescent="0.3">
      <c r="A1314" s="1" t="s">
        <v>107</v>
      </c>
      <c r="B1314">
        <v>2001</v>
      </c>
      <c r="C1314" s="1" t="s">
        <v>23</v>
      </c>
      <c r="D1314">
        <v>72.7</v>
      </c>
      <c r="E1314">
        <v>171</v>
      </c>
      <c r="F1314">
        <v>1</v>
      </c>
      <c r="G1314">
        <v>3.89</v>
      </c>
      <c r="H1314">
        <v>160.23824160000001</v>
      </c>
      <c r="I1314">
        <v>80.900000000000006</v>
      </c>
      <c r="J1314">
        <v>0</v>
      </c>
      <c r="K1314">
        <v>42.5</v>
      </c>
      <c r="L1314">
        <v>1</v>
      </c>
      <c r="M1314">
        <v>99</v>
      </c>
      <c r="N1314">
        <v>5.34</v>
      </c>
      <c r="O1314">
        <v>99</v>
      </c>
      <c r="P1314">
        <v>2.2000000000000002</v>
      </c>
      <c r="Q1314">
        <v>3394.8780000000002</v>
      </c>
      <c r="R1314">
        <v>267711</v>
      </c>
      <c r="S1314">
        <v>2</v>
      </c>
      <c r="T1314">
        <v>1.8</v>
      </c>
      <c r="U1314">
        <v>0.68</v>
      </c>
      <c r="V1314">
        <v>10.9</v>
      </c>
    </row>
    <row r="1315" spans="1:22" x14ac:dyDescent="0.3">
      <c r="A1315" s="1" t="s">
        <v>107</v>
      </c>
      <c r="B1315">
        <v>2000</v>
      </c>
      <c r="C1315" s="1" t="s">
        <v>23</v>
      </c>
      <c r="D1315">
        <v>72.599999999999994</v>
      </c>
      <c r="E1315">
        <v>171</v>
      </c>
      <c r="F1315">
        <v>1</v>
      </c>
      <c r="G1315">
        <v>3.46</v>
      </c>
      <c r="H1315">
        <v>24.827628539999999</v>
      </c>
      <c r="I1315">
        <v>80.900000000000006</v>
      </c>
      <c r="J1315">
        <v>0</v>
      </c>
      <c r="K1315">
        <v>41.6</v>
      </c>
      <c r="L1315">
        <v>1</v>
      </c>
      <c r="M1315">
        <v>95</v>
      </c>
      <c r="N1315">
        <v>5.81</v>
      </c>
      <c r="O1315">
        <v>93</v>
      </c>
      <c r="P1315">
        <v>2.2000000000000002</v>
      </c>
      <c r="Q1315">
        <v>336.87419999999997</v>
      </c>
      <c r="R1315">
        <v>2656864</v>
      </c>
      <c r="S1315">
        <v>2</v>
      </c>
      <c r="T1315">
        <v>1.9</v>
      </c>
      <c r="U1315">
        <v>0.68200000000000005</v>
      </c>
      <c r="V1315">
        <v>11.4</v>
      </c>
    </row>
    <row r="1316" spans="1:22" x14ac:dyDescent="0.3">
      <c r="A1316" s="1" t="s">
        <v>108</v>
      </c>
      <c r="B1316">
        <v>2015</v>
      </c>
      <c r="C1316" s="1" t="s">
        <v>31</v>
      </c>
      <c r="D1316">
        <v>83.7</v>
      </c>
      <c r="E1316">
        <v>55</v>
      </c>
      <c r="F1316">
        <v>2</v>
      </c>
      <c r="G1316">
        <v>4.5999999999999996</v>
      </c>
      <c r="H1316">
        <v>0</v>
      </c>
      <c r="I1316">
        <v>80.900000000000006</v>
      </c>
      <c r="J1316">
        <v>35</v>
      </c>
      <c r="K1316">
        <v>29</v>
      </c>
      <c r="L1316">
        <v>3</v>
      </c>
      <c r="M1316">
        <v>99</v>
      </c>
      <c r="N1316">
        <v>5.9</v>
      </c>
      <c r="O1316">
        <v>96</v>
      </c>
      <c r="P1316">
        <v>0.1</v>
      </c>
      <c r="Q1316">
        <v>34474.137360000001</v>
      </c>
      <c r="R1316">
        <v>127141</v>
      </c>
      <c r="S1316">
        <v>2.1</v>
      </c>
      <c r="T1316">
        <v>1.8</v>
      </c>
      <c r="U1316">
        <v>0.90200000000000002</v>
      </c>
      <c r="V1316">
        <v>15.3</v>
      </c>
    </row>
    <row r="1317" spans="1:22" x14ac:dyDescent="0.3">
      <c r="A1317" s="1" t="s">
        <v>108</v>
      </c>
      <c r="B1317">
        <v>2014</v>
      </c>
      <c r="C1317" s="1" t="s">
        <v>31</v>
      </c>
      <c r="D1317">
        <v>83.5</v>
      </c>
      <c r="E1317">
        <v>57</v>
      </c>
      <c r="F1317">
        <v>2</v>
      </c>
      <c r="G1317">
        <v>0.01</v>
      </c>
      <c r="H1317">
        <v>88.833622430000005</v>
      </c>
      <c r="I1317">
        <v>80.900000000000006</v>
      </c>
      <c r="J1317">
        <v>462</v>
      </c>
      <c r="K1317">
        <v>28.6</v>
      </c>
      <c r="L1317">
        <v>3</v>
      </c>
      <c r="M1317">
        <v>99</v>
      </c>
      <c r="N1317">
        <v>1.23</v>
      </c>
      <c r="O1317">
        <v>96</v>
      </c>
      <c r="P1317">
        <v>0.1</v>
      </c>
      <c r="Q1317">
        <v>3896.2115100000001</v>
      </c>
      <c r="R1317">
        <v>127276</v>
      </c>
      <c r="S1317">
        <v>2</v>
      </c>
      <c r="T1317">
        <v>1.7</v>
      </c>
      <c r="U1317">
        <v>0.89900000000000002</v>
      </c>
      <c r="V1317">
        <v>15.3</v>
      </c>
    </row>
    <row r="1318" spans="1:22" x14ac:dyDescent="0.3">
      <c r="A1318" s="1" t="s">
        <v>108</v>
      </c>
      <c r="B1318">
        <v>2013</v>
      </c>
      <c r="C1318" s="1" t="s">
        <v>31</v>
      </c>
      <c r="D1318">
        <v>83.5</v>
      </c>
      <c r="E1318">
        <v>56</v>
      </c>
      <c r="F1318">
        <v>2</v>
      </c>
      <c r="G1318">
        <v>7.55</v>
      </c>
      <c r="H1318">
        <v>94.434286150000005</v>
      </c>
      <c r="I1318">
        <v>80.900000000000006</v>
      </c>
      <c r="J1318">
        <v>229</v>
      </c>
      <c r="K1318">
        <v>28.2</v>
      </c>
      <c r="L1318">
        <v>3</v>
      </c>
      <c r="M1318">
        <v>99</v>
      </c>
      <c r="N1318">
        <v>1.25</v>
      </c>
      <c r="O1318">
        <v>96</v>
      </c>
      <c r="P1318">
        <v>0.1</v>
      </c>
      <c r="Q1318">
        <v>4454.4474600000003</v>
      </c>
      <c r="R1318">
        <v>127445</v>
      </c>
      <c r="S1318">
        <v>2</v>
      </c>
      <c r="T1318">
        <v>1.7</v>
      </c>
      <c r="U1318">
        <v>0.89400000000000002</v>
      </c>
      <c r="V1318">
        <v>15.3</v>
      </c>
    </row>
    <row r="1319" spans="1:22" x14ac:dyDescent="0.3">
      <c r="A1319" s="1" t="s">
        <v>108</v>
      </c>
      <c r="B1319">
        <v>2012</v>
      </c>
      <c r="C1319" s="1" t="s">
        <v>31</v>
      </c>
      <c r="D1319">
        <v>83.3</v>
      </c>
      <c r="E1319">
        <v>58</v>
      </c>
      <c r="F1319">
        <v>2</v>
      </c>
      <c r="G1319">
        <v>7.39</v>
      </c>
      <c r="H1319">
        <v>121.5869163</v>
      </c>
      <c r="I1319">
        <v>80.900000000000006</v>
      </c>
      <c r="J1319">
        <v>228</v>
      </c>
      <c r="K1319">
        <v>27.8</v>
      </c>
      <c r="L1319">
        <v>3</v>
      </c>
      <c r="M1319">
        <v>99</v>
      </c>
      <c r="N1319">
        <v>1.17</v>
      </c>
      <c r="O1319">
        <v>97</v>
      </c>
      <c r="P1319">
        <v>0.1</v>
      </c>
      <c r="Q1319">
        <v>4863.4766499999996</v>
      </c>
      <c r="R1319">
        <v>127629</v>
      </c>
      <c r="S1319">
        <v>1.9</v>
      </c>
      <c r="T1319">
        <v>1.7</v>
      </c>
      <c r="U1319">
        <v>0.88900000000000001</v>
      </c>
      <c r="V1319">
        <v>15.3</v>
      </c>
    </row>
    <row r="1320" spans="1:22" x14ac:dyDescent="0.3">
      <c r="A1320" s="1" t="s">
        <v>108</v>
      </c>
      <c r="B1320">
        <v>2011</v>
      </c>
      <c r="C1320" s="1" t="s">
        <v>31</v>
      </c>
      <c r="D1320">
        <v>82.5</v>
      </c>
      <c r="E1320">
        <v>64</v>
      </c>
      <c r="F1320">
        <v>3</v>
      </c>
      <c r="G1320">
        <v>7.39</v>
      </c>
      <c r="H1320">
        <v>9498.7290620000003</v>
      </c>
      <c r="I1320">
        <v>80.900000000000006</v>
      </c>
      <c r="J1320">
        <v>434</v>
      </c>
      <c r="K1320">
        <v>27.4</v>
      </c>
      <c r="L1320">
        <v>4</v>
      </c>
      <c r="M1320">
        <v>96</v>
      </c>
      <c r="N1320">
        <v>1.7</v>
      </c>
      <c r="O1320">
        <v>97</v>
      </c>
      <c r="P1320">
        <v>0.1</v>
      </c>
      <c r="Q1320">
        <v>48167.99727</v>
      </c>
      <c r="R1320">
        <v>127833</v>
      </c>
      <c r="S1320">
        <v>1.9</v>
      </c>
      <c r="T1320">
        <v>1.6</v>
      </c>
      <c r="U1320">
        <v>0.88400000000000001</v>
      </c>
      <c r="V1320">
        <v>15.1</v>
      </c>
    </row>
    <row r="1321" spans="1:22" x14ac:dyDescent="0.3">
      <c r="A1321" s="1" t="s">
        <v>108</v>
      </c>
      <c r="B1321">
        <v>2010</v>
      </c>
      <c r="C1321" s="1" t="s">
        <v>31</v>
      </c>
      <c r="D1321">
        <v>83</v>
      </c>
      <c r="E1321">
        <v>62</v>
      </c>
      <c r="F1321">
        <v>3</v>
      </c>
      <c r="G1321">
        <v>6.9</v>
      </c>
      <c r="H1321">
        <v>863.00614910000002</v>
      </c>
      <c r="I1321">
        <v>80.900000000000006</v>
      </c>
      <c r="J1321">
        <v>450</v>
      </c>
      <c r="K1321">
        <v>26.9</v>
      </c>
      <c r="L1321">
        <v>4</v>
      </c>
      <c r="M1321">
        <v>98</v>
      </c>
      <c r="N1321">
        <v>9.58</v>
      </c>
      <c r="O1321">
        <v>97</v>
      </c>
      <c r="P1321">
        <v>0.1</v>
      </c>
      <c r="Q1321">
        <v>4457.6763899999996</v>
      </c>
      <c r="R1321">
        <v>1287</v>
      </c>
      <c r="S1321">
        <v>1.9</v>
      </c>
      <c r="T1321">
        <v>1.6</v>
      </c>
      <c r="U1321">
        <v>0.879</v>
      </c>
      <c r="V1321">
        <v>15.1</v>
      </c>
    </row>
    <row r="1322" spans="1:22" x14ac:dyDescent="0.3">
      <c r="A1322" s="1" t="s">
        <v>108</v>
      </c>
      <c r="B1322">
        <v>2009</v>
      </c>
      <c r="C1322" s="1" t="s">
        <v>31</v>
      </c>
      <c r="D1322">
        <v>83</v>
      </c>
      <c r="E1322">
        <v>64</v>
      </c>
      <c r="F1322">
        <v>3</v>
      </c>
      <c r="G1322">
        <v>7.09</v>
      </c>
      <c r="H1322">
        <v>899.17852849999997</v>
      </c>
      <c r="I1322">
        <v>80.900000000000006</v>
      </c>
      <c r="J1322">
        <v>741</v>
      </c>
      <c r="K1322">
        <v>26.4</v>
      </c>
      <c r="L1322">
        <v>4</v>
      </c>
      <c r="M1322">
        <v>99</v>
      </c>
      <c r="N1322">
        <v>9.51</v>
      </c>
      <c r="O1322">
        <v>97</v>
      </c>
      <c r="P1322">
        <v>0.1</v>
      </c>
      <c r="Q1322">
        <v>4855.1756400000004</v>
      </c>
      <c r="R1322">
        <v>12847</v>
      </c>
      <c r="S1322">
        <v>1.8</v>
      </c>
      <c r="T1322">
        <v>1.6</v>
      </c>
      <c r="U1322">
        <v>0.88100000000000001</v>
      </c>
      <c r="V1322">
        <v>15</v>
      </c>
    </row>
    <row r="1323" spans="1:22" x14ac:dyDescent="0.3">
      <c r="A1323" s="1" t="s">
        <v>108</v>
      </c>
      <c r="B1323">
        <v>2008</v>
      </c>
      <c r="C1323" s="1" t="s">
        <v>31</v>
      </c>
      <c r="D1323">
        <v>82.7</v>
      </c>
      <c r="E1323">
        <v>66</v>
      </c>
      <c r="F1323">
        <v>3</v>
      </c>
      <c r="G1323">
        <v>7.11</v>
      </c>
      <c r="H1323">
        <v>7313.1754179999998</v>
      </c>
      <c r="I1323">
        <v>80.900000000000006</v>
      </c>
      <c r="J1323">
        <v>11015</v>
      </c>
      <c r="K1323">
        <v>25.9</v>
      </c>
      <c r="L1323">
        <v>4</v>
      </c>
      <c r="M1323">
        <v>98</v>
      </c>
      <c r="N1323">
        <v>8.6</v>
      </c>
      <c r="O1323">
        <v>98</v>
      </c>
      <c r="P1323">
        <v>0.1</v>
      </c>
      <c r="Q1323">
        <v>39339.297570000002</v>
      </c>
      <c r="R1323">
        <v>12863</v>
      </c>
      <c r="S1323">
        <v>1.8</v>
      </c>
      <c r="T1323">
        <v>1.5</v>
      </c>
      <c r="U1323">
        <v>0.88</v>
      </c>
      <c r="V1323">
        <v>15</v>
      </c>
    </row>
    <row r="1324" spans="1:22" x14ac:dyDescent="0.3">
      <c r="A1324" s="1" t="s">
        <v>108</v>
      </c>
      <c r="B1324">
        <v>2007</v>
      </c>
      <c r="C1324" s="1" t="s">
        <v>31</v>
      </c>
      <c r="D1324">
        <v>82.6</v>
      </c>
      <c r="E1324">
        <v>67</v>
      </c>
      <c r="F1324">
        <v>3</v>
      </c>
      <c r="G1324">
        <v>7.29</v>
      </c>
      <c r="H1324">
        <v>6599.9952389999999</v>
      </c>
      <c r="I1324">
        <v>80.900000000000006</v>
      </c>
      <c r="J1324">
        <v>0</v>
      </c>
      <c r="K1324">
        <v>25.4</v>
      </c>
      <c r="L1324">
        <v>4</v>
      </c>
      <c r="M1324">
        <v>97</v>
      </c>
      <c r="N1324">
        <v>8.25</v>
      </c>
      <c r="O1324">
        <v>98</v>
      </c>
      <c r="P1324">
        <v>0.1</v>
      </c>
      <c r="Q1324">
        <v>35275.228430000003</v>
      </c>
      <c r="R1324">
        <v>1281</v>
      </c>
      <c r="S1324">
        <v>1.8</v>
      </c>
      <c r="T1324">
        <v>1.5</v>
      </c>
      <c r="U1324">
        <v>0.877</v>
      </c>
      <c r="V1324">
        <v>15</v>
      </c>
    </row>
    <row r="1325" spans="1:22" x14ac:dyDescent="0.3">
      <c r="A1325" s="1" t="s">
        <v>108</v>
      </c>
      <c r="B1325">
        <v>2006</v>
      </c>
      <c r="C1325" s="1" t="s">
        <v>31</v>
      </c>
      <c r="D1325">
        <v>82.4</v>
      </c>
      <c r="E1325">
        <v>68</v>
      </c>
      <c r="F1325">
        <v>3</v>
      </c>
      <c r="G1325">
        <v>7.49</v>
      </c>
      <c r="H1325">
        <v>6502.136974</v>
      </c>
      <c r="I1325">
        <v>80.900000000000006</v>
      </c>
      <c r="J1325">
        <v>520</v>
      </c>
      <c r="K1325">
        <v>24.9</v>
      </c>
      <c r="L1325">
        <v>4</v>
      </c>
      <c r="M1325">
        <v>95</v>
      </c>
      <c r="N1325">
        <v>8.19</v>
      </c>
      <c r="O1325">
        <v>98</v>
      </c>
      <c r="P1325">
        <v>0.1</v>
      </c>
      <c r="Q1325">
        <v>35433.988960000002</v>
      </c>
      <c r="R1325">
        <v>127854</v>
      </c>
      <c r="S1325">
        <v>1.7</v>
      </c>
      <c r="T1325">
        <v>1.5</v>
      </c>
      <c r="U1325">
        <v>0.873</v>
      </c>
      <c r="V1325">
        <v>14.9</v>
      </c>
    </row>
    <row r="1326" spans="1:22" x14ac:dyDescent="0.3">
      <c r="A1326" s="1" t="s">
        <v>108</v>
      </c>
      <c r="B1326">
        <v>2005</v>
      </c>
      <c r="C1326" s="1" t="s">
        <v>31</v>
      </c>
      <c r="D1326">
        <v>82</v>
      </c>
      <c r="E1326">
        <v>69</v>
      </c>
      <c r="F1326">
        <v>3</v>
      </c>
      <c r="G1326">
        <v>7.99</v>
      </c>
      <c r="H1326">
        <v>6799.6644230000002</v>
      </c>
      <c r="I1326">
        <v>80.900000000000006</v>
      </c>
      <c r="J1326">
        <v>0</v>
      </c>
      <c r="K1326">
        <v>24.4</v>
      </c>
      <c r="L1326">
        <v>4</v>
      </c>
      <c r="M1326">
        <v>95</v>
      </c>
      <c r="N1326">
        <v>8.18</v>
      </c>
      <c r="O1326">
        <v>98</v>
      </c>
      <c r="P1326">
        <v>0.1</v>
      </c>
      <c r="Q1326">
        <v>37217.648730000001</v>
      </c>
      <c r="R1326">
        <v>127773</v>
      </c>
      <c r="S1326">
        <v>1.7</v>
      </c>
      <c r="T1326">
        <v>1.5</v>
      </c>
      <c r="U1326">
        <v>0.87</v>
      </c>
      <c r="V1326">
        <v>14.9</v>
      </c>
    </row>
    <row r="1327" spans="1:22" x14ac:dyDescent="0.3">
      <c r="A1327" s="1" t="s">
        <v>108</v>
      </c>
      <c r="B1327">
        <v>2004</v>
      </c>
      <c r="C1327" s="1" t="s">
        <v>31</v>
      </c>
      <c r="D1327">
        <v>82.1</v>
      </c>
      <c r="E1327">
        <v>68</v>
      </c>
      <c r="F1327">
        <v>3</v>
      </c>
      <c r="G1327">
        <v>7.7</v>
      </c>
      <c r="H1327">
        <v>6746.2812990000002</v>
      </c>
      <c r="I1327">
        <v>80.900000000000006</v>
      </c>
      <c r="J1327">
        <v>8752</v>
      </c>
      <c r="K1327">
        <v>23.8</v>
      </c>
      <c r="L1327">
        <v>4</v>
      </c>
      <c r="M1327">
        <v>97</v>
      </c>
      <c r="N1327">
        <v>8.3000000000000007</v>
      </c>
      <c r="O1327">
        <v>99</v>
      </c>
      <c r="P1327">
        <v>0.1</v>
      </c>
      <c r="Q1327">
        <v>37688.72234</v>
      </c>
      <c r="R1327">
        <v>127761</v>
      </c>
      <c r="S1327">
        <v>1.7</v>
      </c>
      <c r="T1327">
        <v>1.4</v>
      </c>
      <c r="U1327">
        <v>0.86599999999999999</v>
      </c>
      <c r="V1327">
        <v>14.8</v>
      </c>
    </row>
    <row r="1328" spans="1:22" x14ac:dyDescent="0.3">
      <c r="A1328" s="1" t="s">
        <v>108</v>
      </c>
      <c r="B1328">
        <v>2003</v>
      </c>
      <c r="C1328" s="1" t="s">
        <v>31</v>
      </c>
      <c r="D1328">
        <v>81.900000000000006</v>
      </c>
      <c r="E1328">
        <v>7</v>
      </c>
      <c r="F1328">
        <v>3</v>
      </c>
      <c r="G1328">
        <v>7.83</v>
      </c>
      <c r="H1328">
        <v>578.72542729999998</v>
      </c>
      <c r="I1328">
        <v>80.900000000000006</v>
      </c>
      <c r="J1328">
        <v>8286</v>
      </c>
      <c r="K1328">
        <v>23.4</v>
      </c>
      <c r="L1328">
        <v>5</v>
      </c>
      <c r="M1328">
        <v>97</v>
      </c>
      <c r="N1328">
        <v>8</v>
      </c>
      <c r="O1328">
        <v>97</v>
      </c>
      <c r="P1328">
        <v>0.1</v>
      </c>
      <c r="Q1328">
        <v>3488.3991999999998</v>
      </c>
      <c r="R1328">
        <v>127718</v>
      </c>
      <c r="S1328">
        <v>1.7</v>
      </c>
      <c r="T1328">
        <v>1.4</v>
      </c>
      <c r="U1328">
        <v>0.86299999999999999</v>
      </c>
      <c r="V1328">
        <v>14.8</v>
      </c>
    </row>
    <row r="1329" spans="1:22" x14ac:dyDescent="0.3">
      <c r="A1329" s="1" t="s">
        <v>108</v>
      </c>
      <c r="B1329">
        <v>2002</v>
      </c>
      <c r="C1329" s="1" t="s">
        <v>31</v>
      </c>
      <c r="D1329">
        <v>81.8</v>
      </c>
      <c r="E1329">
        <v>7</v>
      </c>
      <c r="F1329">
        <v>3</v>
      </c>
      <c r="G1329">
        <v>7.87</v>
      </c>
      <c r="H1329">
        <v>5250.2491879999998</v>
      </c>
      <c r="I1329">
        <v>80.900000000000006</v>
      </c>
      <c r="J1329">
        <v>33812</v>
      </c>
      <c r="K1329">
        <v>22.9</v>
      </c>
      <c r="L1329">
        <v>5</v>
      </c>
      <c r="M1329">
        <v>89</v>
      </c>
      <c r="N1329">
        <v>7.85</v>
      </c>
      <c r="O1329">
        <v>96</v>
      </c>
      <c r="P1329">
        <v>0.1</v>
      </c>
      <c r="Q1329">
        <v>32289.3554</v>
      </c>
      <c r="R1329">
        <v>127445</v>
      </c>
      <c r="S1329">
        <v>1.7</v>
      </c>
      <c r="T1329">
        <v>1.4</v>
      </c>
      <c r="U1329">
        <v>0.86</v>
      </c>
      <c r="V1329">
        <v>14.7</v>
      </c>
    </row>
    <row r="1330" spans="1:22" x14ac:dyDescent="0.3">
      <c r="A1330" s="1" t="s">
        <v>108</v>
      </c>
      <c r="B1330">
        <v>2001</v>
      </c>
      <c r="C1330" s="1" t="s">
        <v>31</v>
      </c>
      <c r="D1330">
        <v>81.5</v>
      </c>
      <c r="E1330">
        <v>72</v>
      </c>
      <c r="F1330">
        <v>4</v>
      </c>
      <c r="G1330">
        <v>8.0299999999999994</v>
      </c>
      <c r="H1330">
        <v>5486.5120800000004</v>
      </c>
      <c r="I1330">
        <v>80.900000000000006</v>
      </c>
      <c r="J1330">
        <v>22552</v>
      </c>
      <c r="K1330">
        <v>22.5</v>
      </c>
      <c r="L1330">
        <v>5</v>
      </c>
      <c r="M1330">
        <v>81</v>
      </c>
      <c r="N1330">
        <v>7.75</v>
      </c>
      <c r="O1330">
        <v>95</v>
      </c>
      <c r="P1330">
        <v>0.1</v>
      </c>
      <c r="Q1330">
        <v>33846.465640000002</v>
      </c>
      <c r="R1330">
        <v>127149</v>
      </c>
      <c r="S1330">
        <v>1.7</v>
      </c>
      <c r="T1330">
        <v>1.4</v>
      </c>
      <c r="U1330">
        <v>0.85599999999999998</v>
      </c>
      <c r="V1330">
        <v>14.6</v>
      </c>
    </row>
    <row r="1331" spans="1:22" x14ac:dyDescent="0.3">
      <c r="A1331" s="1" t="s">
        <v>108</v>
      </c>
      <c r="B1331">
        <v>2000</v>
      </c>
      <c r="C1331" s="1" t="s">
        <v>31</v>
      </c>
      <c r="D1331">
        <v>81.099999999999994</v>
      </c>
      <c r="E1331">
        <v>74</v>
      </c>
      <c r="F1331">
        <v>4</v>
      </c>
      <c r="G1331">
        <v>7.97</v>
      </c>
      <c r="H1331">
        <v>5926.2966539999998</v>
      </c>
      <c r="I1331">
        <v>80.900000000000006</v>
      </c>
      <c r="J1331">
        <v>22497</v>
      </c>
      <c r="K1331">
        <v>22.2</v>
      </c>
      <c r="L1331">
        <v>5</v>
      </c>
      <c r="M1331">
        <v>98</v>
      </c>
      <c r="N1331">
        <v>7.53</v>
      </c>
      <c r="O1331">
        <v>85</v>
      </c>
      <c r="P1331">
        <v>0.1</v>
      </c>
      <c r="Q1331">
        <v>38532.487999999998</v>
      </c>
      <c r="R1331">
        <v>126843</v>
      </c>
      <c r="S1331">
        <v>1.6</v>
      </c>
      <c r="T1331">
        <v>1.4</v>
      </c>
      <c r="U1331">
        <v>0.85199999999999998</v>
      </c>
      <c r="V1331">
        <v>14.5</v>
      </c>
    </row>
    <row r="1332" spans="1:22" x14ac:dyDescent="0.3">
      <c r="A1332" s="1" t="s">
        <v>109</v>
      </c>
      <c r="B1332">
        <v>2015</v>
      </c>
      <c r="C1332" s="1" t="s">
        <v>23</v>
      </c>
      <c r="D1332">
        <v>74.099999999999994</v>
      </c>
      <c r="E1332">
        <v>112</v>
      </c>
      <c r="F1332">
        <v>4</v>
      </c>
      <c r="G1332">
        <v>4.5999999999999996</v>
      </c>
      <c r="H1332">
        <v>0</v>
      </c>
      <c r="I1332">
        <v>99</v>
      </c>
      <c r="J1332">
        <v>0</v>
      </c>
      <c r="K1332">
        <v>65.599999999999994</v>
      </c>
      <c r="L1332">
        <v>4</v>
      </c>
      <c r="M1332">
        <v>99</v>
      </c>
      <c r="N1332">
        <v>5.9</v>
      </c>
      <c r="O1332">
        <v>99</v>
      </c>
      <c r="P1332">
        <v>0.1</v>
      </c>
      <c r="Q1332">
        <v>496.99275</v>
      </c>
      <c r="R1332">
        <v>915932</v>
      </c>
      <c r="S1332">
        <v>4</v>
      </c>
      <c r="T1332">
        <v>4</v>
      </c>
      <c r="U1332">
        <v>0.74099999999999999</v>
      </c>
      <c r="V1332">
        <v>13.1</v>
      </c>
    </row>
    <row r="1333" spans="1:22" x14ac:dyDescent="0.3">
      <c r="A1333" s="1" t="s">
        <v>109</v>
      </c>
      <c r="B1333">
        <v>2014</v>
      </c>
      <c r="C1333" s="1" t="s">
        <v>23</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row>
    <row r="1334" spans="1:22" x14ac:dyDescent="0.3">
      <c r="A1334" s="1" t="s">
        <v>109</v>
      </c>
      <c r="B1334">
        <v>2013</v>
      </c>
      <c r="C1334" s="1" t="s">
        <v>23</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row>
    <row r="1335" spans="1:22" x14ac:dyDescent="0.3">
      <c r="A1335" s="1" t="s">
        <v>109</v>
      </c>
      <c r="B1335">
        <v>2012</v>
      </c>
      <c r="C1335" s="1" t="s">
        <v>23</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row>
    <row r="1336" spans="1:22" x14ac:dyDescent="0.3">
      <c r="A1336" s="1" t="s">
        <v>109</v>
      </c>
      <c r="B1336">
        <v>2011</v>
      </c>
      <c r="C1336" s="1" t="s">
        <v>23</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row>
    <row r="1337" spans="1:22" x14ac:dyDescent="0.3">
      <c r="A1337" s="1" t="s">
        <v>109</v>
      </c>
      <c r="B1337">
        <v>2010</v>
      </c>
      <c r="C1337" s="1" t="s">
        <v>23</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row>
    <row r="1338" spans="1:22" x14ac:dyDescent="0.3">
      <c r="A1338" s="1" t="s">
        <v>109</v>
      </c>
      <c r="B1338">
        <v>2009</v>
      </c>
      <c r="C1338" s="1" t="s">
        <v>23</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row>
    <row r="1339" spans="1:22" x14ac:dyDescent="0.3">
      <c r="A1339" s="1" t="s">
        <v>109</v>
      </c>
      <c r="B1339">
        <v>2008</v>
      </c>
      <c r="C1339" s="1" t="s">
        <v>23</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row>
    <row r="1340" spans="1:22" x14ac:dyDescent="0.3">
      <c r="A1340" s="1" t="s">
        <v>109</v>
      </c>
      <c r="B1340">
        <v>2007</v>
      </c>
      <c r="C1340" s="1" t="s">
        <v>23</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row>
    <row r="1341" spans="1:22" x14ac:dyDescent="0.3">
      <c r="A1341" s="1" t="s">
        <v>109</v>
      </c>
      <c r="B1341">
        <v>2006</v>
      </c>
      <c r="C1341" s="1" t="s">
        <v>23</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row>
    <row r="1342" spans="1:22" x14ac:dyDescent="0.3">
      <c r="A1342" s="1" t="s">
        <v>109</v>
      </c>
      <c r="B1342">
        <v>2005</v>
      </c>
      <c r="C1342" s="1" t="s">
        <v>23</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row>
    <row r="1343" spans="1:22" x14ac:dyDescent="0.3">
      <c r="A1343" s="1" t="s">
        <v>109</v>
      </c>
      <c r="B1343">
        <v>2004</v>
      </c>
      <c r="C1343" s="1" t="s">
        <v>23</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row>
    <row r="1344" spans="1:22" x14ac:dyDescent="0.3">
      <c r="A1344" s="1" t="s">
        <v>109</v>
      </c>
      <c r="B1344">
        <v>2003</v>
      </c>
      <c r="C1344" s="1" t="s">
        <v>23</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row>
    <row r="1345" spans="1:22" x14ac:dyDescent="0.3">
      <c r="A1345" s="1" t="s">
        <v>109</v>
      </c>
      <c r="B1345">
        <v>2002</v>
      </c>
      <c r="C1345" s="1" t="s">
        <v>23</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row>
    <row r="1346" spans="1:22" x14ac:dyDescent="0.3">
      <c r="A1346" s="1" t="s">
        <v>109</v>
      </c>
      <c r="B1346">
        <v>2001</v>
      </c>
      <c r="C1346" s="1" t="s">
        <v>23</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row>
    <row r="1347" spans="1:22" x14ac:dyDescent="0.3">
      <c r="A1347" s="1" t="s">
        <v>109</v>
      </c>
      <c r="B1347">
        <v>2000</v>
      </c>
      <c r="C1347" s="1" t="s">
        <v>23</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row>
    <row r="1348" spans="1:22" x14ac:dyDescent="0.3">
      <c r="A1348" s="1" t="s">
        <v>110</v>
      </c>
      <c r="B1348">
        <v>2015</v>
      </c>
      <c r="C1348" s="1" t="s">
        <v>23</v>
      </c>
      <c r="D1348">
        <v>72</v>
      </c>
      <c r="E1348">
        <v>198</v>
      </c>
      <c r="F1348">
        <v>4</v>
      </c>
      <c r="G1348">
        <v>4.5999999999999996</v>
      </c>
      <c r="H1348">
        <v>0</v>
      </c>
      <c r="I1348">
        <v>98</v>
      </c>
      <c r="J1348">
        <v>526</v>
      </c>
      <c r="K1348">
        <v>53.1</v>
      </c>
      <c r="L1348">
        <v>5</v>
      </c>
      <c r="M1348">
        <v>98</v>
      </c>
      <c r="N1348">
        <v>5.9</v>
      </c>
      <c r="O1348">
        <v>98</v>
      </c>
      <c r="P1348">
        <v>0.1</v>
      </c>
      <c r="Q1348">
        <v>159.98169999999999</v>
      </c>
      <c r="R1348">
        <v>17544126</v>
      </c>
      <c r="S1348">
        <v>2.4</v>
      </c>
      <c r="T1348">
        <v>2.5</v>
      </c>
      <c r="U1348">
        <v>0.79300000000000004</v>
      </c>
      <c r="V1348">
        <v>15</v>
      </c>
    </row>
    <row r="1349" spans="1:22" x14ac:dyDescent="0.3">
      <c r="A1349" s="1" t="s">
        <v>110</v>
      </c>
      <c r="B1349">
        <v>2014</v>
      </c>
      <c r="C1349" s="1" t="s">
        <v>23</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row>
    <row r="1350" spans="1:22" x14ac:dyDescent="0.3">
      <c r="A1350" s="1" t="s">
        <v>110</v>
      </c>
      <c r="B1350">
        <v>2013</v>
      </c>
      <c r="C1350" s="1" t="s">
        <v>23</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row>
    <row r="1351" spans="1:22" x14ac:dyDescent="0.3">
      <c r="A1351" s="1" t="s">
        <v>110</v>
      </c>
      <c r="B1351">
        <v>2012</v>
      </c>
      <c r="C1351" s="1" t="s">
        <v>23</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row>
    <row r="1352" spans="1:22" x14ac:dyDescent="0.3">
      <c r="A1352" s="1" t="s">
        <v>110</v>
      </c>
      <c r="B1352">
        <v>2011</v>
      </c>
      <c r="C1352" s="1" t="s">
        <v>23</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row>
    <row r="1353" spans="1:22" x14ac:dyDescent="0.3">
      <c r="A1353" s="1" t="s">
        <v>110</v>
      </c>
      <c r="B1353">
        <v>2010</v>
      </c>
      <c r="C1353" s="1" t="s">
        <v>23</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row>
    <row r="1354" spans="1:22" x14ac:dyDescent="0.3">
      <c r="A1354" s="1" t="s">
        <v>110</v>
      </c>
      <c r="B1354">
        <v>2009</v>
      </c>
      <c r="C1354" s="1" t="s">
        <v>23</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row>
    <row r="1355" spans="1:22" x14ac:dyDescent="0.3">
      <c r="A1355" s="1" t="s">
        <v>110</v>
      </c>
      <c r="B1355">
        <v>2008</v>
      </c>
      <c r="C1355" s="1" t="s">
        <v>23</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row>
    <row r="1356" spans="1:22" x14ac:dyDescent="0.3">
      <c r="A1356" s="1" t="s">
        <v>110</v>
      </c>
      <c r="B1356">
        <v>2007</v>
      </c>
      <c r="C1356" s="1" t="s">
        <v>23</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row>
    <row r="1357" spans="1:22" x14ac:dyDescent="0.3">
      <c r="A1357" s="1" t="s">
        <v>110</v>
      </c>
      <c r="B1357">
        <v>2006</v>
      </c>
      <c r="C1357" s="1" t="s">
        <v>23</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row>
    <row r="1358" spans="1:22" x14ac:dyDescent="0.3">
      <c r="A1358" s="1" t="s">
        <v>110</v>
      </c>
      <c r="B1358">
        <v>2005</v>
      </c>
      <c r="C1358" s="1" t="s">
        <v>23</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row>
    <row r="1359" spans="1:22" x14ac:dyDescent="0.3">
      <c r="A1359" s="1" t="s">
        <v>110</v>
      </c>
      <c r="B1359">
        <v>2004</v>
      </c>
      <c r="C1359" s="1" t="s">
        <v>23</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row>
    <row r="1360" spans="1:22" x14ac:dyDescent="0.3">
      <c r="A1360" s="1" t="s">
        <v>110</v>
      </c>
      <c r="B1360">
        <v>2003</v>
      </c>
      <c r="C1360" s="1" t="s">
        <v>23</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row>
    <row r="1361" spans="1:22" x14ac:dyDescent="0.3">
      <c r="A1361" s="1" t="s">
        <v>110</v>
      </c>
      <c r="B1361">
        <v>2002</v>
      </c>
      <c r="C1361" s="1" t="s">
        <v>23</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row>
    <row r="1362" spans="1:22" x14ac:dyDescent="0.3">
      <c r="A1362" s="1" t="s">
        <v>110</v>
      </c>
      <c r="B1362">
        <v>2001</v>
      </c>
      <c r="C1362" s="1" t="s">
        <v>23</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row>
    <row r="1363" spans="1:22" x14ac:dyDescent="0.3">
      <c r="A1363" s="1" t="s">
        <v>110</v>
      </c>
      <c r="B1363">
        <v>2000</v>
      </c>
      <c r="C1363" s="1" t="s">
        <v>23</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row>
    <row r="1364" spans="1:22" x14ac:dyDescent="0.3">
      <c r="A1364" s="1" t="s">
        <v>111</v>
      </c>
      <c r="B1364">
        <v>2015</v>
      </c>
      <c r="C1364" s="1" t="s">
        <v>23</v>
      </c>
      <c r="D1364">
        <v>63.4</v>
      </c>
      <c r="E1364">
        <v>249</v>
      </c>
      <c r="F1364">
        <v>54</v>
      </c>
      <c r="G1364">
        <v>4.5999999999999996</v>
      </c>
      <c r="H1364">
        <v>0</v>
      </c>
      <c r="I1364">
        <v>89</v>
      </c>
      <c r="J1364">
        <v>95</v>
      </c>
      <c r="K1364">
        <v>22</v>
      </c>
      <c r="L1364">
        <v>75</v>
      </c>
      <c r="M1364">
        <v>83</v>
      </c>
      <c r="N1364">
        <v>5.9</v>
      </c>
      <c r="O1364">
        <v>89</v>
      </c>
      <c r="P1364">
        <v>2.8</v>
      </c>
      <c r="Q1364">
        <v>1349.97144</v>
      </c>
      <c r="R1364">
        <v>47236259</v>
      </c>
      <c r="S1364">
        <v>7.8</v>
      </c>
      <c r="T1364">
        <v>7.6</v>
      </c>
      <c r="U1364">
        <v>0.55000000000000004</v>
      </c>
      <c r="V1364">
        <v>11.1</v>
      </c>
    </row>
    <row r="1365" spans="1:22" x14ac:dyDescent="0.3">
      <c r="A1365" s="1" t="s">
        <v>111</v>
      </c>
      <c r="B1365">
        <v>2014</v>
      </c>
      <c r="C1365" s="1" t="s">
        <v>23</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row>
    <row r="1366" spans="1:22" x14ac:dyDescent="0.3">
      <c r="A1366" s="1" t="s">
        <v>111</v>
      </c>
      <c r="B1366">
        <v>2013</v>
      </c>
      <c r="C1366" s="1" t="s">
        <v>23</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row>
    <row r="1367" spans="1:22" x14ac:dyDescent="0.3">
      <c r="A1367" s="1" t="s">
        <v>111</v>
      </c>
      <c r="B1367">
        <v>2012</v>
      </c>
      <c r="C1367" s="1" t="s">
        <v>23</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row>
    <row r="1368" spans="1:22" x14ac:dyDescent="0.3">
      <c r="A1368" s="1" t="s">
        <v>111</v>
      </c>
      <c r="B1368">
        <v>2011</v>
      </c>
      <c r="C1368" s="1" t="s">
        <v>23</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row>
    <row r="1369" spans="1:22" x14ac:dyDescent="0.3">
      <c r="A1369" s="1" t="s">
        <v>111</v>
      </c>
      <c r="B1369">
        <v>2010</v>
      </c>
      <c r="C1369" s="1" t="s">
        <v>23</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row>
    <row r="1370" spans="1:22" x14ac:dyDescent="0.3">
      <c r="A1370" s="1" t="s">
        <v>111</v>
      </c>
      <c r="B1370">
        <v>2009</v>
      </c>
      <c r="C1370" s="1" t="s">
        <v>23</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row>
    <row r="1371" spans="1:22" x14ac:dyDescent="0.3">
      <c r="A1371" s="1" t="s">
        <v>111</v>
      </c>
      <c r="B1371">
        <v>2008</v>
      </c>
      <c r="C1371" s="1" t="s">
        <v>23</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row>
    <row r="1372" spans="1:22" x14ac:dyDescent="0.3">
      <c r="A1372" s="1" t="s">
        <v>111</v>
      </c>
      <c r="B1372">
        <v>2007</v>
      </c>
      <c r="C1372" s="1" t="s">
        <v>23</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row>
    <row r="1373" spans="1:22" x14ac:dyDescent="0.3">
      <c r="A1373" s="1" t="s">
        <v>111</v>
      </c>
      <c r="B1373">
        <v>2006</v>
      </c>
      <c r="C1373" s="1" t="s">
        <v>23</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row>
    <row r="1374" spans="1:22" x14ac:dyDescent="0.3">
      <c r="A1374" s="1" t="s">
        <v>111</v>
      </c>
      <c r="B1374">
        <v>2005</v>
      </c>
      <c r="C1374" s="1" t="s">
        <v>23</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row>
    <row r="1375" spans="1:22" x14ac:dyDescent="0.3">
      <c r="A1375" s="1" t="s">
        <v>111</v>
      </c>
      <c r="B1375">
        <v>2004</v>
      </c>
      <c r="C1375" s="1" t="s">
        <v>23</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row>
    <row r="1376" spans="1:22" x14ac:dyDescent="0.3">
      <c r="A1376" s="1" t="s">
        <v>111</v>
      </c>
      <c r="B1376">
        <v>2003</v>
      </c>
      <c r="C1376" s="1" t="s">
        <v>23</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row>
    <row r="1377" spans="1:22" x14ac:dyDescent="0.3">
      <c r="A1377" s="1" t="s">
        <v>111</v>
      </c>
      <c r="B1377">
        <v>2002</v>
      </c>
      <c r="C1377" s="1" t="s">
        <v>23</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row>
    <row r="1378" spans="1:22" x14ac:dyDescent="0.3">
      <c r="A1378" s="1" t="s">
        <v>111</v>
      </c>
      <c r="B1378">
        <v>2001</v>
      </c>
      <c r="C1378" s="1" t="s">
        <v>23</v>
      </c>
      <c r="D1378">
        <v>51.9</v>
      </c>
      <c r="E1378">
        <v>434</v>
      </c>
      <c r="F1378">
        <v>77</v>
      </c>
      <c r="G1378">
        <v>1.63</v>
      </c>
      <c r="H1378">
        <v>3.847602867</v>
      </c>
      <c r="I1378">
        <v>80.900000000000006</v>
      </c>
      <c r="J1378">
        <v>11304</v>
      </c>
      <c r="K1378">
        <v>14.7</v>
      </c>
      <c r="L1378">
        <v>120</v>
      </c>
      <c r="M1378">
        <v>77</v>
      </c>
      <c r="N1378">
        <v>4.62</v>
      </c>
      <c r="O1378">
        <v>8</v>
      </c>
      <c r="P1378">
        <v>16.899999999999999</v>
      </c>
      <c r="Q1378">
        <v>41.776361199999997</v>
      </c>
      <c r="R1378">
        <v>32321482</v>
      </c>
      <c r="S1378">
        <v>9</v>
      </c>
      <c r="T1378">
        <v>9</v>
      </c>
      <c r="U1378">
        <v>0.44700000000000001</v>
      </c>
      <c r="V1378">
        <v>8.4</v>
      </c>
    </row>
    <row r="1379" spans="1:22" x14ac:dyDescent="0.3">
      <c r="A1379" s="1" t="s">
        <v>111</v>
      </c>
      <c r="B1379">
        <v>2000</v>
      </c>
      <c r="C1379" s="1" t="s">
        <v>23</v>
      </c>
      <c r="D1379">
        <v>51.9</v>
      </c>
      <c r="E1379">
        <v>428</v>
      </c>
      <c r="F1379">
        <v>77</v>
      </c>
      <c r="G1379">
        <v>1.51</v>
      </c>
      <c r="H1379">
        <v>0.68168555500000005</v>
      </c>
      <c r="I1379">
        <v>80.900000000000006</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row>
    <row r="1380" spans="1:22" x14ac:dyDescent="0.3">
      <c r="A1380" s="1" t="s">
        <v>112</v>
      </c>
      <c r="B1380">
        <v>2015</v>
      </c>
      <c r="C1380" s="1" t="s">
        <v>23</v>
      </c>
      <c r="D1380">
        <v>66.3</v>
      </c>
      <c r="E1380">
        <v>198</v>
      </c>
      <c r="F1380">
        <v>0</v>
      </c>
      <c r="G1380">
        <v>4.5999999999999996</v>
      </c>
      <c r="H1380">
        <v>0</v>
      </c>
      <c r="I1380">
        <v>82</v>
      </c>
      <c r="J1380">
        <v>0</v>
      </c>
      <c r="K1380">
        <v>77.599999999999994</v>
      </c>
      <c r="L1380">
        <v>0</v>
      </c>
      <c r="M1380">
        <v>8</v>
      </c>
      <c r="N1380">
        <v>5.9</v>
      </c>
      <c r="O1380">
        <v>78</v>
      </c>
      <c r="P1380">
        <v>0.1</v>
      </c>
      <c r="Q1380">
        <v>1424.4836110000001</v>
      </c>
      <c r="R1380">
        <v>11247</v>
      </c>
      <c r="S1380">
        <v>0.1</v>
      </c>
      <c r="T1380">
        <v>0.1</v>
      </c>
      <c r="U1380">
        <v>0.58599999999999997</v>
      </c>
      <c r="V1380">
        <v>11.9</v>
      </c>
    </row>
    <row r="1381" spans="1:22" x14ac:dyDescent="0.3">
      <c r="A1381" s="1" t="s">
        <v>112</v>
      </c>
      <c r="B1381">
        <v>2014</v>
      </c>
      <c r="C1381" s="1" t="s">
        <v>23</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row>
    <row r="1382" spans="1:22" x14ac:dyDescent="0.3">
      <c r="A1382" s="1" t="s">
        <v>112</v>
      </c>
      <c r="B1382">
        <v>2013</v>
      </c>
      <c r="C1382" s="1" t="s">
        <v>23</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row>
    <row r="1383" spans="1:22" x14ac:dyDescent="0.3">
      <c r="A1383" s="1" t="s">
        <v>112</v>
      </c>
      <c r="B1383">
        <v>2012</v>
      </c>
      <c r="C1383" s="1" t="s">
        <v>23</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row>
    <row r="1384" spans="1:22" x14ac:dyDescent="0.3">
      <c r="A1384" s="1" t="s">
        <v>112</v>
      </c>
      <c r="B1384">
        <v>2011</v>
      </c>
      <c r="C1384" s="1" t="s">
        <v>23</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row>
    <row r="1385" spans="1:22" x14ac:dyDescent="0.3">
      <c r="A1385" s="1" t="s">
        <v>112</v>
      </c>
      <c r="B1385">
        <v>2010</v>
      </c>
      <c r="C1385" s="1" t="s">
        <v>23</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row>
    <row r="1386" spans="1:22" x14ac:dyDescent="0.3">
      <c r="A1386" s="1" t="s">
        <v>112</v>
      </c>
      <c r="B1386">
        <v>2009</v>
      </c>
      <c r="C1386" s="1" t="s">
        <v>23</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row>
    <row r="1387" spans="1:22" x14ac:dyDescent="0.3">
      <c r="A1387" s="1" t="s">
        <v>112</v>
      </c>
      <c r="B1387">
        <v>2008</v>
      </c>
      <c r="C1387" s="1" t="s">
        <v>23</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row>
    <row r="1388" spans="1:22" x14ac:dyDescent="0.3">
      <c r="A1388" s="1" t="s">
        <v>112</v>
      </c>
      <c r="B1388">
        <v>2007</v>
      </c>
      <c r="C1388" s="1" t="s">
        <v>23</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row>
    <row r="1389" spans="1:22" x14ac:dyDescent="0.3">
      <c r="A1389" s="1" t="s">
        <v>112</v>
      </c>
      <c r="B1389">
        <v>2006</v>
      </c>
      <c r="C1389" s="1" t="s">
        <v>23</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row>
    <row r="1390" spans="1:22" x14ac:dyDescent="0.3">
      <c r="A1390" s="1" t="s">
        <v>112</v>
      </c>
      <c r="B1390">
        <v>2005</v>
      </c>
      <c r="C1390" s="1" t="s">
        <v>23</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row>
    <row r="1391" spans="1:22" x14ac:dyDescent="0.3">
      <c r="A1391" s="1" t="s">
        <v>112</v>
      </c>
      <c r="B1391">
        <v>2004</v>
      </c>
      <c r="C1391" s="1" t="s">
        <v>23</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row>
    <row r="1392" spans="1:22" x14ac:dyDescent="0.3">
      <c r="A1392" s="1" t="s">
        <v>112</v>
      </c>
      <c r="B1392">
        <v>2003</v>
      </c>
      <c r="C1392" s="1" t="s">
        <v>23</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row>
    <row r="1393" spans="1:22" x14ac:dyDescent="0.3">
      <c r="A1393" s="1" t="s">
        <v>112</v>
      </c>
      <c r="B1393">
        <v>2002</v>
      </c>
      <c r="C1393" s="1" t="s">
        <v>23</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row>
    <row r="1394" spans="1:22" x14ac:dyDescent="0.3">
      <c r="A1394" s="1" t="s">
        <v>112</v>
      </c>
      <c r="B1394">
        <v>2001</v>
      </c>
      <c r="C1394" s="1" t="s">
        <v>23</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row>
    <row r="1395" spans="1:22" x14ac:dyDescent="0.3">
      <c r="A1395" s="1" t="s">
        <v>112</v>
      </c>
      <c r="B1395">
        <v>2000</v>
      </c>
      <c r="C1395" s="1" t="s">
        <v>23</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row>
    <row r="1396" spans="1:22" x14ac:dyDescent="0.3">
      <c r="A1396" s="1" t="s">
        <v>113</v>
      </c>
      <c r="B1396">
        <v>2015</v>
      </c>
      <c r="C1396" s="1" t="s">
        <v>23</v>
      </c>
      <c r="D1396">
        <v>74.7</v>
      </c>
      <c r="E1396">
        <v>81</v>
      </c>
      <c r="F1396">
        <v>0</v>
      </c>
      <c r="G1396">
        <v>4.5999999999999996</v>
      </c>
      <c r="H1396">
        <v>0</v>
      </c>
      <c r="I1396">
        <v>99</v>
      </c>
      <c r="J1396">
        <v>18</v>
      </c>
      <c r="K1396">
        <v>71.400000000000006</v>
      </c>
      <c r="L1396">
        <v>1</v>
      </c>
      <c r="M1396">
        <v>99</v>
      </c>
      <c r="N1396">
        <v>5.9</v>
      </c>
      <c r="O1396">
        <v>99</v>
      </c>
      <c r="P1396">
        <v>0.1</v>
      </c>
      <c r="Q1396">
        <v>28975.418000000001</v>
      </c>
      <c r="R1396">
        <v>12753375.1</v>
      </c>
      <c r="S1396">
        <v>3.5</v>
      </c>
      <c r="T1396">
        <v>3.4</v>
      </c>
      <c r="U1396">
        <v>0.79900000000000004</v>
      </c>
      <c r="V1396">
        <v>13.3</v>
      </c>
    </row>
    <row r="1397" spans="1:22" x14ac:dyDescent="0.3">
      <c r="A1397" s="1" t="s">
        <v>113</v>
      </c>
      <c r="B1397">
        <v>2014</v>
      </c>
      <c r="C1397" s="1" t="s">
        <v>23</v>
      </c>
      <c r="D1397">
        <v>74.599999999999994</v>
      </c>
      <c r="E1397">
        <v>82</v>
      </c>
      <c r="F1397">
        <v>0</v>
      </c>
      <c r="G1397">
        <v>0.01</v>
      </c>
      <c r="H1397">
        <v>2480.8969649999999</v>
      </c>
      <c r="I1397">
        <v>96</v>
      </c>
      <c r="J1397">
        <v>55</v>
      </c>
      <c r="K1397">
        <v>7.8</v>
      </c>
      <c r="L1397">
        <v>1</v>
      </c>
      <c r="M1397">
        <v>94</v>
      </c>
      <c r="N1397">
        <v>3.4</v>
      </c>
      <c r="O1397">
        <v>95</v>
      </c>
      <c r="P1397">
        <v>0.1</v>
      </c>
      <c r="Q1397">
        <v>42996.481200000002</v>
      </c>
      <c r="R1397">
        <v>12753375.1</v>
      </c>
      <c r="S1397">
        <v>3.4</v>
      </c>
      <c r="T1397">
        <v>3.4</v>
      </c>
      <c r="U1397">
        <v>0.78700000000000003</v>
      </c>
      <c r="V1397">
        <v>13</v>
      </c>
    </row>
    <row r="1398" spans="1:22" x14ac:dyDescent="0.3">
      <c r="A1398" s="1" t="s">
        <v>113</v>
      </c>
      <c r="B1398">
        <v>2013</v>
      </c>
      <c r="C1398" s="1" t="s">
        <v>23</v>
      </c>
      <c r="D1398">
        <v>74.5</v>
      </c>
      <c r="E1398">
        <v>83</v>
      </c>
      <c r="F1398">
        <v>1</v>
      </c>
      <c r="G1398">
        <v>0.01</v>
      </c>
      <c r="H1398">
        <v>2792.6775819999998</v>
      </c>
      <c r="I1398">
        <v>99</v>
      </c>
      <c r="J1398">
        <v>62</v>
      </c>
      <c r="K1398">
        <v>7.2</v>
      </c>
      <c r="L1398">
        <v>1</v>
      </c>
      <c r="M1398">
        <v>99</v>
      </c>
      <c r="N1398">
        <v>2.56</v>
      </c>
      <c r="O1398">
        <v>99</v>
      </c>
      <c r="P1398">
        <v>0.1</v>
      </c>
      <c r="Q1398">
        <v>48399.958100000003</v>
      </c>
      <c r="R1398">
        <v>12753375.1</v>
      </c>
      <c r="S1398">
        <v>3.4</v>
      </c>
      <c r="T1398">
        <v>3.3</v>
      </c>
      <c r="U1398">
        <v>0.79600000000000004</v>
      </c>
      <c r="V1398">
        <v>13.1</v>
      </c>
    </row>
    <row r="1399" spans="1:22" x14ac:dyDescent="0.3">
      <c r="A1399" s="1" t="s">
        <v>113</v>
      </c>
      <c r="B1399">
        <v>2012</v>
      </c>
      <c r="C1399" s="1" t="s">
        <v>23</v>
      </c>
      <c r="D1399">
        <v>74.3</v>
      </c>
      <c r="E1399">
        <v>84</v>
      </c>
      <c r="F1399">
        <v>1</v>
      </c>
      <c r="G1399">
        <v>0.01</v>
      </c>
      <c r="H1399">
        <v>2957.9739629999999</v>
      </c>
      <c r="I1399">
        <v>98</v>
      </c>
      <c r="J1399">
        <v>27</v>
      </c>
      <c r="K1399">
        <v>69.5</v>
      </c>
      <c r="L1399">
        <v>1</v>
      </c>
      <c r="M1399">
        <v>98</v>
      </c>
      <c r="N1399">
        <v>2.57</v>
      </c>
      <c r="O1399">
        <v>98</v>
      </c>
      <c r="P1399">
        <v>0.1</v>
      </c>
      <c r="Q1399">
        <v>51264.713400000001</v>
      </c>
      <c r="R1399">
        <v>12753375.1</v>
      </c>
      <c r="S1399">
        <v>3.4</v>
      </c>
      <c r="T1399">
        <v>3.3</v>
      </c>
      <c r="U1399">
        <v>0.79400000000000004</v>
      </c>
      <c r="V1399">
        <v>13.2</v>
      </c>
    </row>
    <row r="1400" spans="1:22" x14ac:dyDescent="0.3">
      <c r="A1400" s="1" t="s">
        <v>113</v>
      </c>
      <c r="B1400">
        <v>2011</v>
      </c>
      <c r="C1400" s="1" t="s">
        <v>23</v>
      </c>
      <c r="D1400">
        <v>74.2</v>
      </c>
      <c r="E1400">
        <v>85</v>
      </c>
      <c r="F1400">
        <v>1</v>
      </c>
      <c r="G1400">
        <v>0.02</v>
      </c>
      <c r="H1400">
        <v>2785.0977119999998</v>
      </c>
      <c r="I1400">
        <v>99</v>
      </c>
      <c r="J1400">
        <v>32</v>
      </c>
      <c r="K1400">
        <v>69</v>
      </c>
      <c r="L1400">
        <v>1</v>
      </c>
      <c r="M1400">
        <v>99</v>
      </c>
      <c r="N1400">
        <v>2.62</v>
      </c>
      <c r="O1400">
        <v>99</v>
      </c>
      <c r="P1400">
        <v>0.1</v>
      </c>
      <c r="Q1400">
        <v>48268.591200000003</v>
      </c>
      <c r="R1400">
        <v>12753375.1</v>
      </c>
      <c r="S1400">
        <v>3.3</v>
      </c>
      <c r="T1400">
        <v>3.2</v>
      </c>
      <c r="U1400">
        <v>0.79200000000000004</v>
      </c>
      <c r="V1400">
        <v>13.4</v>
      </c>
    </row>
    <row r="1401" spans="1:22" x14ac:dyDescent="0.3">
      <c r="A1401" s="1" t="s">
        <v>113</v>
      </c>
      <c r="B1401">
        <v>2010</v>
      </c>
      <c r="C1401" s="1" t="s">
        <v>23</v>
      </c>
      <c r="D1401">
        <v>74</v>
      </c>
      <c r="E1401">
        <v>86</v>
      </c>
      <c r="F1401">
        <v>1</v>
      </c>
      <c r="G1401">
        <v>0.01</v>
      </c>
      <c r="H1401">
        <v>2009.575605</v>
      </c>
      <c r="I1401">
        <v>99</v>
      </c>
      <c r="J1401">
        <v>13</v>
      </c>
      <c r="K1401">
        <v>68.400000000000006</v>
      </c>
      <c r="L1401">
        <v>1</v>
      </c>
      <c r="M1401">
        <v>98</v>
      </c>
      <c r="N1401">
        <v>2.76</v>
      </c>
      <c r="O1401">
        <v>98</v>
      </c>
      <c r="P1401">
        <v>0.1</v>
      </c>
      <c r="Q1401">
        <v>38497.616959999999</v>
      </c>
      <c r="R1401">
        <v>12753375.1</v>
      </c>
      <c r="S1401">
        <v>3.3</v>
      </c>
      <c r="T1401">
        <v>3.2</v>
      </c>
      <c r="U1401">
        <v>0.79</v>
      </c>
      <c r="V1401">
        <v>13.5</v>
      </c>
    </row>
    <row r="1402" spans="1:22" x14ac:dyDescent="0.3">
      <c r="A1402" s="1" t="s">
        <v>113</v>
      </c>
      <c r="B1402">
        <v>2009</v>
      </c>
      <c r="C1402" s="1" t="s">
        <v>23</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R1402">
        <v>12753375.1</v>
      </c>
      <c r="S1402">
        <v>3.3</v>
      </c>
      <c r="T1402">
        <v>3.2</v>
      </c>
      <c r="U1402">
        <v>0.78800000000000003</v>
      </c>
      <c r="V1402">
        <v>13.6</v>
      </c>
    </row>
    <row r="1403" spans="1:22" x14ac:dyDescent="0.3">
      <c r="A1403" s="1" t="s">
        <v>113</v>
      </c>
      <c r="B1403">
        <v>2008</v>
      </c>
      <c r="C1403" s="1" t="s">
        <v>23</v>
      </c>
      <c r="D1403">
        <v>73.8</v>
      </c>
      <c r="E1403">
        <v>88</v>
      </c>
      <c r="F1403">
        <v>1</v>
      </c>
      <c r="G1403">
        <v>0.03</v>
      </c>
      <c r="H1403">
        <v>2078.3927480000002</v>
      </c>
      <c r="I1403">
        <v>99</v>
      </c>
      <c r="J1403">
        <v>0</v>
      </c>
      <c r="K1403">
        <v>67.5</v>
      </c>
      <c r="L1403">
        <v>1</v>
      </c>
      <c r="M1403">
        <v>99</v>
      </c>
      <c r="N1403">
        <v>1.93</v>
      </c>
      <c r="O1403">
        <v>99</v>
      </c>
      <c r="P1403">
        <v>0.1</v>
      </c>
      <c r="Q1403">
        <v>55571.998599999999</v>
      </c>
      <c r="R1403">
        <v>12753375.1</v>
      </c>
      <c r="S1403">
        <v>3.3</v>
      </c>
      <c r="T1403">
        <v>3.1</v>
      </c>
      <c r="U1403">
        <v>0.78700000000000003</v>
      </c>
      <c r="V1403">
        <v>13.8</v>
      </c>
    </row>
    <row r="1404" spans="1:22" x14ac:dyDescent="0.3">
      <c r="A1404" s="1" t="s">
        <v>113</v>
      </c>
      <c r="B1404">
        <v>2007</v>
      </c>
      <c r="C1404" s="1" t="s">
        <v>23</v>
      </c>
      <c r="D1404">
        <v>73.7</v>
      </c>
      <c r="E1404">
        <v>89</v>
      </c>
      <c r="F1404">
        <v>1</v>
      </c>
      <c r="G1404">
        <v>0.03</v>
      </c>
      <c r="H1404">
        <v>2555.3038689999998</v>
      </c>
      <c r="I1404">
        <v>99</v>
      </c>
      <c r="J1404">
        <v>0</v>
      </c>
      <c r="K1404">
        <v>67.099999999999994</v>
      </c>
      <c r="L1404">
        <v>1</v>
      </c>
      <c r="M1404">
        <v>99</v>
      </c>
      <c r="N1404">
        <v>2.13</v>
      </c>
      <c r="O1404">
        <v>99</v>
      </c>
      <c r="P1404">
        <v>0.1</v>
      </c>
      <c r="Q1404">
        <v>45793.976139999999</v>
      </c>
      <c r="R1404">
        <v>12753375.1</v>
      </c>
      <c r="S1404">
        <v>3.2</v>
      </c>
      <c r="T1404">
        <v>3.1</v>
      </c>
      <c r="U1404">
        <v>0.78700000000000003</v>
      </c>
      <c r="V1404">
        <v>13.9</v>
      </c>
    </row>
    <row r="1405" spans="1:22" x14ac:dyDescent="0.3">
      <c r="A1405" s="1" t="s">
        <v>113</v>
      </c>
      <c r="B1405">
        <v>2006</v>
      </c>
      <c r="C1405" s="1" t="s">
        <v>23</v>
      </c>
      <c r="D1405">
        <v>73.599999999999994</v>
      </c>
      <c r="E1405">
        <v>89</v>
      </c>
      <c r="F1405">
        <v>1</v>
      </c>
      <c r="G1405">
        <v>0.01</v>
      </c>
      <c r="H1405">
        <v>2443.4442749999998</v>
      </c>
      <c r="I1405">
        <v>99</v>
      </c>
      <c r="J1405">
        <v>0</v>
      </c>
      <c r="K1405">
        <v>66.7</v>
      </c>
      <c r="L1405">
        <v>1</v>
      </c>
      <c r="M1405">
        <v>99</v>
      </c>
      <c r="N1405">
        <v>2.25</v>
      </c>
      <c r="O1405">
        <v>99</v>
      </c>
      <c r="P1405">
        <v>0.1</v>
      </c>
      <c r="Q1405">
        <v>42717.557249999998</v>
      </c>
      <c r="R1405">
        <v>12753375.1</v>
      </c>
      <c r="S1405">
        <v>3.2</v>
      </c>
      <c r="T1405">
        <v>3.1</v>
      </c>
      <c r="U1405">
        <v>0.78700000000000003</v>
      </c>
      <c r="V1405">
        <v>14.1</v>
      </c>
    </row>
    <row r="1406" spans="1:22" x14ac:dyDescent="0.3">
      <c r="A1406" s="1" t="s">
        <v>113</v>
      </c>
      <c r="B1406">
        <v>2005</v>
      </c>
      <c r="C1406" s="1" t="s">
        <v>23</v>
      </c>
      <c r="D1406">
        <v>73.599999999999994</v>
      </c>
      <c r="E1406">
        <v>9</v>
      </c>
      <c r="F1406">
        <v>0</v>
      </c>
      <c r="G1406">
        <v>0.01</v>
      </c>
      <c r="H1406">
        <v>239.5751391</v>
      </c>
      <c r="I1406">
        <v>99</v>
      </c>
      <c r="J1406">
        <v>10</v>
      </c>
      <c r="K1406">
        <v>66.3</v>
      </c>
      <c r="L1406">
        <v>1</v>
      </c>
      <c r="M1406">
        <v>99</v>
      </c>
      <c r="N1406">
        <v>2.38</v>
      </c>
      <c r="O1406">
        <v>99</v>
      </c>
      <c r="P1406">
        <v>0.1</v>
      </c>
      <c r="Q1406">
        <v>3549.2613200000001</v>
      </c>
      <c r="R1406">
        <v>12753375.1</v>
      </c>
      <c r="S1406">
        <v>3.2</v>
      </c>
      <c r="T1406">
        <v>3.1</v>
      </c>
      <c r="U1406">
        <v>0.78900000000000003</v>
      </c>
      <c r="V1406">
        <v>14.2</v>
      </c>
    </row>
    <row r="1407" spans="1:22" x14ac:dyDescent="0.3">
      <c r="A1407" s="1" t="s">
        <v>113</v>
      </c>
      <c r="B1407">
        <v>2004</v>
      </c>
      <c r="C1407" s="1" t="s">
        <v>23</v>
      </c>
      <c r="D1407">
        <v>73.5</v>
      </c>
      <c r="E1407">
        <v>91</v>
      </c>
      <c r="F1407">
        <v>0</v>
      </c>
      <c r="G1407">
        <v>0.02</v>
      </c>
      <c r="H1407">
        <v>1731.0735279999999</v>
      </c>
      <c r="I1407">
        <v>94</v>
      </c>
      <c r="J1407">
        <v>23</v>
      </c>
      <c r="K1407">
        <v>65.900000000000006</v>
      </c>
      <c r="L1407">
        <v>1</v>
      </c>
      <c r="M1407">
        <v>98</v>
      </c>
      <c r="N1407">
        <v>2.76</v>
      </c>
      <c r="O1407">
        <v>98</v>
      </c>
      <c r="P1407">
        <v>0.1</v>
      </c>
      <c r="Q1407">
        <v>26921.827799999999</v>
      </c>
      <c r="R1407">
        <v>12753375.1</v>
      </c>
      <c r="S1407">
        <v>3.2</v>
      </c>
      <c r="T1407">
        <v>3</v>
      </c>
      <c r="U1407">
        <v>0.79100000000000004</v>
      </c>
      <c r="V1407">
        <v>14.4</v>
      </c>
    </row>
    <row r="1408" spans="1:22" x14ac:dyDescent="0.3">
      <c r="A1408" s="1" t="s">
        <v>113</v>
      </c>
      <c r="B1408">
        <v>2003</v>
      </c>
      <c r="C1408" s="1" t="s">
        <v>23</v>
      </c>
      <c r="D1408">
        <v>73.400000000000006</v>
      </c>
      <c r="E1408">
        <v>93</v>
      </c>
      <c r="F1408">
        <v>0</v>
      </c>
      <c r="G1408">
        <v>0.03</v>
      </c>
      <c r="H1408">
        <v>159.00987269999999</v>
      </c>
      <c r="I1408">
        <v>99</v>
      </c>
      <c r="J1408">
        <v>0</v>
      </c>
      <c r="K1408">
        <v>65.5</v>
      </c>
      <c r="L1408">
        <v>1</v>
      </c>
      <c r="M1408">
        <v>99</v>
      </c>
      <c r="N1408">
        <v>3.23</v>
      </c>
      <c r="O1408">
        <v>99</v>
      </c>
      <c r="P1408">
        <v>0.1</v>
      </c>
      <c r="Q1408">
        <v>2271.56961</v>
      </c>
      <c r="R1408">
        <v>12753375.1</v>
      </c>
      <c r="S1408">
        <v>3.2</v>
      </c>
      <c r="T1408">
        <v>3</v>
      </c>
      <c r="U1408">
        <v>0.78800000000000003</v>
      </c>
      <c r="V1408">
        <v>14.1</v>
      </c>
    </row>
    <row r="1409" spans="1:22" x14ac:dyDescent="0.3">
      <c r="A1409" s="1" t="s">
        <v>113</v>
      </c>
      <c r="B1409">
        <v>2002</v>
      </c>
      <c r="C1409" s="1" t="s">
        <v>23</v>
      </c>
      <c r="D1409">
        <v>73.3</v>
      </c>
      <c r="E1409">
        <v>94</v>
      </c>
      <c r="F1409">
        <v>0</v>
      </c>
      <c r="G1409">
        <v>0.01</v>
      </c>
      <c r="H1409">
        <v>1209.6805469999999</v>
      </c>
      <c r="I1409">
        <v>99</v>
      </c>
      <c r="J1409">
        <v>0</v>
      </c>
      <c r="K1409">
        <v>65</v>
      </c>
      <c r="L1409">
        <v>1</v>
      </c>
      <c r="M1409">
        <v>99</v>
      </c>
      <c r="N1409">
        <v>3.56</v>
      </c>
      <c r="O1409">
        <v>99</v>
      </c>
      <c r="P1409">
        <v>0.1</v>
      </c>
      <c r="Q1409">
        <v>17789.419809999999</v>
      </c>
      <c r="R1409">
        <v>12753375.1</v>
      </c>
      <c r="S1409">
        <v>3.2</v>
      </c>
      <c r="T1409">
        <v>3</v>
      </c>
      <c r="U1409">
        <v>0.78500000000000003</v>
      </c>
      <c r="V1409">
        <v>13.9</v>
      </c>
    </row>
    <row r="1410" spans="1:22" x14ac:dyDescent="0.3">
      <c r="A1410" s="1" t="s">
        <v>113</v>
      </c>
      <c r="B1410">
        <v>2001</v>
      </c>
      <c r="C1410" s="1" t="s">
        <v>23</v>
      </c>
      <c r="D1410">
        <v>73.2</v>
      </c>
      <c r="E1410">
        <v>95</v>
      </c>
      <c r="F1410">
        <v>0</v>
      </c>
      <c r="G1410">
        <v>0.01</v>
      </c>
      <c r="H1410">
        <v>113.19978450000001</v>
      </c>
      <c r="I1410">
        <v>99</v>
      </c>
      <c r="J1410">
        <v>0</v>
      </c>
      <c r="K1410">
        <v>64.5</v>
      </c>
      <c r="L1410">
        <v>1</v>
      </c>
      <c r="M1410">
        <v>99</v>
      </c>
      <c r="N1410">
        <v>3.61</v>
      </c>
      <c r="O1410">
        <v>99</v>
      </c>
      <c r="P1410">
        <v>0.1</v>
      </c>
      <c r="Q1410">
        <v>1654.9676099999999</v>
      </c>
      <c r="R1410">
        <v>12753375.1</v>
      </c>
      <c r="S1410">
        <v>3.2</v>
      </c>
      <c r="T1410">
        <v>3</v>
      </c>
      <c r="U1410">
        <v>0.78600000000000003</v>
      </c>
      <c r="V1410">
        <v>14</v>
      </c>
    </row>
    <row r="1411" spans="1:22" x14ac:dyDescent="0.3">
      <c r="A1411" s="1" t="s">
        <v>113</v>
      </c>
      <c r="B1411">
        <v>2000</v>
      </c>
      <c r="C1411" s="1" t="s">
        <v>23</v>
      </c>
      <c r="D1411">
        <v>73.2</v>
      </c>
      <c r="E1411">
        <v>96</v>
      </c>
      <c r="F1411">
        <v>0</v>
      </c>
      <c r="G1411">
        <v>0.01</v>
      </c>
      <c r="H1411">
        <v>959.92586200000005</v>
      </c>
      <c r="I1411">
        <v>95</v>
      </c>
      <c r="J1411">
        <v>6</v>
      </c>
      <c r="K1411">
        <v>64</v>
      </c>
      <c r="L1411">
        <v>1</v>
      </c>
      <c r="M1411">
        <v>94</v>
      </c>
      <c r="N1411">
        <v>2.5099999999999998</v>
      </c>
      <c r="O1411">
        <v>98</v>
      </c>
      <c r="P1411">
        <v>0.1</v>
      </c>
      <c r="Q1411">
        <v>18389.384330000001</v>
      </c>
      <c r="R1411">
        <v>12753375.1</v>
      </c>
      <c r="S1411">
        <v>3.2</v>
      </c>
      <c r="T1411">
        <v>3.1</v>
      </c>
      <c r="U1411">
        <v>0.78600000000000003</v>
      </c>
      <c r="V1411">
        <v>14.1</v>
      </c>
    </row>
    <row r="1412" spans="1:22" x14ac:dyDescent="0.3">
      <c r="A1412" s="1" t="s">
        <v>114</v>
      </c>
      <c r="B1412">
        <v>2015</v>
      </c>
      <c r="C1412" s="1" t="s">
        <v>23</v>
      </c>
      <c r="D1412">
        <v>71.099999999999994</v>
      </c>
      <c r="E1412">
        <v>166</v>
      </c>
      <c r="F1412">
        <v>3</v>
      </c>
      <c r="G1412">
        <v>4.5999999999999996</v>
      </c>
      <c r="H1412">
        <v>0</v>
      </c>
      <c r="I1412">
        <v>97</v>
      </c>
      <c r="J1412">
        <v>17779</v>
      </c>
      <c r="K1412">
        <v>44.9</v>
      </c>
      <c r="L1412">
        <v>3</v>
      </c>
      <c r="M1412">
        <v>97</v>
      </c>
      <c r="N1412">
        <v>5.9</v>
      </c>
      <c r="O1412">
        <v>97</v>
      </c>
      <c r="P1412">
        <v>0.1</v>
      </c>
      <c r="Q1412">
        <v>7483.1</v>
      </c>
      <c r="R1412">
        <v>12753375.1</v>
      </c>
      <c r="S1412">
        <v>3.3</v>
      </c>
      <c r="T1412">
        <v>3.4</v>
      </c>
      <c r="U1412">
        <v>0.66200000000000003</v>
      </c>
      <c r="V1412">
        <v>13</v>
      </c>
    </row>
    <row r="1413" spans="1:22" x14ac:dyDescent="0.3">
      <c r="A1413" s="1" t="s">
        <v>114</v>
      </c>
      <c r="B1413">
        <v>2014</v>
      </c>
      <c r="C1413" s="1" t="s">
        <v>23</v>
      </c>
      <c r="D1413">
        <v>78</v>
      </c>
      <c r="E1413">
        <v>17</v>
      </c>
      <c r="F1413">
        <v>3</v>
      </c>
      <c r="G1413">
        <v>0.01</v>
      </c>
      <c r="H1413">
        <v>0</v>
      </c>
      <c r="I1413">
        <v>96</v>
      </c>
      <c r="J1413">
        <v>318</v>
      </c>
      <c r="K1413">
        <v>43.9</v>
      </c>
      <c r="L1413">
        <v>4</v>
      </c>
      <c r="M1413">
        <v>95</v>
      </c>
      <c r="N1413">
        <v>6.48</v>
      </c>
      <c r="O1413">
        <v>96</v>
      </c>
      <c r="P1413">
        <v>0.1</v>
      </c>
      <c r="Q1413">
        <v>7483.1</v>
      </c>
      <c r="R1413">
        <v>12753375.1</v>
      </c>
      <c r="S1413">
        <v>3.3</v>
      </c>
      <c r="T1413">
        <v>3.4</v>
      </c>
      <c r="U1413">
        <v>0.65600000000000003</v>
      </c>
      <c r="V1413">
        <v>12.8</v>
      </c>
    </row>
    <row r="1414" spans="1:22" x14ac:dyDescent="0.3">
      <c r="A1414" s="1" t="s">
        <v>114</v>
      </c>
      <c r="B1414">
        <v>2013</v>
      </c>
      <c r="C1414" s="1" t="s">
        <v>23</v>
      </c>
      <c r="D1414">
        <v>77</v>
      </c>
      <c r="E1414">
        <v>174</v>
      </c>
      <c r="F1414">
        <v>3</v>
      </c>
      <c r="G1414">
        <v>0.01</v>
      </c>
      <c r="H1414">
        <v>0</v>
      </c>
      <c r="I1414">
        <v>97</v>
      </c>
      <c r="J1414">
        <v>1</v>
      </c>
      <c r="K1414">
        <v>43</v>
      </c>
      <c r="L1414">
        <v>4</v>
      </c>
      <c r="M1414">
        <v>97</v>
      </c>
      <c r="N1414">
        <v>6.68</v>
      </c>
      <c r="O1414">
        <v>97</v>
      </c>
      <c r="P1414">
        <v>0.1</v>
      </c>
      <c r="Q1414">
        <v>7483.1</v>
      </c>
      <c r="R1414">
        <v>12753375.1</v>
      </c>
      <c r="S1414">
        <v>3.3</v>
      </c>
      <c r="T1414">
        <v>3.3</v>
      </c>
      <c r="U1414">
        <v>0.64700000000000002</v>
      </c>
      <c r="V1414">
        <v>12.5</v>
      </c>
    </row>
    <row r="1415" spans="1:22" x14ac:dyDescent="0.3">
      <c r="A1415" s="1" t="s">
        <v>114</v>
      </c>
      <c r="B1415">
        <v>2012</v>
      </c>
      <c r="C1415" s="1" t="s">
        <v>23</v>
      </c>
      <c r="D1415">
        <v>69.900000000000006</v>
      </c>
      <c r="E1415">
        <v>18</v>
      </c>
      <c r="F1415">
        <v>3</v>
      </c>
      <c r="G1415">
        <v>0.01</v>
      </c>
      <c r="H1415">
        <v>0</v>
      </c>
      <c r="I1415">
        <v>96</v>
      </c>
      <c r="J1415">
        <v>0</v>
      </c>
      <c r="K1415">
        <v>42.2</v>
      </c>
      <c r="L1415">
        <v>4</v>
      </c>
      <c r="M1415">
        <v>94</v>
      </c>
      <c r="N1415">
        <v>6.97</v>
      </c>
      <c r="O1415">
        <v>96</v>
      </c>
      <c r="P1415">
        <v>0.1</v>
      </c>
      <c r="Q1415">
        <v>7483.1</v>
      </c>
      <c r="R1415">
        <v>12753375.1</v>
      </c>
      <c r="S1415">
        <v>3.2</v>
      </c>
      <c r="T1415">
        <v>3.3</v>
      </c>
      <c r="U1415">
        <v>0.63800000000000001</v>
      </c>
      <c r="V1415">
        <v>12.3</v>
      </c>
    </row>
    <row r="1416" spans="1:22" x14ac:dyDescent="0.3">
      <c r="A1416" s="1" t="s">
        <v>114</v>
      </c>
      <c r="B1416">
        <v>2011</v>
      </c>
      <c r="C1416" s="1" t="s">
        <v>23</v>
      </c>
      <c r="D1416">
        <v>69.400000000000006</v>
      </c>
      <c r="E1416">
        <v>188</v>
      </c>
      <c r="F1416">
        <v>4</v>
      </c>
      <c r="G1416">
        <v>3.28</v>
      </c>
      <c r="H1416">
        <v>0</v>
      </c>
      <c r="I1416">
        <v>96</v>
      </c>
      <c r="J1416">
        <v>222</v>
      </c>
      <c r="K1416">
        <v>41.4</v>
      </c>
      <c r="L1416">
        <v>4</v>
      </c>
      <c r="M1416">
        <v>94</v>
      </c>
      <c r="N1416">
        <v>6.18</v>
      </c>
      <c r="O1416">
        <v>96</v>
      </c>
      <c r="P1416">
        <v>0.2</v>
      </c>
      <c r="Q1416">
        <v>7483.1</v>
      </c>
      <c r="R1416">
        <v>12753375.1</v>
      </c>
      <c r="S1416">
        <v>3.2</v>
      </c>
      <c r="T1416">
        <v>3.3</v>
      </c>
      <c r="U1416">
        <v>0.63200000000000001</v>
      </c>
      <c r="V1416">
        <v>12.1</v>
      </c>
    </row>
    <row r="1417" spans="1:22" x14ac:dyDescent="0.3">
      <c r="A1417" s="1" t="s">
        <v>114</v>
      </c>
      <c r="B1417">
        <v>2010</v>
      </c>
      <c r="C1417" s="1" t="s">
        <v>23</v>
      </c>
      <c r="D1417">
        <v>68.8</v>
      </c>
      <c r="E1417">
        <v>199</v>
      </c>
      <c r="F1417">
        <v>4</v>
      </c>
      <c r="G1417">
        <v>2.73</v>
      </c>
      <c r="H1417">
        <v>0</v>
      </c>
      <c r="I1417">
        <v>96</v>
      </c>
      <c r="J1417">
        <v>0</v>
      </c>
      <c r="K1417">
        <v>4.7</v>
      </c>
      <c r="L1417">
        <v>4</v>
      </c>
      <c r="M1417">
        <v>88</v>
      </c>
      <c r="N1417">
        <v>6.66</v>
      </c>
      <c r="O1417">
        <v>96</v>
      </c>
      <c r="P1417">
        <v>0.1</v>
      </c>
      <c r="Q1417">
        <v>7483.1</v>
      </c>
      <c r="R1417">
        <v>12753375.1</v>
      </c>
      <c r="S1417">
        <v>3.2</v>
      </c>
      <c r="T1417">
        <v>3.3</v>
      </c>
      <c r="U1417">
        <v>0.63100000000000001</v>
      </c>
      <c r="V1417">
        <v>12.2</v>
      </c>
    </row>
    <row r="1418" spans="1:22" x14ac:dyDescent="0.3">
      <c r="A1418" s="1" t="s">
        <v>114</v>
      </c>
      <c r="B1418">
        <v>2009</v>
      </c>
      <c r="C1418" s="1" t="s">
        <v>23</v>
      </c>
      <c r="D1418">
        <v>68.5</v>
      </c>
      <c r="E1418">
        <v>21</v>
      </c>
      <c r="F1418">
        <v>4</v>
      </c>
      <c r="G1418">
        <v>2.39</v>
      </c>
      <c r="H1418">
        <v>0</v>
      </c>
      <c r="I1418">
        <v>96</v>
      </c>
      <c r="J1418">
        <v>1</v>
      </c>
      <c r="K1418">
        <v>4.0999999999999996</v>
      </c>
      <c r="L1418">
        <v>4</v>
      </c>
      <c r="M1418">
        <v>96</v>
      </c>
      <c r="N1418">
        <v>6.79</v>
      </c>
      <c r="O1418">
        <v>95</v>
      </c>
      <c r="P1418">
        <v>0.1</v>
      </c>
      <c r="Q1418">
        <v>7483.1</v>
      </c>
      <c r="R1418">
        <v>12753375.1</v>
      </c>
      <c r="S1418">
        <v>3.3</v>
      </c>
      <c r="T1418">
        <v>3.4</v>
      </c>
      <c r="U1418">
        <v>0.629</v>
      </c>
      <c r="V1418">
        <v>12.4</v>
      </c>
    </row>
    <row r="1419" spans="1:22" x14ac:dyDescent="0.3">
      <c r="A1419" s="1" t="s">
        <v>114</v>
      </c>
      <c r="B1419">
        <v>2008</v>
      </c>
      <c r="C1419" s="1" t="s">
        <v>23</v>
      </c>
      <c r="D1419">
        <v>67.599999999999994</v>
      </c>
      <c r="E1419">
        <v>217</v>
      </c>
      <c r="F1419">
        <v>4</v>
      </c>
      <c r="G1419">
        <v>2.5299999999999998</v>
      </c>
      <c r="H1419">
        <v>0</v>
      </c>
      <c r="I1419">
        <v>97</v>
      </c>
      <c r="J1419">
        <v>16</v>
      </c>
      <c r="K1419">
        <v>39.5</v>
      </c>
      <c r="L1419">
        <v>4</v>
      </c>
      <c r="M1419">
        <v>95</v>
      </c>
      <c r="N1419">
        <v>6.7</v>
      </c>
      <c r="O1419">
        <v>95</v>
      </c>
      <c r="P1419">
        <v>0.2</v>
      </c>
      <c r="Q1419">
        <v>7483.1</v>
      </c>
      <c r="R1419">
        <v>12753375.1</v>
      </c>
      <c r="S1419">
        <v>3.3</v>
      </c>
      <c r="T1419">
        <v>3.4</v>
      </c>
      <c r="U1419">
        <v>0.624</v>
      </c>
      <c r="V1419">
        <v>12.6</v>
      </c>
    </row>
    <row r="1420" spans="1:22" x14ac:dyDescent="0.3">
      <c r="A1420" s="1" t="s">
        <v>114</v>
      </c>
      <c r="B1420">
        <v>2007</v>
      </c>
      <c r="C1420" s="1" t="s">
        <v>23</v>
      </c>
      <c r="D1420">
        <v>67.2</v>
      </c>
      <c r="E1420">
        <v>229</v>
      </c>
      <c r="F1420">
        <v>4</v>
      </c>
      <c r="G1420">
        <v>2.77</v>
      </c>
      <c r="H1420">
        <v>0</v>
      </c>
      <c r="I1420">
        <v>94</v>
      </c>
      <c r="J1420">
        <v>40</v>
      </c>
      <c r="K1420">
        <v>39</v>
      </c>
      <c r="L1420">
        <v>4</v>
      </c>
      <c r="M1420">
        <v>94</v>
      </c>
      <c r="N1420">
        <v>6.87</v>
      </c>
      <c r="O1420">
        <v>94</v>
      </c>
      <c r="P1420">
        <v>0.1</v>
      </c>
      <c r="Q1420">
        <v>7483.1</v>
      </c>
      <c r="R1420">
        <v>12753375.1</v>
      </c>
      <c r="S1420">
        <v>3.3</v>
      </c>
      <c r="T1420">
        <v>3.4</v>
      </c>
      <c r="U1420">
        <v>0.61799999999999999</v>
      </c>
      <c r="V1420">
        <v>12.6</v>
      </c>
    </row>
    <row r="1421" spans="1:22" x14ac:dyDescent="0.3">
      <c r="A1421" s="1" t="s">
        <v>114</v>
      </c>
      <c r="B1421">
        <v>2006</v>
      </c>
      <c r="C1421" s="1" t="s">
        <v>23</v>
      </c>
      <c r="D1421">
        <v>66.7</v>
      </c>
      <c r="E1421">
        <v>234</v>
      </c>
      <c r="F1421">
        <v>4</v>
      </c>
      <c r="G1421">
        <v>2.48</v>
      </c>
      <c r="H1421">
        <v>0</v>
      </c>
      <c r="I1421">
        <v>9</v>
      </c>
      <c r="J1421">
        <v>27</v>
      </c>
      <c r="K1421">
        <v>38.5</v>
      </c>
      <c r="L1421">
        <v>4</v>
      </c>
      <c r="M1421">
        <v>93</v>
      </c>
      <c r="N1421">
        <v>6.73</v>
      </c>
      <c r="O1421">
        <v>92</v>
      </c>
      <c r="P1421">
        <v>0.1</v>
      </c>
      <c r="Q1421">
        <v>7483.1</v>
      </c>
      <c r="R1421">
        <v>12753375.1</v>
      </c>
      <c r="S1421">
        <v>3.3</v>
      </c>
      <c r="T1421">
        <v>3.4</v>
      </c>
      <c r="U1421">
        <v>0.61299999999999999</v>
      </c>
      <c r="V1421">
        <v>12.5</v>
      </c>
    </row>
    <row r="1422" spans="1:22" x14ac:dyDescent="0.3">
      <c r="A1422" s="1" t="s">
        <v>114</v>
      </c>
      <c r="B1422">
        <v>2005</v>
      </c>
      <c r="C1422" s="1" t="s">
        <v>23</v>
      </c>
      <c r="D1422">
        <v>66.900000000000006</v>
      </c>
      <c r="E1422">
        <v>224</v>
      </c>
      <c r="F1422">
        <v>4</v>
      </c>
      <c r="G1422">
        <v>2.81</v>
      </c>
      <c r="H1422">
        <v>0</v>
      </c>
      <c r="I1422">
        <v>97</v>
      </c>
      <c r="J1422">
        <v>53</v>
      </c>
      <c r="K1422">
        <v>38</v>
      </c>
      <c r="L1422">
        <v>4</v>
      </c>
      <c r="M1422">
        <v>98</v>
      </c>
      <c r="N1422">
        <v>5.82</v>
      </c>
      <c r="O1422">
        <v>98</v>
      </c>
      <c r="P1422">
        <v>0.1</v>
      </c>
      <c r="Q1422">
        <v>7483.1</v>
      </c>
      <c r="R1422">
        <v>12753375.1</v>
      </c>
      <c r="S1422">
        <v>3.4</v>
      </c>
      <c r="T1422">
        <v>3.4</v>
      </c>
      <c r="U1422">
        <v>0.61199999999999999</v>
      </c>
      <c r="V1422">
        <v>12.4</v>
      </c>
    </row>
    <row r="1423" spans="1:22" x14ac:dyDescent="0.3">
      <c r="A1423" s="1" t="s">
        <v>114</v>
      </c>
      <c r="B1423">
        <v>2004</v>
      </c>
      <c r="C1423" s="1" t="s">
        <v>23</v>
      </c>
      <c r="D1423">
        <v>67.099999999999994</v>
      </c>
      <c r="E1423">
        <v>218</v>
      </c>
      <c r="F1423">
        <v>4</v>
      </c>
      <c r="G1423">
        <v>3.41</v>
      </c>
      <c r="H1423">
        <v>0</v>
      </c>
      <c r="I1423">
        <v>99</v>
      </c>
      <c r="J1423">
        <v>8</v>
      </c>
      <c r="K1423">
        <v>37.5</v>
      </c>
      <c r="L1423">
        <v>4</v>
      </c>
      <c r="M1423">
        <v>98</v>
      </c>
      <c r="N1423">
        <v>5.57</v>
      </c>
      <c r="O1423">
        <v>99</v>
      </c>
      <c r="P1423">
        <v>0.1</v>
      </c>
      <c r="Q1423">
        <v>7483.1</v>
      </c>
      <c r="R1423">
        <v>12753375.1</v>
      </c>
      <c r="S1423">
        <v>3.4</v>
      </c>
      <c r="T1423">
        <v>3.4</v>
      </c>
      <c r="U1423">
        <v>0.60899999999999999</v>
      </c>
      <c r="V1423">
        <v>12.5</v>
      </c>
    </row>
    <row r="1424" spans="1:22" x14ac:dyDescent="0.3">
      <c r="A1424" s="1" t="s">
        <v>114</v>
      </c>
      <c r="B1424">
        <v>2003</v>
      </c>
      <c r="C1424" s="1" t="s">
        <v>23</v>
      </c>
      <c r="D1424">
        <v>66.599999999999994</v>
      </c>
      <c r="E1424">
        <v>217</v>
      </c>
      <c r="F1424">
        <v>4</v>
      </c>
      <c r="G1424">
        <v>3.52</v>
      </c>
      <c r="H1424">
        <v>0</v>
      </c>
      <c r="I1424">
        <v>99</v>
      </c>
      <c r="J1424">
        <v>6</v>
      </c>
      <c r="K1424">
        <v>37</v>
      </c>
      <c r="L1424">
        <v>4</v>
      </c>
      <c r="M1424">
        <v>98</v>
      </c>
      <c r="N1424">
        <v>5.43</v>
      </c>
      <c r="O1424">
        <v>98</v>
      </c>
      <c r="P1424">
        <v>0.1</v>
      </c>
      <c r="Q1424">
        <v>7483.1</v>
      </c>
      <c r="R1424">
        <v>12753375.1</v>
      </c>
      <c r="S1424">
        <v>3.5</v>
      </c>
      <c r="T1424">
        <v>3.5</v>
      </c>
      <c r="U1424">
        <v>0.60199999999999998</v>
      </c>
      <c r="V1424">
        <v>12.2</v>
      </c>
    </row>
    <row r="1425" spans="1:22" x14ac:dyDescent="0.3">
      <c r="A1425" s="1" t="s">
        <v>114</v>
      </c>
      <c r="B1425">
        <v>2002</v>
      </c>
      <c r="C1425" s="1" t="s">
        <v>23</v>
      </c>
      <c r="D1425">
        <v>66.7</v>
      </c>
      <c r="E1425">
        <v>215</v>
      </c>
      <c r="F1425">
        <v>4</v>
      </c>
      <c r="G1425">
        <v>3.31</v>
      </c>
      <c r="H1425">
        <v>0</v>
      </c>
      <c r="I1425">
        <v>99</v>
      </c>
      <c r="J1425">
        <v>2</v>
      </c>
      <c r="K1425">
        <v>36.5</v>
      </c>
      <c r="L1425">
        <v>5</v>
      </c>
      <c r="M1425">
        <v>99</v>
      </c>
      <c r="N1425">
        <v>5.43</v>
      </c>
      <c r="O1425">
        <v>98</v>
      </c>
      <c r="P1425">
        <v>0.1</v>
      </c>
      <c r="Q1425">
        <v>7483.1</v>
      </c>
      <c r="R1425">
        <v>12753375.1</v>
      </c>
      <c r="S1425">
        <v>3.5</v>
      </c>
      <c r="T1425">
        <v>3.5</v>
      </c>
      <c r="U1425">
        <v>0.60099999999999998</v>
      </c>
      <c r="V1425">
        <v>12.1</v>
      </c>
    </row>
    <row r="1426" spans="1:22" x14ac:dyDescent="0.3">
      <c r="A1426" s="1" t="s">
        <v>114</v>
      </c>
      <c r="B1426">
        <v>2001</v>
      </c>
      <c r="C1426" s="1" t="s">
        <v>23</v>
      </c>
      <c r="D1426">
        <v>67.2</v>
      </c>
      <c r="E1426">
        <v>217</v>
      </c>
      <c r="F1426">
        <v>4</v>
      </c>
      <c r="G1426">
        <v>2.62</v>
      </c>
      <c r="H1426">
        <v>0</v>
      </c>
      <c r="I1426">
        <v>57</v>
      </c>
      <c r="J1426">
        <v>17</v>
      </c>
      <c r="K1426">
        <v>36</v>
      </c>
      <c r="L1426">
        <v>5</v>
      </c>
      <c r="M1426">
        <v>99</v>
      </c>
      <c r="N1426">
        <v>4.79</v>
      </c>
      <c r="O1426">
        <v>99</v>
      </c>
      <c r="P1426">
        <v>0.1</v>
      </c>
      <c r="Q1426">
        <v>7483.1</v>
      </c>
      <c r="R1426">
        <v>12753375.1</v>
      </c>
      <c r="S1426">
        <v>3.6</v>
      </c>
      <c r="T1426">
        <v>3.6</v>
      </c>
      <c r="U1426">
        <v>0.59299999999999997</v>
      </c>
      <c r="V1426">
        <v>11.8</v>
      </c>
    </row>
    <row r="1427" spans="1:22" x14ac:dyDescent="0.3">
      <c r="A1427" s="1" t="s">
        <v>114</v>
      </c>
      <c r="B1427">
        <v>2000</v>
      </c>
      <c r="C1427" s="1" t="s">
        <v>23</v>
      </c>
      <c r="D1427">
        <v>66.599999999999994</v>
      </c>
      <c r="E1427">
        <v>225</v>
      </c>
      <c r="F1427">
        <v>4</v>
      </c>
      <c r="G1427">
        <v>2.13</v>
      </c>
      <c r="H1427">
        <v>0</v>
      </c>
      <c r="I1427">
        <v>44</v>
      </c>
      <c r="J1427">
        <v>16</v>
      </c>
      <c r="K1427">
        <v>35.6</v>
      </c>
      <c r="L1427">
        <v>5</v>
      </c>
      <c r="M1427">
        <v>99</v>
      </c>
      <c r="N1427">
        <v>4.68</v>
      </c>
      <c r="O1427">
        <v>99</v>
      </c>
      <c r="P1427">
        <v>0.1</v>
      </c>
      <c r="Q1427">
        <v>7483.1</v>
      </c>
      <c r="R1427">
        <v>12753375.1</v>
      </c>
      <c r="S1427">
        <v>3.6</v>
      </c>
      <c r="T1427">
        <v>3.6</v>
      </c>
      <c r="U1427">
        <v>0.58599999999999997</v>
      </c>
      <c r="V1427">
        <v>11.4</v>
      </c>
    </row>
    <row r="1428" spans="1:22" x14ac:dyDescent="0.3">
      <c r="A1428" s="1" t="s">
        <v>115</v>
      </c>
      <c r="B1428">
        <v>2015</v>
      </c>
      <c r="C1428" s="1" t="s">
        <v>23</v>
      </c>
      <c r="D1428">
        <v>65.7</v>
      </c>
      <c r="E1428">
        <v>194</v>
      </c>
      <c r="F1428">
        <v>8</v>
      </c>
      <c r="G1428">
        <v>4.5999999999999996</v>
      </c>
      <c r="H1428">
        <v>0</v>
      </c>
      <c r="I1428">
        <v>89</v>
      </c>
      <c r="J1428">
        <v>56</v>
      </c>
      <c r="K1428">
        <v>21.7</v>
      </c>
      <c r="L1428">
        <v>11</v>
      </c>
      <c r="M1428">
        <v>89</v>
      </c>
      <c r="N1428">
        <v>5.9</v>
      </c>
      <c r="O1428">
        <v>89</v>
      </c>
      <c r="P1428">
        <v>0.2</v>
      </c>
      <c r="Q1428">
        <v>7483.1</v>
      </c>
      <c r="R1428">
        <v>12753375.1</v>
      </c>
      <c r="S1428">
        <v>8.8000000000000007</v>
      </c>
      <c r="T1428">
        <v>8.9</v>
      </c>
      <c r="U1428">
        <v>0.58199999999999996</v>
      </c>
      <c r="V1428">
        <v>10.8</v>
      </c>
    </row>
    <row r="1429" spans="1:22" x14ac:dyDescent="0.3">
      <c r="A1429" s="1" t="s">
        <v>115</v>
      </c>
      <c r="B1429">
        <v>2014</v>
      </c>
      <c r="C1429" s="1" t="s">
        <v>23</v>
      </c>
      <c r="D1429">
        <v>65.3</v>
      </c>
      <c r="E1429">
        <v>199</v>
      </c>
      <c r="F1429">
        <v>8</v>
      </c>
      <c r="G1429">
        <v>0.01</v>
      </c>
      <c r="H1429">
        <v>0</v>
      </c>
      <c r="I1429">
        <v>88</v>
      </c>
      <c r="J1429">
        <v>339</v>
      </c>
      <c r="K1429">
        <v>2.9</v>
      </c>
      <c r="L1429">
        <v>11</v>
      </c>
      <c r="M1429">
        <v>88</v>
      </c>
      <c r="N1429">
        <v>1.87</v>
      </c>
      <c r="O1429">
        <v>88</v>
      </c>
      <c r="P1429">
        <v>0.2</v>
      </c>
      <c r="Q1429">
        <v>7483.1</v>
      </c>
      <c r="R1429">
        <v>12753375.1</v>
      </c>
      <c r="S1429">
        <v>8.9</v>
      </c>
      <c r="T1429">
        <v>9</v>
      </c>
      <c r="U1429">
        <v>0.57299999999999995</v>
      </c>
      <c r="V1429">
        <v>10.6</v>
      </c>
    </row>
    <row r="1430" spans="1:22" x14ac:dyDescent="0.3">
      <c r="A1430" s="1" t="s">
        <v>115</v>
      </c>
      <c r="B1430">
        <v>2013</v>
      </c>
      <c r="C1430" s="1" t="s">
        <v>23</v>
      </c>
      <c r="D1430">
        <v>64.900000000000006</v>
      </c>
      <c r="E1430">
        <v>23</v>
      </c>
      <c r="F1430">
        <v>9</v>
      </c>
      <c r="G1430">
        <v>0.01</v>
      </c>
      <c r="H1430">
        <v>0</v>
      </c>
      <c r="I1430">
        <v>87</v>
      </c>
      <c r="J1430">
        <v>71</v>
      </c>
      <c r="K1430">
        <v>2.1</v>
      </c>
      <c r="L1430">
        <v>12</v>
      </c>
      <c r="M1430">
        <v>86</v>
      </c>
      <c r="N1430">
        <v>2</v>
      </c>
      <c r="O1430">
        <v>87</v>
      </c>
      <c r="P1430">
        <v>0.3</v>
      </c>
      <c r="Q1430">
        <v>7483.1</v>
      </c>
      <c r="R1430">
        <v>12753375.1</v>
      </c>
      <c r="S1430">
        <v>9</v>
      </c>
      <c r="T1430">
        <v>9.1</v>
      </c>
      <c r="U1430">
        <v>0.56299999999999994</v>
      </c>
      <c r="V1430">
        <v>10.4</v>
      </c>
    </row>
    <row r="1431" spans="1:22" x14ac:dyDescent="0.3">
      <c r="A1431" s="1" t="s">
        <v>115</v>
      </c>
      <c r="B1431">
        <v>2012</v>
      </c>
      <c r="C1431" s="1" t="s">
        <v>23</v>
      </c>
      <c r="D1431">
        <v>64.400000000000006</v>
      </c>
      <c r="E1431">
        <v>28</v>
      </c>
      <c r="F1431">
        <v>9</v>
      </c>
      <c r="G1431">
        <v>0.01</v>
      </c>
      <c r="H1431">
        <v>0</v>
      </c>
      <c r="I1431">
        <v>79</v>
      </c>
      <c r="J1431">
        <v>32</v>
      </c>
      <c r="K1431">
        <v>19.399999999999999</v>
      </c>
      <c r="L1431">
        <v>12</v>
      </c>
      <c r="M1431">
        <v>78</v>
      </c>
      <c r="N1431">
        <v>2.12</v>
      </c>
      <c r="O1431">
        <v>79</v>
      </c>
      <c r="P1431">
        <v>0.3</v>
      </c>
      <c r="Q1431">
        <v>7483.1</v>
      </c>
      <c r="R1431">
        <v>12753375.1</v>
      </c>
      <c r="S1431">
        <v>9.1</v>
      </c>
      <c r="T1431">
        <v>9.1999999999999993</v>
      </c>
      <c r="U1431">
        <v>0.55400000000000005</v>
      </c>
      <c r="V1431">
        <v>10.199999999999999</v>
      </c>
    </row>
    <row r="1432" spans="1:22" x14ac:dyDescent="0.3">
      <c r="A1432" s="1" t="s">
        <v>115</v>
      </c>
      <c r="B1432">
        <v>2011</v>
      </c>
      <c r="C1432" s="1" t="s">
        <v>23</v>
      </c>
      <c r="D1432">
        <v>64</v>
      </c>
      <c r="E1432">
        <v>213</v>
      </c>
      <c r="F1432">
        <v>9</v>
      </c>
      <c r="G1432">
        <v>5.39</v>
      </c>
      <c r="H1432">
        <v>0</v>
      </c>
      <c r="I1432">
        <v>78</v>
      </c>
      <c r="J1432">
        <v>113</v>
      </c>
      <c r="K1432">
        <v>18.7</v>
      </c>
      <c r="L1432">
        <v>13</v>
      </c>
      <c r="M1432">
        <v>79</v>
      </c>
      <c r="N1432">
        <v>2.2000000000000002</v>
      </c>
      <c r="O1432">
        <v>78</v>
      </c>
      <c r="P1432">
        <v>0.3</v>
      </c>
      <c r="Q1432">
        <v>7483.1</v>
      </c>
      <c r="R1432">
        <v>12753375.1</v>
      </c>
      <c r="S1432">
        <v>9.1999999999999993</v>
      </c>
      <c r="T1432">
        <v>9.4</v>
      </c>
      <c r="U1432">
        <v>0.54200000000000004</v>
      </c>
      <c r="V1432">
        <v>9.9</v>
      </c>
    </row>
    <row r="1433" spans="1:22" x14ac:dyDescent="0.3">
      <c r="A1433" s="1" t="s">
        <v>115</v>
      </c>
      <c r="B1433">
        <v>2010</v>
      </c>
      <c r="C1433" s="1" t="s">
        <v>23</v>
      </c>
      <c r="D1433">
        <v>63.6</v>
      </c>
      <c r="E1433">
        <v>218</v>
      </c>
      <c r="F1433">
        <v>10</v>
      </c>
      <c r="G1433">
        <v>5.95</v>
      </c>
      <c r="H1433">
        <v>0</v>
      </c>
      <c r="I1433">
        <v>74</v>
      </c>
      <c r="J1433">
        <v>153</v>
      </c>
      <c r="K1433">
        <v>18</v>
      </c>
      <c r="L1433">
        <v>13</v>
      </c>
      <c r="M1433">
        <v>76</v>
      </c>
      <c r="N1433">
        <v>2.75</v>
      </c>
      <c r="O1433">
        <v>74</v>
      </c>
      <c r="P1433">
        <v>0.3</v>
      </c>
      <c r="Q1433">
        <v>7483.1</v>
      </c>
      <c r="R1433">
        <v>12753375.1</v>
      </c>
      <c r="S1433">
        <v>9.3000000000000007</v>
      </c>
      <c r="T1433">
        <v>9.5</v>
      </c>
      <c r="U1433">
        <v>0.53500000000000003</v>
      </c>
      <c r="V1433">
        <v>9.6</v>
      </c>
    </row>
    <row r="1434" spans="1:22" x14ac:dyDescent="0.3">
      <c r="A1434" s="1" t="s">
        <v>115</v>
      </c>
      <c r="B1434">
        <v>2009</v>
      </c>
      <c r="C1434" s="1" t="s">
        <v>23</v>
      </c>
      <c r="D1434">
        <v>63.1</v>
      </c>
      <c r="E1434">
        <v>223</v>
      </c>
      <c r="F1434">
        <v>10</v>
      </c>
      <c r="G1434">
        <v>5.18</v>
      </c>
      <c r="H1434">
        <v>0</v>
      </c>
      <c r="I1434">
        <v>67</v>
      </c>
      <c r="J1434">
        <v>78</v>
      </c>
      <c r="K1434">
        <v>17.3</v>
      </c>
      <c r="L1434">
        <v>14</v>
      </c>
      <c r="M1434">
        <v>67</v>
      </c>
      <c r="N1434">
        <v>3.77</v>
      </c>
      <c r="O1434">
        <v>67</v>
      </c>
      <c r="P1434">
        <v>0.2</v>
      </c>
      <c r="Q1434">
        <v>7483.1</v>
      </c>
      <c r="R1434">
        <v>12753375.1</v>
      </c>
      <c r="S1434">
        <v>9.4</v>
      </c>
      <c r="T1434">
        <v>9.6</v>
      </c>
      <c r="U1434">
        <v>0.52500000000000002</v>
      </c>
      <c r="V1434">
        <v>9.4</v>
      </c>
    </row>
    <row r="1435" spans="1:22" x14ac:dyDescent="0.3">
      <c r="A1435" s="1" t="s">
        <v>115</v>
      </c>
      <c r="B1435">
        <v>2008</v>
      </c>
      <c r="C1435" s="1" t="s">
        <v>23</v>
      </c>
      <c r="D1435">
        <v>62.6</v>
      </c>
      <c r="E1435">
        <v>228</v>
      </c>
      <c r="F1435">
        <v>10</v>
      </c>
      <c r="G1435">
        <v>5.0999999999999996</v>
      </c>
      <c r="H1435">
        <v>0</v>
      </c>
      <c r="I1435">
        <v>61</v>
      </c>
      <c r="J1435">
        <v>174</v>
      </c>
      <c r="K1435">
        <v>16.7</v>
      </c>
      <c r="L1435">
        <v>14</v>
      </c>
      <c r="M1435">
        <v>6</v>
      </c>
      <c r="N1435">
        <v>2.77</v>
      </c>
      <c r="O1435">
        <v>61</v>
      </c>
      <c r="P1435">
        <v>0.2</v>
      </c>
      <c r="Q1435">
        <v>7483.1</v>
      </c>
      <c r="R1435">
        <v>12753375.1</v>
      </c>
      <c r="S1435">
        <v>9.6</v>
      </c>
      <c r="T1435">
        <v>9.6999999999999993</v>
      </c>
      <c r="U1435">
        <v>0.51800000000000002</v>
      </c>
      <c r="V1435">
        <v>9.1999999999999993</v>
      </c>
    </row>
    <row r="1436" spans="1:22" x14ac:dyDescent="0.3">
      <c r="A1436" s="1" t="s">
        <v>115</v>
      </c>
      <c r="B1436">
        <v>2007</v>
      </c>
      <c r="C1436" s="1" t="s">
        <v>23</v>
      </c>
      <c r="D1436">
        <v>62.1</v>
      </c>
      <c r="E1436">
        <v>234</v>
      </c>
      <c r="F1436">
        <v>11</v>
      </c>
      <c r="G1436">
        <v>5</v>
      </c>
      <c r="H1436">
        <v>0</v>
      </c>
      <c r="I1436">
        <v>5</v>
      </c>
      <c r="J1436">
        <v>1678</v>
      </c>
      <c r="K1436">
        <v>16.100000000000001</v>
      </c>
      <c r="L1436">
        <v>15</v>
      </c>
      <c r="M1436">
        <v>46</v>
      </c>
      <c r="N1436">
        <v>4.1399999999999997</v>
      </c>
      <c r="O1436">
        <v>5</v>
      </c>
      <c r="P1436">
        <v>0.2</v>
      </c>
      <c r="Q1436">
        <v>7483.1</v>
      </c>
      <c r="R1436">
        <v>12753375.1</v>
      </c>
      <c r="S1436">
        <v>9.6999999999999993</v>
      </c>
      <c r="T1436">
        <v>9.8000000000000007</v>
      </c>
      <c r="U1436">
        <v>0.50900000000000001</v>
      </c>
      <c r="V1436">
        <v>9</v>
      </c>
    </row>
    <row r="1437" spans="1:22" x14ac:dyDescent="0.3">
      <c r="A1437" s="1" t="s">
        <v>115</v>
      </c>
      <c r="B1437">
        <v>2006</v>
      </c>
      <c r="C1437" s="1" t="s">
        <v>23</v>
      </c>
      <c r="D1437">
        <v>61.5</v>
      </c>
      <c r="E1437">
        <v>24</v>
      </c>
      <c r="F1437">
        <v>11</v>
      </c>
      <c r="G1437">
        <v>3.69</v>
      </c>
      <c r="H1437">
        <v>0</v>
      </c>
      <c r="I1437">
        <v>57</v>
      </c>
      <c r="J1437">
        <v>58</v>
      </c>
      <c r="K1437">
        <v>15.5</v>
      </c>
      <c r="L1437">
        <v>15</v>
      </c>
      <c r="M1437">
        <v>56</v>
      </c>
      <c r="N1437">
        <v>4.1399999999999997</v>
      </c>
      <c r="O1437">
        <v>57</v>
      </c>
      <c r="P1437">
        <v>0.2</v>
      </c>
      <c r="Q1437">
        <v>7483.1</v>
      </c>
      <c r="R1437">
        <v>12753375.1</v>
      </c>
      <c r="S1437">
        <v>9.9</v>
      </c>
      <c r="T1437">
        <v>9.9</v>
      </c>
      <c r="U1437">
        <v>0.503</v>
      </c>
      <c r="V1437">
        <v>9</v>
      </c>
    </row>
    <row r="1438" spans="1:22" x14ac:dyDescent="0.3">
      <c r="A1438" s="1" t="s">
        <v>115</v>
      </c>
      <c r="B1438">
        <v>2005</v>
      </c>
      <c r="C1438" s="1" t="s">
        <v>23</v>
      </c>
      <c r="D1438">
        <v>61</v>
      </c>
      <c r="E1438">
        <v>246</v>
      </c>
      <c r="F1438">
        <v>11</v>
      </c>
      <c r="G1438">
        <v>3.68</v>
      </c>
      <c r="H1438">
        <v>0</v>
      </c>
      <c r="I1438">
        <v>49</v>
      </c>
      <c r="J1438">
        <v>295</v>
      </c>
      <c r="K1438">
        <v>14.9</v>
      </c>
      <c r="L1438">
        <v>16</v>
      </c>
      <c r="M1438">
        <v>5</v>
      </c>
      <c r="N1438">
        <v>4.32</v>
      </c>
      <c r="O1438">
        <v>49</v>
      </c>
      <c r="P1438">
        <v>0.2</v>
      </c>
      <c r="Q1438">
        <v>7483.1</v>
      </c>
      <c r="R1438">
        <v>12753375.1</v>
      </c>
      <c r="S1438">
        <v>1</v>
      </c>
      <c r="T1438">
        <v>1.1000000000000001</v>
      </c>
      <c r="U1438">
        <v>0.49399999999999999</v>
      </c>
      <c r="V1438">
        <v>8.6999999999999993</v>
      </c>
    </row>
    <row r="1439" spans="1:22" x14ac:dyDescent="0.3">
      <c r="A1439" s="1" t="s">
        <v>115</v>
      </c>
      <c r="B1439">
        <v>2004</v>
      </c>
      <c r="C1439" s="1" t="s">
        <v>23</v>
      </c>
      <c r="D1439">
        <v>64</v>
      </c>
      <c r="E1439">
        <v>252</v>
      </c>
      <c r="F1439">
        <v>12</v>
      </c>
      <c r="G1439">
        <v>3.53</v>
      </c>
      <c r="H1439">
        <v>0</v>
      </c>
      <c r="I1439">
        <v>45</v>
      </c>
      <c r="J1439">
        <v>1491</v>
      </c>
      <c r="K1439">
        <v>14.4</v>
      </c>
      <c r="L1439">
        <v>16</v>
      </c>
      <c r="M1439">
        <v>46</v>
      </c>
      <c r="N1439">
        <v>4.54</v>
      </c>
      <c r="O1439">
        <v>45</v>
      </c>
      <c r="P1439">
        <v>0.2</v>
      </c>
      <c r="Q1439">
        <v>7483.1</v>
      </c>
      <c r="R1439">
        <v>12753375.1</v>
      </c>
      <c r="S1439">
        <v>1.1000000000000001</v>
      </c>
      <c r="T1439">
        <v>1.2</v>
      </c>
      <c r="U1439">
        <v>0.48499999999999999</v>
      </c>
      <c r="V1439">
        <v>8.6</v>
      </c>
    </row>
    <row r="1440" spans="1:22" x14ac:dyDescent="0.3">
      <c r="A1440" s="1" t="s">
        <v>115</v>
      </c>
      <c r="B1440">
        <v>2003</v>
      </c>
      <c r="C1440" s="1" t="s">
        <v>23</v>
      </c>
      <c r="D1440">
        <v>59.8</v>
      </c>
      <c r="E1440">
        <v>259</v>
      </c>
      <c r="F1440">
        <v>12</v>
      </c>
      <c r="G1440">
        <v>3.41</v>
      </c>
      <c r="H1440">
        <v>0</v>
      </c>
      <c r="I1440">
        <v>5</v>
      </c>
      <c r="J1440">
        <v>1810</v>
      </c>
      <c r="K1440">
        <v>13.8</v>
      </c>
      <c r="L1440">
        <v>17</v>
      </c>
      <c r="M1440">
        <v>52</v>
      </c>
      <c r="N1440">
        <v>4.91</v>
      </c>
      <c r="O1440">
        <v>49</v>
      </c>
      <c r="P1440">
        <v>0.1</v>
      </c>
      <c r="Q1440">
        <v>7483.1</v>
      </c>
      <c r="R1440">
        <v>12753375.1</v>
      </c>
      <c r="S1440">
        <v>1.2</v>
      </c>
      <c r="T1440">
        <v>1.3</v>
      </c>
      <c r="U1440">
        <v>0.47699999999999998</v>
      </c>
      <c r="V1440">
        <v>8.3000000000000007</v>
      </c>
    </row>
    <row r="1441" spans="1:22" x14ac:dyDescent="0.3">
      <c r="A1441" s="1" t="s">
        <v>115</v>
      </c>
      <c r="B1441">
        <v>2002</v>
      </c>
      <c r="C1441" s="1" t="s">
        <v>23</v>
      </c>
      <c r="D1441">
        <v>59.3</v>
      </c>
      <c r="E1441">
        <v>265</v>
      </c>
      <c r="F1441">
        <v>13</v>
      </c>
      <c r="G1441">
        <v>3.33</v>
      </c>
      <c r="H1441">
        <v>0</v>
      </c>
      <c r="I1441">
        <v>80.900000000000006</v>
      </c>
      <c r="J1441">
        <v>2070</v>
      </c>
      <c r="K1441">
        <v>13.3</v>
      </c>
      <c r="L1441">
        <v>18</v>
      </c>
      <c r="M1441">
        <v>55</v>
      </c>
      <c r="N1441">
        <v>4.4000000000000004</v>
      </c>
      <c r="O1441">
        <v>53</v>
      </c>
      <c r="P1441">
        <v>0.1</v>
      </c>
      <c r="Q1441">
        <v>7483.1</v>
      </c>
      <c r="R1441">
        <v>12753375.1</v>
      </c>
      <c r="S1441">
        <v>1.3</v>
      </c>
      <c r="T1441">
        <v>1.4</v>
      </c>
      <c r="U1441">
        <v>0.46800000000000003</v>
      </c>
      <c r="V1441">
        <v>8</v>
      </c>
    </row>
    <row r="1442" spans="1:22" x14ac:dyDescent="0.3">
      <c r="A1442" s="1" t="s">
        <v>115</v>
      </c>
      <c r="B1442">
        <v>2001</v>
      </c>
      <c r="C1442" s="1" t="s">
        <v>23</v>
      </c>
      <c r="D1442">
        <v>58.7</v>
      </c>
      <c r="E1442">
        <v>271</v>
      </c>
      <c r="F1442">
        <v>13</v>
      </c>
      <c r="G1442">
        <v>3.13</v>
      </c>
      <c r="H1442">
        <v>0</v>
      </c>
      <c r="I1442">
        <v>80.900000000000006</v>
      </c>
      <c r="J1442">
        <v>94</v>
      </c>
      <c r="K1442">
        <v>12.7</v>
      </c>
      <c r="L1442">
        <v>19</v>
      </c>
      <c r="M1442">
        <v>55</v>
      </c>
      <c r="N1442">
        <v>4.32</v>
      </c>
      <c r="O1442">
        <v>52</v>
      </c>
      <c r="P1442">
        <v>0.1</v>
      </c>
      <c r="Q1442">
        <v>7483.1</v>
      </c>
      <c r="R1442">
        <v>12753375.1</v>
      </c>
      <c r="S1442">
        <v>1.4</v>
      </c>
      <c r="T1442">
        <v>1.5</v>
      </c>
      <c r="U1442">
        <v>0.46300000000000002</v>
      </c>
      <c r="V1442">
        <v>8</v>
      </c>
    </row>
    <row r="1443" spans="1:22" x14ac:dyDescent="0.3">
      <c r="A1443" s="1" t="s">
        <v>115</v>
      </c>
      <c r="B1443">
        <v>2000</v>
      </c>
      <c r="C1443" s="1" t="s">
        <v>23</v>
      </c>
      <c r="D1443">
        <v>58.1</v>
      </c>
      <c r="E1443">
        <v>278</v>
      </c>
      <c r="F1443">
        <v>14</v>
      </c>
      <c r="G1443">
        <v>5.16</v>
      </c>
      <c r="H1443">
        <v>0</v>
      </c>
      <c r="I1443">
        <v>80.900000000000006</v>
      </c>
      <c r="J1443">
        <v>332</v>
      </c>
      <c r="K1443">
        <v>12.3</v>
      </c>
      <c r="L1443">
        <v>20</v>
      </c>
      <c r="M1443">
        <v>57</v>
      </c>
      <c r="N1443">
        <v>3.41</v>
      </c>
      <c r="O1443">
        <v>51</v>
      </c>
      <c r="P1443">
        <v>0.1</v>
      </c>
      <c r="Q1443">
        <v>7483.1</v>
      </c>
      <c r="R1443">
        <v>12753375.1</v>
      </c>
      <c r="S1443">
        <v>1.5</v>
      </c>
      <c r="T1443">
        <v>1.5</v>
      </c>
      <c r="U1443">
        <v>0.45900000000000002</v>
      </c>
      <c r="V1443">
        <v>8</v>
      </c>
    </row>
    <row r="1444" spans="1:22" x14ac:dyDescent="0.3">
      <c r="A1444" s="1" t="s">
        <v>116</v>
      </c>
      <c r="B1444">
        <v>2015</v>
      </c>
      <c r="C1444" s="1" t="s">
        <v>31</v>
      </c>
      <c r="D1444">
        <v>74.599999999999994</v>
      </c>
      <c r="E1444">
        <v>153</v>
      </c>
      <c r="F1444">
        <v>0</v>
      </c>
      <c r="G1444">
        <v>4.5999999999999996</v>
      </c>
      <c r="H1444">
        <v>0</v>
      </c>
      <c r="I1444">
        <v>94</v>
      </c>
      <c r="J1444">
        <v>0</v>
      </c>
      <c r="K1444">
        <v>61.2</v>
      </c>
      <c r="L1444">
        <v>0</v>
      </c>
      <c r="M1444">
        <v>95</v>
      </c>
      <c r="N1444">
        <v>5.9</v>
      </c>
      <c r="O1444">
        <v>95</v>
      </c>
      <c r="P1444">
        <v>0.1</v>
      </c>
      <c r="Q1444">
        <v>13666.583360000001</v>
      </c>
      <c r="R1444">
        <v>1977527</v>
      </c>
      <c r="S1444">
        <v>2.2000000000000002</v>
      </c>
      <c r="T1444">
        <v>2.1</v>
      </c>
      <c r="U1444">
        <v>0.82799999999999996</v>
      </c>
      <c r="V1444">
        <v>16</v>
      </c>
    </row>
    <row r="1445" spans="1:22" x14ac:dyDescent="0.3">
      <c r="A1445" s="1" t="s">
        <v>116</v>
      </c>
      <c r="B1445">
        <v>2014</v>
      </c>
      <c r="C1445" s="1" t="s">
        <v>31</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row>
    <row r="1446" spans="1:22" x14ac:dyDescent="0.3">
      <c r="A1446" s="1" t="s">
        <v>116</v>
      </c>
      <c r="B1446">
        <v>2013</v>
      </c>
      <c r="C1446" s="1" t="s">
        <v>31</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row>
    <row r="1447" spans="1:22" x14ac:dyDescent="0.3">
      <c r="A1447" s="1" t="s">
        <v>116</v>
      </c>
      <c r="B1447">
        <v>2012</v>
      </c>
      <c r="C1447" s="1" t="s">
        <v>31</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row>
    <row r="1448" spans="1:22" x14ac:dyDescent="0.3">
      <c r="A1448" s="1" t="s">
        <v>116</v>
      </c>
      <c r="B1448">
        <v>2011</v>
      </c>
      <c r="C1448" s="1" t="s">
        <v>31</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row>
    <row r="1449" spans="1:22" x14ac:dyDescent="0.3">
      <c r="A1449" s="1" t="s">
        <v>116</v>
      </c>
      <c r="B1449">
        <v>2010</v>
      </c>
      <c r="C1449" s="1" t="s">
        <v>31</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row>
    <row r="1450" spans="1:22" x14ac:dyDescent="0.3">
      <c r="A1450" s="1" t="s">
        <v>116</v>
      </c>
      <c r="B1450">
        <v>2009</v>
      </c>
      <c r="C1450" s="1" t="s">
        <v>31</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row>
    <row r="1451" spans="1:22" x14ac:dyDescent="0.3">
      <c r="A1451" s="1" t="s">
        <v>116</v>
      </c>
      <c r="B1451">
        <v>2008</v>
      </c>
      <c r="C1451" s="1" t="s">
        <v>31</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row>
    <row r="1452" spans="1:22" x14ac:dyDescent="0.3">
      <c r="A1452" s="1" t="s">
        <v>116</v>
      </c>
      <c r="B1452">
        <v>2007</v>
      </c>
      <c r="C1452" s="1" t="s">
        <v>31</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row>
    <row r="1453" spans="1:22" x14ac:dyDescent="0.3">
      <c r="A1453" s="1" t="s">
        <v>116</v>
      </c>
      <c r="B1453">
        <v>2006</v>
      </c>
      <c r="C1453" s="1" t="s">
        <v>31</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row>
    <row r="1454" spans="1:22" x14ac:dyDescent="0.3">
      <c r="A1454" s="1" t="s">
        <v>116</v>
      </c>
      <c r="B1454">
        <v>2005</v>
      </c>
      <c r="C1454" s="1" t="s">
        <v>31</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row>
    <row r="1455" spans="1:22" x14ac:dyDescent="0.3">
      <c r="A1455" s="1" t="s">
        <v>116</v>
      </c>
      <c r="B1455">
        <v>2004</v>
      </c>
      <c r="C1455" s="1" t="s">
        <v>31</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row>
    <row r="1456" spans="1:22" x14ac:dyDescent="0.3">
      <c r="A1456" s="1" t="s">
        <v>116</v>
      </c>
      <c r="B1456">
        <v>2003</v>
      </c>
      <c r="C1456" s="1" t="s">
        <v>31</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row>
    <row r="1457" spans="1:22" x14ac:dyDescent="0.3">
      <c r="A1457" s="1" t="s">
        <v>116</v>
      </c>
      <c r="B1457">
        <v>2002</v>
      </c>
      <c r="C1457" s="1" t="s">
        <v>31</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row>
    <row r="1458" spans="1:22" x14ac:dyDescent="0.3">
      <c r="A1458" s="1" t="s">
        <v>116</v>
      </c>
      <c r="B1458">
        <v>2001</v>
      </c>
      <c r="C1458" s="1" t="s">
        <v>31</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row>
    <row r="1459" spans="1:22" x14ac:dyDescent="0.3">
      <c r="A1459" s="1" t="s">
        <v>116</v>
      </c>
      <c r="B1459">
        <v>2000</v>
      </c>
      <c r="C1459" s="1" t="s">
        <v>31</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row>
    <row r="1460" spans="1:22" x14ac:dyDescent="0.3">
      <c r="A1460" s="1" t="s">
        <v>117</v>
      </c>
      <c r="B1460">
        <v>2015</v>
      </c>
      <c r="C1460" s="1" t="s">
        <v>23</v>
      </c>
      <c r="D1460">
        <v>74.900000000000006</v>
      </c>
      <c r="E1460">
        <v>98</v>
      </c>
      <c r="F1460">
        <v>1</v>
      </c>
      <c r="G1460">
        <v>4.5999999999999996</v>
      </c>
      <c r="H1460">
        <v>0</v>
      </c>
      <c r="I1460">
        <v>81</v>
      </c>
      <c r="J1460">
        <v>39</v>
      </c>
      <c r="K1460">
        <v>66.099999999999994</v>
      </c>
      <c r="L1460">
        <v>1</v>
      </c>
      <c r="M1460">
        <v>75</v>
      </c>
      <c r="N1460">
        <v>5.9</v>
      </c>
      <c r="O1460">
        <v>81</v>
      </c>
      <c r="P1460">
        <v>0.1</v>
      </c>
      <c r="Q1460">
        <v>846.63285099999996</v>
      </c>
      <c r="R1460">
        <v>5851479</v>
      </c>
      <c r="S1460">
        <v>4.9000000000000004</v>
      </c>
      <c r="T1460">
        <v>4.9000000000000004</v>
      </c>
      <c r="U1460">
        <v>0.76300000000000001</v>
      </c>
      <c r="V1460">
        <v>13.3</v>
      </c>
    </row>
    <row r="1461" spans="1:22" x14ac:dyDescent="0.3">
      <c r="A1461" s="1" t="s">
        <v>117</v>
      </c>
      <c r="B1461">
        <v>2014</v>
      </c>
      <c r="C1461" s="1" t="s">
        <v>23</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row>
    <row r="1462" spans="1:22" x14ac:dyDescent="0.3">
      <c r="A1462" s="1" t="s">
        <v>117</v>
      </c>
      <c r="B1462">
        <v>2013</v>
      </c>
      <c r="C1462" s="1" t="s">
        <v>23</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row>
    <row r="1463" spans="1:22" x14ac:dyDescent="0.3">
      <c r="A1463" s="1" t="s">
        <v>117</v>
      </c>
      <c r="B1463">
        <v>2012</v>
      </c>
      <c r="C1463" s="1" t="s">
        <v>23</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row>
    <row r="1464" spans="1:22" x14ac:dyDescent="0.3">
      <c r="A1464" s="1" t="s">
        <v>117</v>
      </c>
      <c r="B1464">
        <v>2011</v>
      </c>
      <c r="C1464" s="1" t="s">
        <v>23</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row>
    <row r="1465" spans="1:22" x14ac:dyDescent="0.3">
      <c r="A1465" s="1" t="s">
        <v>117</v>
      </c>
      <c r="B1465">
        <v>2010</v>
      </c>
      <c r="C1465" s="1" t="s">
        <v>23</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row>
    <row r="1466" spans="1:22" x14ac:dyDescent="0.3">
      <c r="A1466" s="1" t="s">
        <v>117</v>
      </c>
      <c r="B1466">
        <v>2009</v>
      </c>
      <c r="C1466" s="1" t="s">
        <v>23</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row>
    <row r="1467" spans="1:22" x14ac:dyDescent="0.3">
      <c r="A1467" s="1" t="s">
        <v>117</v>
      </c>
      <c r="B1467">
        <v>2008</v>
      </c>
      <c r="C1467" s="1" t="s">
        <v>23</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row>
    <row r="1468" spans="1:22" x14ac:dyDescent="0.3">
      <c r="A1468" s="1" t="s">
        <v>117</v>
      </c>
      <c r="B1468">
        <v>2007</v>
      </c>
      <c r="C1468" s="1" t="s">
        <v>23</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row>
    <row r="1469" spans="1:22" x14ac:dyDescent="0.3">
      <c r="A1469" s="1" t="s">
        <v>117</v>
      </c>
      <c r="B1469">
        <v>2006</v>
      </c>
      <c r="C1469" s="1" t="s">
        <v>23</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row>
    <row r="1470" spans="1:22" x14ac:dyDescent="0.3">
      <c r="A1470" s="1" t="s">
        <v>117</v>
      </c>
      <c r="B1470">
        <v>2005</v>
      </c>
      <c r="C1470" s="1" t="s">
        <v>23</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row>
    <row r="1471" spans="1:22" x14ac:dyDescent="0.3">
      <c r="A1471" s="1" t="s">
        <v>117</v>
      </c>
      <c r="B1471">
        <v>2004</v>
      </c>
      <c r="C1471" s="1" t="s">
        <v>23</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row>
    <row r="1472" spans="1:22" x14ac:dyDescent="0.3">
      <c r="A1472" s="1" t="s">
        <v>117</v>
      </c>
      <c r="B1472">
        <v>2003</v>
      </c>
      <c r="C1472" s="1" t="s">
        <v>23</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row>
    <row r="1473" spans="1:22" x14ac:dyDescent="0.3">
      <c r="A1473" s="1" t="s">
        <v>117</v>
      </c>
      <c r="B1473">
        <v>2002</v>
      </c>
      <c r="C1473" s="1" t="s">
        <v>23</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row>
    <row r="1474" spans="1:22" x14ac:dyDescent="0.3">
      <c r="A1474" s="1" t="s">
        <v>117</v>
      </c>
      <c r="B1474">
        <v>2001</v>
      </c>
      <c r="C1474" s="1" t="s">
        <v>23</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row>
    <row r="1475" spans="1:22" x14ac:dyDescent="0.3">
      <c r="A1475" s="1" t="s">
        <v>117</v>
      </c>
      <c r="B1475">
        <v>2000</v>
      </c>
      <c r="C1475" s="1" t="s">
        <v>23</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row>
    <row r="1476" spans="1:22" x14ac:dyDescent="0.3">
      <c r="A1476" s="1" t="s">
        <v>118</v>
      </c>
      <c r="B1476">
        <v>2015</v>
      </c>
      <c r="C1476" s="1" t="s">
        <v>23</v>
      </c>
      <c r="D1476">
        <v>53.7</v>
      </c>
      <c r="E1476">
        <v>484</v>
      </c>
      <c r="F1476">
        <v>4</v>
      </c>
      <c r="G1476">
        <v>4.5999999999999996</v>
      </c>
      <c r="H1476">
        <v>0</v>
      </c>
      <c r="I1476">
        <v>93</v>
      </c>
      <c r="J1476">
        <v>0</v>
      </c>
      <c r="K1476">
        <v>32.6</v>
      </c>
      <c r="L1476">
        <v>6</v>
      </c>
      <c r="M1476">
        <v>9</v>
      </c>
      <c r="N1476">
        <v>5.9</v>
      </c>
      <c r="O1476">
        <v>93</v>
      </c>
      <c r="P1476">
        <v>9.3000000000000007</v>
      </c>
      <c r="Q1476">
        <v>173.82893000000001</v>
      </c>
      <c r="R1476">
        <v>2174645</v>
      </c>
      <c r="S1476">
        <v>5.5</v>
      </c>
      <c r="T1476">
        <v>5.3</v>
      </c>
      <c r="U1476">
        <v>0.495</v>
      </c>
      <c r="V1476">
        <v>10.7</v>
      </c>
    </row>
    <row r="1477" spans="1:22" x14ac:dyDescent="0.3">
      <c r="A1477" s="1" t="s">
        <v>118</v>
      </c>
      <c r="B1477">
        <v>2014</v>
      </c>
      <c r="C1477" s="1" t="s">
        <v>23</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row>
    <row r="1478" spans="1:22" x14ac:dyDescent="0.3">
      <c r="A1478" s="1" t="s">
        <v>118</v>
      </c>
      <c r="B1478">
        <v>2013</v>
      </c>
      <c r="C1478" s="1" t="s">
        <v>23</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row>
    <row r="1479" spans="1:22" x14ac:dyDescent="0.3">
      <c r="A1479" s="1" t="s">
        <v>118</v>
      </c>
      <c r="B1479">
        <v>2012</v>
      </c>
      <c r="C1479" s="1" t="s">
        <v>23</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row>
    <row r="1480" spans="1:22" x14ac:dyDescent="0.3">
      <c r="A1480" s="1" t="s">
        <v>118</v>
      </c>
      <c r="B1480">
        <v>2011</v>
      </c>
      <c r="C1480" s="1" t="s">
        <v>23</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row>
    <row r="1481" spans="1:22" x14ac:dyDescent="0.3">
      <c r="A1481" s="1" t="s">
        <v>118</v>
      </c>
      <c r="B1481">
        <v>2010</v>
      </c>
      <c r="C1481" s="1" t="s">
        <v>23</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row>
    <row r="1482" spans="1:22" x14ac:dyDescent="0.3">
      <c r="A1482" s="1" t="s">
        <v>118</v>
      </c>
      <c r="B1482">
        <v>2009</v>
      </c>
      <c r="C1482" s="1" t="s">
        <v>23</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row>
    <row r="1483" spans="1:22" x14ac:dyDescent="0.3">
      <c r="A1483" s="1" t="s">
        <v>118</v>
      </c>
      <c r="B1483">
        <v>2008</v>
      </c>
      <c r="C1483" s="1" t="s">
        <v>23</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row>
    <row r="1484" spans="1:22" x14ac:dyDescent="0.3">
      <c r="A1484" s="1" t="s">
        <v>118</v>
      </c>
      <c r="B1484">
        <v>2007</v>
      </c>
      <c r="C1484" s="1" t="s">
        <v>23</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row>
    <row r="1485" spans="1:22" x14ac:dyDescent="0.3">
      <c r="A1485" s="1" t="s">
        <v>118</v>
      </c>
      <c r="B1485">
        <v>2006</v>
      </c>
      <c r="C1485" s="1" t="s">
        <v>23</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row>
    <row r="1486" spans="1:22" x14ac:dyDescent="0.3">
      <c r="A1486" s="1" t="s">
        <v>118</v>
      </c>
      <c r="B1486">
        <v>2005</v>
      </c>
      <c r="C1486" s="1" t="s">
        <v>23</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row>
    <row r="1487" spans="1:22" x14ac:dyDescent="0.3">
      <c r="A1487" s="1" t="s">
        <v>118</v>
      </c>
      <c r="B1487">
        <v>2004</v>
      </c>
      <c r="C1487" s="1" t="s">
        <v>23</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row>
    <row r="1488" spans="1:22" x14ac:dyDescent="0.3">
      <c r="A1488" s="1" t="s">
        <v>118</v>
      </c>
      <c r="B1488">
        <v>2003</v>
      </c>
      <c r="C1488" s="1" t="s">
        <v>23</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row>
    <row r="1489" spans="1:22" x14ac:dyDescent="0.3">
      <c r="A1489" s="1" t="s">
        <v>118</v>
      </c>
      <c r="B1489">
        <v>2002</v>
      </c>
      <c r="C1489" s="1" t="s">
        <v>23</v>
      </c>
      <c r="D1489">
        <v>46.4</v>
      </c>
      <c r="E1489">
        <v>622</v>
      </c>
      <c r="F1489">
        <v>5</v>
      </c>
      <c r="G1489">
        <v>2.95</v>
      </c>
      <c r="H1489">
        <v>3.53457351</v>
      </c>
      <c r="I1489">
        <v>80.900000000000006</v>
      </c>
      <c r="J1489">
        <v>0</v>
      </c>
      <c r="K1489">
        <v>25.9</v>
      </c>
      <c r="L1489">
        <v>7</v>
      </c>
      <c r="M1489">
        <v>84</v>
      </c>
      <c r="N1489">
        <v>6.91</v>
      </c>
      <c r="O1489">
        <v>84</v>
      </c>
      <c r="P1489">
        <v>32.5</v>
      </c>
      <c r="Q1489">
        <v>47.893949999999997</v>
      </c>
      <c r="R1489">
        <v>192312</v>
      </c>
      <c r="S1489">
        <v>1.6</v>
      </c>
      <c r="T1489">
        <v>1.6</v>
      </c>
      <c r="U1489">
        <v>0.44600000000000001</v>
      </c>
      <c r="V1489">
        <v>10.4</v>
      </c>
    </row>
    <row r="1490" spans="1:22" x14ac:dyDescent="0.3">
      <c r="A1490" s="1" t="s">
        <v>118</v>
      </c>
      <c r="B1490">
        <v>2001</v>
      </c>
      <c r="C1490" s="1" t="s">
        <v>23</v>
      </c>
      <c r="D1490">
        <v>47.8</v>
      </c>
      <c r="E1490">
        <v>586</v>
      </c>
      <c r="F1490">
        <v>5</v>
      </c>
      <c r="G1490">
        <v>2.86</v>
      </c>
      <c r="H1490">
        <v>38.571870109999999</v>
      </c>
      <c r="I1490">
        <v>80.900000000000006</v>
      </c>
      <c r="J1490">
        <v>217</v>
      </c>
      <c r="K1490">
        <v>25.4</v>
      </c>
      <c r="L1490">
        <v>7</v>
      </c>
      <c r="M1490">
        <v>78</v>
      </c>
      <c r="N1490">
        <v>7.53</v>
      </c>
      <c r="O1490">
        <v>78</v>
      </c>
      <c r="P1490">
        <v>31.2</v>
      </c>
      <c r="Q1490">
        <v>437.81918400000001</v>
      </c>
      <c r="R1490">
        <v>1885955</v>
      </c>
      <c r="S1490">
        <v>11.1</v>
      </c>
      <c r="T1490">
        <v>11.1</v>
      </c>
      <c r="U1490">
        <v>0.443</v>
      </c>
      <c r="V1490">
        <v>10.3</v>
      </c>
    </row>
    <row r="1491" spans="1:22" x14ac:dyDescent="0.3">
      <c r="A1491" s="1" t="s">
        <v>118</v>
      </c>
      <c r="B1491">
        <v>2000</v>
      </c>
      <c r="C1491" s="1" t="s">
        <v>23</v>
      </c>
      <c r="D1491">
        <v>49.3</v>
      </c>
      <c r="E1491">
        <v>543</v>
      </c>
      <c r="F1491">
        <v>5</v>
      </c>
      <c r="G1491">
        <v>3.1</v>
      </c>
      <c r="H1491">
        <v>29.866164640000001</v>
      </c>
      <c r="I1491">
        <v>80.900000000000006</v>
      </c>
      <c r="J1491">
        <v>660</v>
      </c>
      <c r="K1491">
        <v>24.9</v>
      </c>
      <c r="L1491">
        <v>7</v>
      </c>
      <c r="M1491">
        <v>82</v>
      </c>
      <c r="N1491">
        <v>6.92</v>
      </c>
      <c r="O1491">
        <v>83</v>
      </c>
      <c r="P1491">
        <v>29.8</v>
      </c>
      <c r="Q1491">
        <v>474.81978759999998</v>
      </c>
      <c r="R1491">
        <v>1868699</v>
      </c>
      <c r="S1491">
        <v>11.5</v>
      </c>
      <c r="T1491">
        <v>11.6</v>
      </c>
      <c r="U1491">
        <v>0.44500000000000001</v>
      </c>
      <c r="V1491">
        <v>9.6</v>
      </c>
    </row>
    <row r="1492" spans="1:22" x14ac:dyDescent="0.3">
      <c r="A1492" s="1" t="s">
        <v>119</v>
      </c>
      <c r="B1492">
        <v>2015</v>
      </c>
      <c r="C1492" s="1" t="s">
        <v>23</v>
      </c>
      <c r="D1492">
        <v>61.4</v>
      </c>
      <c r="E1492">
        <v>259</v>
      </c>
      <c r="F1492">
        <v>8</v>
      </c>
      <c r="G1492">
        <v>4.5999999999999996</v>
      </c>
      <c r="H1492">
        <v>0</v>
      </c>
      <c r="I1492">
        <v>52</v>
      </c>
      <c r="J1492">
        <v>1060</v>
      </c>
      <c r="K1492">
        <v>27.3</v>
      </c>
      <c r="L1492">
        <v>11</v>
      </c>
      <c r="M1492">
        <v>52</v>
      </c>
      <c r="N1492">
        <v>5.9</v>
      </c>
      <c r="O1492">
        <v>52</v>
      </c>
      <c r="P1492">
        <v>0.9</v>
      </c>
      <c r="Q1492">
        <v>452.38717000000003</v>
      </c>
      <c r="R1492">
        <v>4499621</v>
      </c>
      <c r="S1492">
        <v>6.5</v>
      </c>
      <c r="T1492">
        <v>6.4</v>
      </c>
      <c r="U1492">
        <v>0.42699999999999999</v>
      </c>
      <c r="V1492">
        <v>9.9</v>
      </c>
    </row>
    <row r="1493" spans="1:22" x14ac:dyDescent="0.3">
      <c r="A1493" s="1" t="s">
        <v>119</v>
      </c>
      <c r="B1493">
        <v>2014</v>
      </c>
      <c r="C1493" s="1" t="s">
        <v>23</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row>
    <row r="1494" spans="1:22" x14ac:dyDescent="0.3">
      <c r="A1494" s="1" t="s">
        <v>119</v>
      </c>
      <c r="B1494">
        <v>2013</v>
      </c>
      <c r="C1494" s="1" t="s">
        <v>23</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row>
    <row r="1495" spans="1:22" x14ac:dyDescent="0.3">
      <c r="A1495" s="1" t="s">
        <v>119</v>
      </c>
      <c r="B1495">
        <v>2012</v>
      </c>
      <c r="C1495" s="1" t="s">
        <v>23</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row>
    <row r="1496" spans="1:22" x14ac:dyDescent="0.3">
      <c r="A1496" s="1" t="s">
        <v>119</v>
      </c>
      <c r="B1496">
        <v>2011</v>
      </c>
      <c r="C1496" s="1" t="s">
        <v>23</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row>
    <row r="1497" spans="1:22" x14ac:dyDescent="0.3">
      <c r="A1497" s="1" t="s">
        <v>119</v>
      </c>
      <c r="B1497">
        <v>2010</v>
      </c>
      <c r="C1497" s="1" t="s">
        <v>23</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row>
    <row r="1498" spans="1:22" x14ac:dyDescent="0.3">
      <c r="A1498" s="1" t="s">
        <v>119</v>
      </c>
      <c r="B1498">
        <v>2009</v>
      </c>
      <c r="C1498" s="1" t="s">
        <v>23</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row>
    <row r="1499" spans="1:22" x14ac:dyDescent="0.3">
      <c r="A1499" s="1" t="s">
        <v>119</v>
      </c>
      <c r="B1499">
        <v>2008</v>
      </c>
      <c r="C1499" s="1" t="s">
        <v>23</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row>
    <row r="1500" spans="1:22" x14ac:dyDescent="0.3">
      <c r="A1500" s="1" t="s">
        <v>119</v>
      </c>
      <c r="B1500">
        <v>2007</v>
      </c>
      <c r="C1500" s="1" t="s">
        <v>23</v>
      </c>
      <c r="D1500">
        <v>57.9</v>
      </c>
      <c r="E1500">
        <v>286</v>
      </c>
      <c r="F1500">
        <v>10</v>
      </c>
      <c r="G1500">
        <v>4.03</v>
      </c>
      <c r="H1500">
        <v>3.6868992870000001</v>
      </c>
      <c r="I1500">
        <v>80.900000000000006</v>
      </c>
      <c r="J1500">
        <v>1</v>
      </c>
      <c r="K1500">
        <v>22.9</v>
      </c>
      <c r="L1500">
        <v>14</v>
      </c>
      <c r="M1500">
        <v>67</v>
      </c>
      <c r="N1500">
        <v>1.24</v>
      </c>
      <c r="O1500">
        <v>65</v>
      </c>
      <c r="P1500">
        <v>2.8</v>
      </c>
      <c r="Q1500">
        <v>21.373329200000001</v>
      </c>
      <c r="R1500">
        <v>3512932</v>
      </c>
      <c r="S1500">
        <v>7.9</v>
      </c>
      <c r="T1500">
        <v>7.8</v>
      </c>
      <c r="U1500">
        <v>0.38300000000000001</v>
      </c>
      <c r="V1500">
        <v>9.9</v>
      </c>
    </row>
    <row r="1501" spans="1:22" x14ac:dyDescent="0.3">
      <c r="A1501" s="1" t="s">
        <v>119</v>
      </c>
      <c r="B1501">
        <v>2006</v>
      </c>
      <c r="C1501" s="1" t="s">
        <v>23</v>
      </c>
      <c r="D1501">
        <v>56.7</v>
      </c>
      <c r="E1501">
        <v>32</v>
      </c>
      <c r="F1501">
        <v>11</v>
      </c>
      <c r="G1501">
        <v>4.05</v>
      </c>
      <c r="H1501">
        <v>15.79934152</v>
      </c>
      <c r="I1501">
        <v>80.900000000000006</v>
      </c>
      <c r="J1501">
        <v>20</v>
      </c>
      <c r="K1501">
        <v>22.4</v>
      </c>
      <c r="L1501">
        <v>15</v>
      </c>
      <c r="M1501">
        <v>66</v>
      </c>
      <c r="N1501">
        <v>1.9</v>
      </c>
      <c r="O1501">
        <v>6</v>
      </c>
      <c r="P1501">
        <v>3</v>
      </c>
      <c r="Q1501">
        <v>178.92798999999999</v>
      </c>
      <c r="R1501">
        <v>3375838</v>
      </c>
      <c r="S1501">
        <v>8.1</v>
      </c>
      <c r="T1501">
        <v>8.1</v>
      </c>
      <c r="U1501">
        <v>0.377</v>
      </c>
      <c r="V1501">
        <v>10</v>
      </c>
    </row>
    <row r="1502" spans="1:22" x14ac:dyDescent="0.3">
      <c r="A1502" s="1" t="s">
        <v>119</v>
      </c>
      <c r="B1502">
        <v>2005</v>
      </c>
      <c r="C1502" s="1" t="s">
        <v>23</v>
      </c>
      <c r="D1502">
        <v>55.3</v>
      </c>
      <c r="E1502">
        <v>316</v>
      </c>
      <c r="F1502">
        <v>12</v>
      </c>
      <c r="G1502">
        <v>4.1900000000000004</v>
      </c>
      <c r="H1502">
        <v>22.396488130000002</v>
      </c>
      <c r="I1502">
        <v>80.900000000000006</v>
      </c>
      <c r="J1502">
        <v>8</v>
      </c>
      <c r="K1502">
        <v>22</v>
      </c>
      <c r="L1502">
        <v>16</v>
      </c>
      <c r="M1502">
        <v>66</v>
      </c>
      <c r="N1502">
        <v>8.4</v>
      </c>
      <c r="O1502">
        <v>6</v>
      </c>
      <c r="P1502">
        <v>3.1</v>
      </c>
      <c r="Q1502">
        <v>168.64825400000001</v>
      </c>
      <c r="R1502">
        <v>326123</v>
      </c>
      <c r="S1502">
        <v>8.3000000000000007</v>
      </c>
      <c r="T1502">
        <v>8.3000000000000007</v>
      </c>
      <c r="U1502">
        <v>0.372</v>
      </c>
      <c r="V1502">
        <v>10.1</v>
      </c>
    </row>
    <row r="1503" spans="1:22" x14ac:dyDescent="0.3">
      <c r="A1503" s="1" t="s">
        <v>119</v>
      </c>
      <c r="B1503">
        <v>2004</v>
      </c>
      <c r="C1503" s="1" t="s">
        <v>23</v>
      </c>
      <c r="D1503">
        <v>54</v>
      </c>
      <c r="E1503">
        <v>329</v>
      </c>
      <c r="F1503">
        <v>12</v>
      </c>
      <c r="G1503">
        <v>4.24</v>
      </c>
      <c r="H1503">
        <v>17.85870796</v>
      </c>
      <c r="I1503">
        <v>80.900000000000006</v>
      </c>
      <c r="J1503">
        <v>4</v>
      </c>
      <c r="K1503">
        <v>21.5</v>
      </c>
      <c r="L1503">
        <v>17</v>
      </c>
      <c r="M1503">
        <v>47</v>
      </c>
      <c r="N1503">
        <v>8.77</v>
      </c>
      <c r="O1503">
        <v>31</v>
      </c>
      <c r="P1503">
        <v>3.2</v>
      </c>
      <c r="Q1503">
        <v>149.44525490000001</v>
      </c>
      <c r="R1503">
        <v>3176414</v>
      </c>
      <c r="S1503">
        <v>8.5</v>
      </c>
      <c r="T1503">
        <v>8.5</v>
      </c>
      <c r="U1503">
        <v>0.33500000000000002</v>
      </c>
      <c r="V1503">
        <v>10.199999999999999</v>
      </c>
    </row>
    <row r="1504" spans="1:22" x14ac:dyDescent="0.3">
      <c r="A1504" s="1" t="s">
        <v>119</v>
      </c>
      <c r="B1504">
        <v>2003</v>
      </c>
      <c r="C1504" s="1" t="s">
        <v>23</v>
      </c>
      <c r="D1504">
        <v>50</v>
      </c>
      <c r="E1504">
        <v>42</v>
      </c>
      <c r="F1504">
        <v>13</v>
      </c>
      <c r="G1504">
        <v>4.21</v>
      </c>
      <c r="H1504">
        <v>9.7584492659999995</v>
      </c>
      <c r="I1504">
        <v>80.900000000000006</v>
      </c>
      <c r="J1504">
        <v>142</v>
      </c>
      <c r="K1504">
        <v>21.1</v>
      </c>
      <c r="L1504">
        <v>18</v>
      </c>
      <c r="M1504">
        <v>49</v>
      </c>
      <c r="N1504">
        <v>3.44</v>
      </c>
      <c r="O1504">
        <v>35</v>
      </c>
      <c r="P1504">
        <v>3.2</v>
      </c>
      <c r="Q1504">
        <v>133.494518</v>
      </c>
      <c r="R1504">
        <v>3116233</v>
      </c>
      <c r="S1504">
        <v>8.6999999999999993</v>
      </c>
      <c r="T1504">
        <v>8.6999999999999993</v>
      </c>
      <c r="U1504">
        <v>0.373</v>
      </c>
      <c r="V1504">
        <v>10.3</v>
      </c>
    </row>
    <row r="1505" spans="1:22" x14ac:dyDescent="0.3">
      <c r="A1505" s="1" t="s">
        <v>119</v>
      </c>
      <c r="B1505">
        <v>2002</v>
      </c>
      <c r="C1505" s="1" t="s">
        <v>23</v>
      </c>
      <c r="D1505">
        <v>56</v>
      </c>
      <c r="E1505">
        <v>371</v>
      </c>
      <c r="F1505">
        <v>13</v>
      </c>
      <c r="G1505">
        <v>4.2699999999999996</v>
      </c>
      <c r="H1505">
        <v>10.424369</v>
      </c>
      <c r="I1505">
        <v>80.900000000000006</v>
      </c>
      <c r="J1505">
        <v>131</v>
      </c>
      <c r="K1505">
        <v>2.7</v>
      </c>
      <c r="L1505">
        <v>19</v>
      </c>
      <c r="M1505">
        <v>51</v>
      </c>
      <c r="N1505">
        <v>5.43</v>
      </c>
      <c r="O1505">
        <v>39</v>
      </c>
      <c r="P1505">
        <v>3.1</v>
      </c>
      <c r="Q1505">
        <v>177.28518700000001</v>
      </c>
      <c r="R1505">
        <v>362863</v>
      </c>
      <c r="S1505">
        <v>8.8000000000000007</v>
      </c>
      <c r="T1505">
        <v>8.9</v>
      </c>
      <c r="U1505">
        <v>0.376</v>
      </c>
      <c r="V1505">
        <v>10.4</v>
      </c>
    </row>
    <row r="1506" spans="1:22" x14ac:dyDescent="0.3">
      <c r="A1506" s="1" t="s">
        <v>119</v>
      </c>
      <c r="B1506">
        <v>2001</v>
      </c>
      <c r="C1506" s="1" t="s">
        <v>23</v>
      </c>
      <c r="D1506">
        <v>51.5</v>
      </c>
      <c r="E1506">
        <v>333</v>
      </c>
      <c r="F1506">
        <v>14</v>
      </c>
      <c r="G1506">
        <v>4.4000000000000004</v>
      </c>
      <c r="H1506">
        <v>16.721428540000002</v>
      </c>
      <c r="I1506">
        <v>80.900000000000006</v>
      </c>
      <c r="J1506">
        <v>1379</v>
      </c>
      <c r="K1506">
        <v>2.4</v>
      </c>
      <c r="L1506">
        <v>20</v>
      </c>
      <c r="M1506">
        <v>54</v>
      </c>
      <c r="N1506">
        <v>6.41</v>
      </c>
      <c r="O1506">
        <v>42</v>
      </c>
      <c r="P1506">
        <v>3.1</v>
      </c>
      <c r="Q1506">
        <v>174.18154730000001</v>
      </c>
      <c r="R1506">
        <v>2991132</v>
      </c>
      <c r="S1506">
        <v>9</v>
      </c>
      <c r="T1506">
        <v>9</v>
      </c>
      <c r="U1506">
        <v>0.38600000000000001</v>
      </c>
      <c r="V1506">
        <v>10.5</v>
      </c>
    </row>
    <row r="1507" spans="1:22" x14ac:dyDescent="0.3">
      <c r="A1507" s="1" t="s">
        <v>119</v>
      </c>
      <c r="B1507">
        <v>2000</v>
      </c>
      <c r="C1507" s="1" t="s">
        <v>23</v>
      </c>
      <c r="D1507">
        <v>51.9</v>
      </c>
      <c r="E1507">
        <v>39</v>
      </c>
      <c r="F1507">
        <v>14</v>
      </c>
      <c r="G1507">
        <v>4.46</v>
      </c>
      <c r="H1507">
        <v>12.19709744</v>
      </c>
      <c r="I1507">
        <v>80.900000000000006</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row>
    <row r="1508" spans="1:22" x14ac:dyDescent="0.3">
      <c r="A1508" s="1" t="s">
        <v>120</v>
      </c>
      <c r="B1508">
        <v>2015</v>
      </c>
      <c r="C1508" s="1" t="s">
        <v>23</v>
      </c>
      <c r="D1508">
        <v>72.7</v>
      </c>
      <c r="E1508">
        <v>138</v>
      </c>
      <c r="F1508">
        <v>1</v>
      </c>
      <c r="G1508">
        <v>4.5999999999999996</v>
      </c>
      <c r="H1508">
        <v>0</v>
      </c>
      <c r="I1508">
        <v>97</v>
      </c>
      <c r="J1508">
        <v>82</v>
      </c>
      <c r="K1508">
        <v>64.8</v>
      </c>
      <c r="L1508">
        <v>2</v>
      </c>
      <c r="M1508">
        <v>97</v>
      </c>
      <c r="N1508">
        <v>5.9</v>
      </c>
      <c r="O1508">
        <v>97</v>
      </c>
      <c r="P1508">
        <v>0.1</v>
      </c>
      <c r="Q1508">
        <v>7483.1</v>
      </c>
      <c r="R1508">
        <v>12753375.1</v>
      </c>
      <c r="S1508">
        <v>5.8</v>
      </c>
      <c r="T1508">
        <v>5.5</v>
      </c>
      <c r="U1508">
        <v>0.71899999999999997</v>
      </c>
      <c r="V1508">
        <v>13.4</v>
      </c>
    </row>
    <row r="1509" spans="1:22" x14ac:dyDescent="0.3">
      <c r="A1509" s="1" t="s">
        <v>120</v>
      </c>
      <c r="B1509">
        <v>2014</v>
      </c>
      <c r="C1509" s="1" t="s">
        <v>23</v>
      </c>
      <c r="D1509">
        <v>72.400000000000006</v>
      </c>
      <c r="E1509">
        <v>143</v>
      </c>
      <c r="F1509">
        <v>2</v>
      </c>
      <c r="G1509">
        <v>0.01</v>
      </c>
      <c r="H1509">
        <v>0</v>
      </c>
      <c r="I1509">
        <v>94</v>
      </c>
      <c r="J1509">
        <v>372</v>
      </c>
      <c r="K1509">
        <v>63.8</v>
      </c>
      <c r="L1509">
        <v>2</v>
      </c>
      <c r="M1509">
        <v>94</v>
      </c>
      <c r="N1509">
        <v>4.97</v>
      </c>
      <c r="O1509">
        <v>94</v>
      </c>
      <c r="P1509">
        <v>0.1</v>
      </c>
      <c r="Q1509">
        <v>7483.1</v>
      </c>
      <c r="R1509">
        <v>12753375.1</v>
      </c>
      <c r="S1509">
        <v>5.7</v>
      </c>
      <c r="T1509">
        <v>5.5</v>
      </c>
      <c r="U1509">
        <v>0.73</v>
      </c>
      <c r="V1509">
        <v>13.4</v>
      </c>
    </row>
    <row r="1510" spans="1:22" x14ac:dyDescent="0.3">
      <c r="A1510" s="1" t="s">
        <v>120</v>
      </c>
      <c r="B1510">
        <v>2013</v>
      </c>
      <c r="C1510" s="1" t="s">
        <v>23</v>
      </c>
      <c r="D1510">
        <v>72.900000000000006</v>
      </c>
      <c r="E1510">
        <v>134</v>
      </c>
      <c r="F1510">
        <v>2</v>
      </c>
      <c r="G1510">
        <v>0.01</v>
      </c>
      <c r="H1510">
        <v>0</v>
      </c>
      <c r="I1510">
        <v>96</v>
      </c>
      <c r="J1510">
        <v>0</v>
      </c>
      <c r="K1510">
        <v>62.8</v>
      </c>
      <c r="L1510">
        <v>2</v>
      </c>
      <c r="M1510">
        <v>96</v>
      </c>
      <c r="N1510">
        <v>4.33</v>
      </c>
      <c r="O1510">
        <v>96</v>
      </c>
      <c r="P1510">
        <v>0.1</v>
      </c>
      <c r="Q1510">
        <v>7483.1</v>
      </c>
      <c r="R1510">
        <v>12753375.1</v>
      </c>
      <c r="S1510">
        <v>5.7</v>
      </c>
      <c r="T1510">
        <v>5.5</v>
      </c>
      <c r="U1510">
        <v>0.73499999999999999</v>
      </c>
      <c r="V1510">
        <v>13.4</v>
      </c>
    </row>
    <row r="1511" spans="1:22" x14ac:dyDescent="0.3">
      <c r="A1511" s="1" t="s">
        <v>120</v>
      </c>
      <c r="B1511">
        <v>2012</v>
      </c>
      <c r="C1511" s="1" t="s">
        <v>23</v>
      </c>
      <c r="D1511">
        <v>72.900000000000006</v>
      </c>
      <c r="E1511">
        <v>133</v>
      </c>
      <c r="F1511">
        <v>2</v>
      </c>
      <c r="G1511">
        <v>0.01</v>
      </c>
      <c r="H1511">
        <v>0</v>
      </c>
      <c r="I1511">
        <v>98</v>
      </c>
      <c r="J1511">
        <v>320</v>
      </c>
      <c r="K1511">
        <v>61.8</v>
      </c>
      <c r="L1511">
        <v>2</v>
      </c>
      <c r="M1511">
        <v>98</v>
      </c>
      <c r="N1511">
        <v>4.3</v>
      </c>
      <c r="O1511">
        <v>98</v>
      </c>
      <c r="P1511">
        <v>0.1</v>
      </c>
      <c r="Q1511">
        <v>7483.1</v>
      </c>
      <c r="R1511">
        <v>12753375.1</v>
      </c>
      <c r="S1511">
        <v>5.6</v>
      </c>
      <c r="T1511">
        <v>5.4</v>
      </c>
      <c r="U1511">
        <v>0.70599999999999996</v>
      </c>
      <c r="V1511">
        <v>13.7</v>
      </c>
    </row>
    <row r="1512" spans="1:22" x14ac:dyDescent="0.3">
      <c r="A1512" s="1" t="s">
        <v>120</v>
      </c>
      <c r="B1512">
        <v>2011</v>
      </c>
      <c r="C1512" s="1" t="s">
        <v>23</v>
      </c>
      <c r="D1512">
        <v>71.3</v>
      </c>
      <c r="E1512">
        <v>161</v>
      </c>
      <c r="F1512">
        <v>2</v>
      </c>
      <c r="G1512">
        <v>0.01</v>
      </c>
      <c r="H1512">
        <v>36.115673659999999</v>
      </c>
      <c r="I1512">
        <v>98</v>
      </c>
      <c r="J1512">
        <v>0</v>
      </c>
      <c r="K1512">
        <v>6.9</v>
      </c>
      <c r="L1512">
        <v>2</v>
      </c>
      <c r="M1512">
        <v>98</v>
      </c>
      <c r="N1512">
        <v>4.7699999999999996</v>
      </c>
      <c r="O1512">
        <v>98</v>
      </c>
      <c r="P1512">
        <v>0.1</v>
      </c>
      <c r="Q1512">
        <v>562.54943400000002</v>
      </c>
      <c r="R1512">
        <v>12753375.1</v>
      </c>
      <c r="S1512">
        <v>5.6</v>
      </c>
      <c r="T1512">
        <v>5.4</v>
      </c>
      <c r="U1512">
        <v>0.75600000000000001</v>
      </c>
      <c r="V1512">
        <v>14</v>
      </c>
    </row>
    <row r="1513" spans="1:22" x14ac:dyDescent="0.3">
      <c r="A1513" s="1" t="s">
        <v>120</v>
      </c>
      <c r="B1513">
        <v>2010</v>
      </c>
      <c r="C1513" s="1" t="s">
        <v>23</v>
      </c>
      <c r="D1513">
        <v>72.8</v>
      </c>
      <c r="E1513">
        <v>132</v>
      </c>
      <c r="F1513">
        <v>2</v>
      </c>
      <c r="G1513">
        <v>0.01</v>
      </c>
      <c r="H1513">
        <v>52.503941959999999</v>
      </c>
      <c r="I1513">
        <v>98</v>
      </c>
      <c r="J1513">
        <v>0</v>
      </c>
      <c r="K1513">
        <v>59.9</v>
      </c>
      <c r="L1513">
        <v>2</v>
      </c>
      <c r="M1513">
        <v>98</v>
      </c>
      <c r="N1513">
        <v>3.5</v>
      </c>
      <c r="O1513">
        <v>98</v>
      </c>
      <c r="P1513">
        <v>0.1</v>
      </c>
      <c r="Q1513">
        <v>1212.5621699999999</v>
      </c>
      <c r="R1513">
        <v>12753375.1</v>
      </c>
      <c r="S1513">
        <v>5.6</v>
      </c>
      <c r="T1513">
        <v>5.4</v>
      </c>
      <c r="U1513">
        <v>0.755</v>
      </c>
      <c r="V1513">
        <v>14.3</v>
      </c>
    </row>
    <row r="1514" spans="1:22" x14ac:dyDescent="0.3">
      <c r="A1514" s="1" t="s">
        <v>120</v>
      </c>
      <c r="B1514">
        <v>2009</v>
      </c>
      <c r="C1514" s="1" t="s">
        <v>23</v>
      </c>
      <c r="D1514">
        <v>72.7</v>
      </c>
      <c r="E1514">
        <v>132</v>
      </c>
      <c r="F1514">
        <v>2</v>
      </c>
      <c r="G1514">
        <v>0.01</v>
      </c>
      <c r="H1514">
        <v>63.551702970000001</v>
      </c>
      <c r="I1514">
        <v>98</v>
      </c>
      <c r="J1514">
        <v>329</v>
      </c>
      <c r="K1514">
        <v>59</v>
      </c>
      <c r="L1514">
        <v>2</v>
      </c>
      <c r="M1514">
        <v>98</v>
      </c>
      <c r="N1514">
        <v>3.16</v>
      </c>
      <c r="O1514">
        <v>98</v>
      </c>
      <c r="P1514">
        <v>0.1</v>
      </c>
      <c r="Q1514">
        <v>1296.97353</v>
      </c>
      <c r="R1514">
        <v>12753375.1</v>
      </c>
      <c r="S1514">
        <v>5.6</v>
      </c>
      <c r="T1514">
        <v>5.4</v>
      </c>
      <c r="U1514">
        <v>0.75700000000000001</v>
      </c>
      <c r="V1514">
        <v>14.6</v>
      </c>
    </row>
    <row r="1515" spans="1:22" x14ac:dyDescent="0.3">
      <c r="A1515" s="1" t="s">
        <v>120</v>
      </c>
      <c r="B1515">
        <v>2008</v>
      </c>
      <c r="C1515" s="1" t="s">
        <v>23</v>
      </c>
      <c r="D1515">
        <v>72.599999999999994</v>
      </c>
      <c r="E1515">
        <v>132</v>
      </c>
      <c r="F1515">
        <v>2</v>
      </c>
      <c r="G1515">
        <v>0.01</v>
      </c>
      <c r="H1515">
        <v>532.67000050000001</v>
      </c>
      <c r="I1515">
        <v>98</v>
      </c>
      <c r="J1515">
        <v>8</v>
      </c>
      <c r="K1515">
        <v>58.2</v>
      </c>
      <c r="L1515">
        <v>2</v>
      </c>
      <c r="M1515">
        <v>98</v>
      </c>
      <c r="N1515">
        <v>2.4</v>
      </c>
      <c r="O1515">
        <v>98</v>
      </c>
      <c r="P1515">
        <v>0.1</v>
      </c>
      <c r="Q1515">
        <v>14396.486500000001</v>
      </c>
      <c r="R1515">
        <v>12753375.1</v>
      </c>
      <c r="S1515">
        <v>5.5</v>
      </c>
      <c r="T1515">
        <v>5.4</v>
      </c>
      <c r="U1515">
        <v>0.75700000000000001</v>
      </c>
      <c r="V1515">
        <v>14.8</v>
      </c>
    </row>
    <row r="1516" spans="1:22" x14ac:dyDescent="0.3">
      <c r="A1516" s="1" t="s">
        <v>120</v>
      </c>
      <c r="B1516">
        <v>2007</v>
      </c>
      <c r="C1516" s="1" t="s">
        <v>23</v>
      </c>
      <c r="D1516">
        <v>72.5</v>
      </c>
      <c r="E1516">
        <v>132</v>
      </c>
      <c r="F1516">
        <v>2</v>
      </c>
      <c r="G1516">
        <v>0.01</v>
      </c>
      <c r="H1516">
        <v>54.878910599999998</v>
      </c>
      <c r="I1516">
        <v>98</v>
      </c>
      <c r="J1516">
        <v>59</v>
      </c>
      <c r="K1516">
        <v>57.4</v>
      </c>
      <c r="L1516">
        <v>3</v>
      </c>
      <c r="M1516">
        <v>98</v>
      </c>
      <c r="N1516">
        <v>2.63</v>
      </c>
      <c r="O1516">
        <v>98</v>
      </c>
      <c r="P1516">
        <v>0.1</v>
      </c>
      <c r="Q1516">
        <v>1138.5666100000001</v>
      </c>
      <c r="R1516">
        <v>12753375.1</v>
      </c>
      <c r="S1516">
        <v>5.5</v>
      </c>
      <c r="T1516">
        <v>5.4</v>
      </c>
      <c r="U1516">
        <v>0.75600000000000001</v>
      </c>
      <c r="V1516">
        <v>15.1</v>
      </c>
    </row>
    <row r="1517" spans="1:22" x14ac:dyDescent="0.3">
      <c r="A1517" s="1" t="s">
        <v>120</v>
      </c>
      <c r="B1517">
        <v>2006</v>
      </c>
      <c r="C1517" s="1" t="s">
        <v>23</v>
      </c>
      <c r="D1517">
        <v>72.2</v>
      </c>
      <c r="E1517">
        <v>134</v>
      </c>
      <c r="F1517">
        <v>2</v>
      </c>
      <c r="G1517">
        <v>0.01</v>
      </c>
      <c r="H1517">
        <v>493.41534100000001</v>
      </c>
      <c r="I1517">
        <v>98</v>
      </c>
      <c r="J1517">
        <v>1</v>
      </c>
      <c r="K1517">
        <v>56.7</v>
      </c>
      <c r="L1517">
        <v>3</v>
      </c>
      <c r="M1517">
        <v>98</v>
      </c>
      <c r="N1517">
        <v>2.5099999999999998</v>
      </c>
      <c r="O1517">
        <v>98</v>
      </c>
      <c r="P1517">
        <v>0.1</v>
      </c>
      <c r="Q1517">
        <v>9344.9875179999999</v>
      </c>
      <c r="R1517">
        <v>12753375.1</v>
      </c>
      <c r="S1517">
        <v>5.5</v>
      </c>
      <c r="T1517">
        <v>5.4</v>
      </c>
      <c r="U1517">
        <v>0.752</v>
      </c>
      <c r="V1517">
        <v>15.4</v>
      </c>
    </row>
    <row r="1518" spans="1:22" x14ac:dyDescent="0.3">
      <c r="A1518" s="1" t="s">
        <v>120</v>
      </c>
      <c r="B1518">
        <v>2005</v>
      </c>
      <c r="C1518" s="1" t="s">
        <v>23</v>
      </c>
      <c r="D1518">
        <v>71.900000000000006</v>
      </c>
      <c r="E1518">
        <v>138</v>
      </c>
      <c r="F1518">
        <v>2</v>
      </c>
      <c r="G1518">
        <v>0.01</v>
      </c>
      <c r="H1518">
        <v>472.30470339999999</v>
      </c>
      <c r="I1518">
        <v>97</v>
      </c>
      <c r="J1518">
        <v>292</v>
      </c>
      <c r="K1518">
        <v>56</v>
      </c>
      <c r="L1518">
        <v>3</v>
      </c>
      <c r="M1518">
        <v>98</v>
      </c>
      <c r="N1518">
        <v>2.71</v>
      </c>
      <c r="O1518">
        <v>98</v>
      </c>
      <c r="P1518">
        <v>0.1</v>
      </c>
      <c r="Q1518">
        <v>8171.3616510000002</v>
      </c>
      <c r="R1518">
        <v>12753375.1</v>
      </c>
      <c r="S1518">
        <v>5.5</v>
      </c>
      <c r="T1518">
        <v>5.4</v>
      </c>
      <c r="U1518">
        <v>0.748</v>
      </c>
      <c r="V1518">
        <v>15.7</v>
      </c>
    </row>
    <row r="1519" spans="1:22" x14ac:dyDescent="0.3">
      <c r="A1519" s="1" t="s">
        <v>120</v>
      </c>
      <c r="B1519">
        <v>2004</v>
      </c>
      <c r="C1519" s="1" t="s">
        <v>23</v>
      </c>
      <c r="D1519">
        <v>71.5</v>
      </c>
      <c r="E1519">
        <v>141</v>
      </c>
      <c r="F1519">
        <v>2</v>
      </c>
      <c r="G1519">
        <v>0.01</v>
      </c>
      <c r="H1519">
        <v>31.806532879999999</v>
      </c>
      <c r="I1519">
        <v>99</v>
      </c>
      <c r="J1519">
        <v>2771</v>
      </c>
      <c r="K1519">
        <v>55.3</v>
      </c>
      <c r="L1519">
        <v>3</v>
      </c>
      <c r="M1519">
        <v>97</v>
      </c>
      <c r="N1519">
        <v>3.46</v>
      </c>
      <c r="O1519">
        <v>97</v>
      </c>
      <c r="P1519">
        <v>0.1</v>
      </c>
      <c r="Q1519">
        <v>586.83640000000003</v>
      </c>
      <c r="R1519">
        <v>12753375.1</v>
      </c>
      <c r="S1519">
        <v>5.5</v>
      </c>
      <c r="T1519">
        <v>5.4</v>
      </c>
      <c r="U1519">
        <v>0.747</v>
      </c>
      <c r="V1519">
        <v>15.9</v>
      </c>
    </row>
    <row r="1520" spans="1:22" x14ac:dyDescent="0.3">
      <c r="A1520" s="1" t="s">
        <v>120</v>
      </c>
      <c r="B1520">
        <v>2003</v>
      </c>
      <c r="C1520" s="1" t="s">
        <v>23</v>
      </c>
      <c r="D1520">
        <v>71.3</v>
      </c>
      <c r="E1520">
        <v>144</v>
      </c>
      <c r="F1520">
        <v>3</v>
      </c>
      <c r="G1520">
        <v>0.01</v>
      </c>
      <c r="H1520">
        <v>295.11665110000001</v>
      </c>
      <c r="I1520">
        <v>96</v>
      </c>
      <c r="J1520">
        <v>0</v>
      </c>
      <c r="K1520">
        <v>54.6</v>
      </c>
      <c r="L1520">
        <v>3</v>
      </c>
      <c r="M1520">
        <v>95</v>
      </c>
      <c r="N1520">
        <v>4.5999999999999996</v>
      </c>
      <c r="O1520">
        <v>95</v>
      </c>
      <c r="P1520">
        <v>0.1</v>
      </c>
      <c r="Q1520">
        <v>4676.9675299999999</v>
      </c>
      <c r="R1520">
        <v>12753375.1</v>
      </c>
      <c r="S1520">
        <v>5.6</v>
      </c>
      <c r="T1520">
        <v>5.4</v>
      </c>
      <c r="U1520">
        <v>0.74</v>
      </c>
      <c r="V1520">
        <v>16</v>
      </c>
    </row>
    <row r="1521" spans="1:22" x14ac:dyDescent="0.3">
      <c r="A1521" s="1" t="s">
        <v>120</v>
      </c>
      <c r="B1521">
        <v>2002</v>
      </c>
      <c r="C1521" s="1" t="s">
        <v>23</v>
      </c>
      <c r="D1521">
        <v>71.099999999999994</v>
      </c>
      <c r="E1521">
        <v>146</v>
      </c>
      <c r="F1521">
        <v>3</v>
      </c>
      <c r="G1521">
        <v>0.01</v>
      </c>
      <c r="H1521">
        <v>29.134348710000001</v>
      </c>
      <c r="I1521">
        <v>91</v>
      </c>
      <c r="J1521">
        <v>3890</v>
      </c>
      <c r="K1521">
        <v>54</v>
      </c>
      <c r="L1521">
        <v>3</v>
      </c>
      <c r="M1521">
        <v>93</v>
      </c>
      <c r="N1521">
        <v>4.57</v>
      </c>
      <c r="O1521">
        <v>93</v>
      </c>
      <c r="P1521">
        <v>0.1</v>
      </c>
      <c r="Q1521">
        <v>375.44263799999999</v>
      </c>
      <c r="R1521">
        <v>12753375.1</v>
      </c>
      <c r="S1521">
        <v>5.6</v>
      </c>
      <c r="T1521">
        <v>5.4</v>
      </c>
      <c r="U1521">
        <v>0.73599999999999999</v>
      </c>
      <c r="V1521">
        <v>15.8</v>
      </c>
    </row>
    <row r="1522" spans="1:22" x14ac:dyDescent="0.3">
      <c r="A1522" s="1" t="s">
        <v>120</v>
      </c>
      <c r="B1522">
        <v>2001</v>
      </c>
      <c r="C1522" s="1" t="s">
        <v>23</v>
      </c>
      <c r="D1522">
        <v>71</v>
      </c>
      <c r="E1522">
        <v>147</v>
      </c>
      <c r="F1522">
        <v>3</v>
      </c>
      <c r="G1522">
        <v>0.01</v>
      </c>
      <c r="H1522">
        <v>362.38179509999998</v>
      </c>
      <c r="I1522">
        <v>93</v>
      </c>
      <c r="J1522">
        <v>633</v>
      </c>
      <c r="K1522">
        <v>53.4</v>
      </c>
      <c r="L1522">
        <v>3</v>
      </c>
      <c r="M1522">
        <v>94</v>
      </c>
      <c r="N1522">
        <v>4.5999999999999996</v>
      </c>
      <c r="O1522">
        <v>94</v>
      </c>
      <c r="P1522">
        <v>0.1</v>
      </c>
      <c r="Q1522">
        <v>6269.5812299999998</v>
      </c>
      <c r="R1522">
        <v>12753375.1</v>
      </c>
      <c r="S1522">
        <v>5.6</v>
      </c>
      <c r="T1522">
        <v>5.5</v>
      </c>
      <c r="U1522">
        <v>0.73199999999999998</v>
      </c>
      <c r="V1522">
        <v>15.7</v>
      </c>
    </row>
    <row r="1523" spans="1:22" x14ac:dyDescent="0.3">
      <c r="A1523" s="1" t="s">
        <v>120</v>
      </c>
      <c r="B1523">
        <v>2000</v>
      </c>
      <c r="C1523" s="1" t="s">
        <v>23</v>
      </c>
      <c r="D1523">
        <v>78</v>
      </c>
      <c r="E1523">
        <v>148</v>
      </c>
      <c r="F1523">
        <v>3</v>
      </c>
      <c r="G1523">
        <v>0.01</v>
      </c>
      <c r="H1523">
        <v>457.32022360000002</v>
      </c>
      <c r="I1523">
        <v>92</v>
      </c>
      <c r="J1523">
        <v>0</v>
      </c>
      <c r="K1523">
        <v>52.8</v>
      </c>
      <c r="L1523">
        <v>3</v>
      </c>
      <c r="M1523">
        <v>94</v>
      </c>
      <c r="N1523">
        <v>3.41</v>
      </c>
      <c r="O1523">
        <v>94</v>
      </c>
      <c r="P1523">
        <v>0.1</v>
      </c>
      <c r="Q1523">
        <v>7145.6284939999996</v>
      </c>
      <c r="R1523">
        <v>12753375.1</v>
      </c>
      <c r="S1523">
        <v>5.7</v>
      </c>
      <c r="T1523">
        <v>5.5</v>
      </c>
      <c r="U1523">
        <v>0.72699999999999998</v>
      </c>
      <c r="V1523">
        <v>15.5</v>
      </c>
    </row>
    <row r="1524" spans="1:22" x14ac:dyDescent="0.3">
      <c r="A1524" s="1" t="s">
        <v>121</v>
      </c>
      <c r="B1524">
        <v>2015</v>
      </c>
      <c r="C1524" s="1" t="s">
        <v>31</v>
      </c>
      <c r="D1524">
        <v>73.599999999999994</v>
      </c>
      <c r="E1524">
        <v>165</v>
      </c>
      <c r="F1524">
        <v>0</v>
      </c>
      <c r="G1524">
        <v>4.5999999999999996</v>
      </c>
      <c r="H1524">
        <v>0</v>
      </c>
      <c r="I1524">
        <v>94</v>
      </c>
      <c r="J1524">
        <v>50</v>
      </c>
      <c r="K1524">
        <v>62.4</v>
      </c>
      <c r="L1524">
        <v>0</v>
      </c>
      <c r="M1524">
        <v>93</v>
      </c>
      <c r="N1524">
        <v>5.9</v>
      </c>
      <c r="O1524">
        <v>93</v>
      </c>
      <c r="P1524">
        <v>0.1</v>
      </c>
      <c r="Q1524">
        <v>14252.428529999999</v>
      </c>
      <c r="R1524">
        <v>29491</v>
      </c>
      <c r="S1524">
        <v>2.6</v>
      </c>
      <c r="T1524">
        <v>2.6</v>
      </c>
      <c r="U1524">
        <v>0.84599999999999997</v>
      </c>
      <c r="V1524">
        <v>16.5</v>
      </c>
    </row>
    <row r="1525" spans="1:22" x14ac:dyDescent="0.3">
      <c r="A1525" s="1" t="s">
        <v>121</v>
      </c>
      <c r="B1525">
        <v>2014</v>
      </c>
      <c r="C1525" s="1" t="s">
        <v>31</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row>
    <row r="1526" spans="1:22" x14ac:dyDescent="0.3">
      <c r="A1526" s="1" t="s">
        <v>121</v>
      </c>
      <c r="B1526">
        <v>2013</v>
      </c>
      <c r="C1526" s="1" t="s">
        <v>31</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row>
    <row r="1527" spans="1:22" x14ac:dyDescent="0.3">
      <c r="A1527" s="1" t="s">
        <v>121</v>
      </c>
      <c r="B1527">
        <v>2012</v>
      </c>
      <c r="C1527" s="1" t="s">
        <v>31</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row>
    <row r="1528" spans="1:22" x14ac:dyDescent="0.3">
      <c r="A1528" s="1" t="s">
        <v>121</v>
      </c>
      <c r="B1528">
        <v>2011</v>
      </c>
      <c r="C1528" s="1" t="s">
        <v>31</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row>
    <row r="1529" spans="1:22" x14ac:dyDescent="0.3">
      <c r="A1529" s="1" t="s">
        <v>121</v>
      </c>
      <c r="B1529">
        <v>2010</v>
      </c>
      <c r="C1529" s="1" t="s">
        <v>31</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row>
    <row r="1530" spans="1:22" x14ac:dyDescent="0.3">
      <c r="A1530" s="1" t="s">
        <v>121</v>
      </c>
      <c r="B1530">
        <v>2009</v>
      </c>
      <c r="C1530" s="1" t="s">
        <v>31</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row>
    <row r="1531" spans="1:22" x14ac:dyDescent="0.3">
      <c r="A1531" s="1" t="s">
        <v>121</v>
      </c>
      <c r="B1531">
        <v>2008</v>
      </c>
      <c r="C1531" s="1" t="s">
        <v>31</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row>
    <row r="1532" spans="1:22" x14ac:dyDescent="0.3">
      <c r="A1532" s="1" t="s">
        <v>121</v>
      </c>
      <c r="B1532">
        <v>2007</v>
      </c>
      <c r="C1532" s="1" t="s">
        <v>31</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row>
    <row r="1533" spans="1:22" x14ac:dyDescent="0.3">
      <c r="A1533" s="1" t="s">
        <v>121</v>
      </c>
      <c r="B1533">
        <v>2006</v>
      </c>
      <c r="C1533" s="1" t="s">
        <v>31</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row>
    <row r="1534" spans="1:22" x14ac:dyDescent="0.3">
      <c r="A1534" s="1" t="s">
        <v>121</v>
      </c>
      <c r="B1534">
        <v>2005</v>
      </c>
      <c r="C1534" s="1" t="s">
        <v>31</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row>
    <row r="1535" spans="1:22" x14ac:dyDescent="0.3">
      <c r="A1535" s="1" t="s">
        <v>121</v>
      </c>
      <c r="B1535">
        <v>2004</v>
      </c>
      <c r="C1535" s="1" t="s">
        <v>31</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row>
    <row r="1536" spans="1:22" x14ac:dyDescent="0.3">
      <c r="A1536" s="1" t="s">
        <v>121</v>
      </c>
      <c r="B1536">
        <v>2003</v>
      </c>
      <c r="C1536" s="1" t="s">
        <v>31</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row>
    <row r="1537" spans="1:22" x14ac:dyDescent="0.3">
      <c r="A1537" s="1" t="s">
        <v>121</v>
      </c>
      <c r="B1537">
        <v>2002</v>
      </c>
      <c r="C1537" s="1" t="s">
        <v>31</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row>
    <row r="1538" spans="1:22" x14ac:dyDescent="0.3">
      <c r="A1538" s="1" t="s">
        <v>121</v>
      </c>
      <c r="B1538">
        <v>2001</v>
      </c>
      <c r="C1538" s="1" t="s">
        <v>31</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row>
    <row r="1539" spans="1:22" x14ac:dyDescent="0.3">
      <c r="A1539" s="1" t="s">
        <v>121</v>
      </c>
      <c r="B1539">
        <v>2000</v>
      </c>
      <c r="C1539" s="1" t="s">
        <v>31</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row>
    <row r="1540" spans="1:22" x14ac:dyDescent="0.3">
      <c r="A1540" s="1" t="s">
        <v>122</v>
      </c>
      <c r="B1540">
        <v>2015</v>
      </c>
      <c r="C1540" s="1" t="s">
        <v>31</v>
      </c>
      <c r="D1540">
        <v>82</v>
      </c>
      <c r="E1540">
        <v>63</v>
      </c>
      <c r="F1540">
        <v>0</v>
      </c>
      <c r="G1540">
        <v>4.5999999999999996</v>
      </c>
      <c r="H1540">
        <v>0</v>
      </c>
      <c r="I1540">
        <v>94</v>
      </c>
      <c r="J1540">
        <v>0</v>
      </c>
      <c r="K1540">
        <v>61.3</v>
      </c>
      <c r="L1540">
        <v>0</v>
      </c>
      <c r="M1540">
        <v>99</v>
      </c>
      <c r="N1540">
        <v>5.9</v>
      </c>
      <c r="O1540">
        <v>99</v>
      </c>
      <c r="P1540">
        <v>0.1</v>
      </c>
      <c r="Q1540">
        <v>1199.8223</v>
      </c>
      <c r="R1540">
        <v>56964</v>
      </c>
      <c r="S1540">
        <v>1</v>
      </c>
      <c r="T1540">
        <v>0.9</v>
      </c>
      <c r="U1540">
        <v>0.89600000000000002</v>
      </c>
      <c r="V1540">
        <v>13.9</v>
      </c>
    </row>
    <row r="1541" spans="1:22" x14ac:dyDescent="0.3">
      <c r="A1541" s="1" t="s">
        <v>122</v>
      </c>
      <c r="B1541">
        <v>2014</v>
      </c>
      <c r="C1541" s="1" t="s">
        <v>31</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row>
    <row r="1542" spans="1:22" x14ac:dyDescent="0.3">
      <c r="A1542" s="1" t="s">
        <v>122</v>
      </c>
      <c r="B1542">
        <v>2013</v>
      </c>
      <c r="C1542" s="1" t="s">
        <v>31</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row>
    <row r="1543" spans="1:22" x14ac:dyDescent="0.3">
      <c r="A1543" s="1" t="s">
        <v>122</v>
      </c>
      <c r="B1543">
        <v>2012</v>
      </c>
      <c r="C1543" s="1" t="s">
        <v>31</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row>
    <row r="1544" spans="1:22" x14ac:dyDescent="0.3">
      <c r="A1544" s="1" t="s">
        <v>122</v>
      </c>
      <c r="B1544">
        <v>2011</v>
      </c>
      <c r="C1544" s="1" t="s">
        <v>31</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row>
    <row r="1545" spans="1:22" x14ac:dyDescent="0.3">
      <c r="A1545" s="1" t="s">
        <v>122</v>
      </c>
      <c r="B1545">
        <v>2010</v>
      </c>
      <c r="C1545" s="1" t="s">
        <v>31</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row>
    <row r="1546" spans="1:22" x14ac:dyDescent="0.3">
      <c r="A1546" s="1" t="s">
        <v>122</v>
      </c>
      <c r="B1546">
        <v>2009</v>
      </c>
      <c r="C1546" s="1" t="s">
        <v>31</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row>
    <row r="1547" spans="1:22" x14ac:dyDescent="0.3">
      <c r="A1547" s="1" t="s">
        <v>122</v>
      </c>
      <c r="B1547">
        <v>2008</v>
      </c>
      <c r="C1547" s="1" t="s">
        <v>31</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row>
    <row r="1548" spans="1:22" x14ac:dyDescent="0.3">
      <c r="A1548" s="1" t="s">
        <v>122</v>
      </c>
      <c r="B1548">
        <v>2007</v>
      </c>
      <c r="C1548" s="1" t="s">
        <v>31</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row>
    <row r="1549" spans="1:22" x14ac:dyDescent="0.3">
      <c r="A1549" s="1" t="s">
        <v>122</v>
      </c>
      <c r="B1549">
        <v>2006</v>
      </c>
      <c r="C1549" s="1" t="s">
        <v>31</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row>
    <row r="1550" spans="1:22" x14ac:dyDescent="0.3">
      <c r="A1550" s="1" t="s">
        <v>122</v>
      </c>
      <c r="B1550">
        <v>2005</v>
      </c>
      <c r="C1550" s="1" t="s">
        <v>31</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row>
    <row r="1551" spans="1:22" x14ac:dyDescent="0.3">
      <c r="A1551" s="1" t="s">
        <v>122</v>
      </c>
      <c r="B1551">
        <v>2004</v>
      </c>
      <c r="C1551" s="1" t="s">
        <v>31</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row>
    <row r="1552" spans="1:22" x14ac:dyDescent="0.3">
      <c r="A1552" s="1" t="s">
        <v>122</v>
      </c>
      <c r="B1552">
        <v>2003</v>
      </c>
      <c r="C1552" s="1" t="s">
        <v>31</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row>
    <row r="1553" spans="1:22" x14ac:dyDescent="0.3">
      <c r="A1553" s="1" t="s">
        <v>122</v>
      </c>
      <c r="B1553">
        <v>2002</v>
      </c>
      <c r="C1553" s="1" t="s">
        <v>31</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row>
    <row r="1554" spans="1:22" x14ac:dyDescent="0.3">
      <c r="A1554" s="1" t="s">
        <v>122</v>
      </c>
      <c r="B1554">
        <v>2001</v>
      </c>
      <c r="C1554" s="1" t="s">
        <v>31</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row>
    <row r="1555" spans="1:22" x14ac:dyDescent="0.3">
      <c r="A1555" s="1" t="s">
        <v>122</v>
      </c>
      <c r="B1555">
        <v>2000</v>
      </c>
      <c r="C1555" s="1" t="s">
        <v>31</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row>
    <row r="1556" spans="1:22" x14ac:dyDescent="0.3">
      <c r="A1556" s="1" t="s">
        <v>123</v>
      </c>
      <c r="B1556">
        <v>2015</v>
      </c>
      <c r="C1556" s="1" t="s">
        <v>23</v>
      </c>
      <c r="D1556">
        <v>65.5</v>
      </c>
      <c r="E1556">
        <v>22</v>
      </c>
      <c r="F1556">
        <v>28</v>
      </c>
      <c r="G1556">
        <v>4.5999999999999996</v>
      </c>
      <c r="H1556">
        <v>0</v>
      </c>
      <c r="I1556">
        <v>69</v>
      </c>
      <c r="J1556">
        <v>3</v>
      </c>
      <c r="K1556">
        <v>2.5</v>
      </c>
      <c r="L1556">
        <v>38</v>
      </c>
      <c r="M1556">
        <v>71</v>
      </c>
      <c r="N1556">
        <v>5.9</v>
      </c>
      <c r="O1556">
        <v>69</v>
      </c>
      <c r="P1556">
        <v>0.3</v>
      </c>
      <c r="Q1556">
        <v>41.857595099999998</v>
      </c>
      <c r="R1556">
        <v>2423488</v>
      </c>
      <c r="S1556">
        <v>7.1</v>
      </c>
      <c r="T1556">
        <v>7.1</v>
      </c>
      <c r="U1556">
        <v>0.51100000000000001</v>
      </c>
      <c r="V1556">
        <v>10.3</v>
      </c>
    </row>
    <row r="1557" spans="1:22" x14ac:dyDescent="0.3">
      <c r="A1557" s="1" t="s">
        <v>123</v>
      </c>
      <c r="B1557">
        <v>2014</v>
      </c>
      <c r="C1557" s="1" t="s">
        <v>23</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row>
    <row r="1558" spans="1:22" x14ac:dyDescent="0.3">
      <c r="A1558" s="1" t="s">
        <v>123</v>
      </c>
      <c r="B1558">
        <v>2013</v>
      </c>
      <c r="C1558" s="1" t="s">
        <v>23</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row>
    <row r="1559" spans="1:22" x14ac:dyDescent="0.3">
      <c r="A1559" s="1" t="s">
        <v>123</v>
      </c>
      <c r="B1559">
        <v>2012</v>
      </c>
      <c r="C1559" s="1" t="s">
        <v>23</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row>
    <row r="1560" spans="1:22" x14ac:dyDescent="0.3">
      <c r="A1560" s="1" t="s">
        <v>123</v>
      </c>
      <c r="B1560">
        <v>2011</v>
      </c>
      <c r="C1560" s="1" t="s">
        <v>23</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row>
    <row r="1561" spans="1:22" x14ac:dyDescent="0.3">
      <c r="A1561" s="1" t="s">
        <v>123</v>
      </c>
      <c r="B1561">
        <v>2010</v>
      </c>
      <c r="C1561" s="1" t="s">
        <v>23</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row>
    <row r="1562" spans="1:22" x14ac:dyDescent="0.3">
      <c r="A1562" s="1" t="s">
        <v>123</v>
      </c>
      <c r="B1562">
        <v>2009</v>
      </c>
      <c r="C1562" s="1" t="s">
        <v>23</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row>
    <row r="1563" spans="1:22" x14ac:dyDescent="0.3">
      <c r="A1563" s="1" t="s">
        <v>123</v>
      </c>
      <c r="B1563">
        <v>2008</v>
      </c>
      <c r="C1563" s="1" t="s">
        <v>23</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row>
    <row r="1564" spans="1:22" x14ac:dyDescent="0.3">
      <c r="A1564" s="1" t="s">
        <v>123</v>
      </c>
      <c r="B1564">
        <v>2007</v>
      </c>
      <c r="C1564" s="1" t="s">
        <v>23</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row>
    <row r="1565" spans="1:22" x14ac:dyDescent="0.3">
      <c r="A1565" s="1" t="s">
        <v>123</v>
      </c>
      <c r="B1565">
        <v>2006</v>
      </c>
      <c r="C1565" s="1" t="s">
        <v>23</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row>
    <row r="1566" spans="1:22" x14ac:dyDescent="0.3">
      <c r="A1566" s="1" t="s">
        <v>123</v>
      </c>
      <c r="B1566">
        <v>2005</v>
      </c>
      <c r="C1566" s="1" t="s">
        <v>23</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row>
    <row r="1567" spans="1:22" x14ac:dyDescent="0.3">
      <c r="A1567" s="1" t="s">
        <v>123</v>
      </c>
      <c r="B1567">
        <v>2004</v>
      </c>
      <c r="C1567" s="1" t="s">
        <v>23</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row>
    <row r="1568" spans="1:22" x14ac:dyDescent="0.3">
      <c r="A1568" s="1" t="s">
        <v>123</v>
      </c>
      <c r="B1568">
        <v>2003</v>
      </c>
      <c r="C1568" s="1" t="s">
        <v>23</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row>
    <row r="1569" spans="1:22" x14ac:dyDescent="0.3">
      <c r="A1569" s="1" t="s">
        <v>123</v>
      </c>
      <c r="B1569">
        <v>2002</v>
      </c>
      <c r="C1569" s="1" t="s">
        <v>23</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row>
    <row r="1570" spans="1:22" x14ac:dyDescent="0.3">
      <c r="A1570" s="1" t="s">
        <v>123</v>
      </c>
      <c r="B1570">
        <v>2001</v>
      </c>
      <c r="C1570" s="1" t="s">
        <v>23</v>
      </c>
      <c r="D1570">
        <v>58.7</v>
      </c>
      <c r="E1570">
        <v>276</v>
      </c>
      <c r="F1570">
        <v>42</v>
      </c>
      <c r="G1570">
        <v>1.05</v>
      </c>
      <c r="H1570">
        <v>42.563315850000002</v>
      </c>
      <c r="I1570">
        <v>80.900000000000006</v>
      </c>
      <c r="J1570">
        <v>9357</v>
      </c>
      <c r="K1570">
        <v>14.3</v>
      </c>
      <c r="L1570">
        <v>65</v>
      </c>
      <c r="M1570">
        <v>6</v>
      </c>
      <c r="N1570">
        <v>5.17</v>
      </c>
      <c r="O1570">
        <v>6</v>
      </c>
      <c r="P1570">
        <v>0.7</v>
      </c>
      <c r="Q1570">
        <v>278.55573199999998</v>
      </c>
      <c r="R1570">
        <v>1626932</v>
      </c>
      <c r="S1570">
        <v>8.6</v>
      </c>
      <c r="T1570">
        <v>8.5</v>
      </c>
      <c r="U1570">
        <v>0.45600000000000002</v>
      </c>
      <c r="V1570">
        <v>8.1999999999999993</v>
      </c>
    </row>
    <row r="1571" spans="1:22" x14ac:dyDescent="0.3">
      <c r="A1571" s="1" t="s">
        <v>123</v>
      </c>
      <c r="B1571">
        <v>2000</v>
      </c>
      <c r="C1571" s="1" t="s">
        <v>23</v>
      </c>
      <c r="D1571">
        <v>57.9</v>
      </c>
      <c r="E1571">
        <v>283</v>
      </c>
      <c r="F1571">
        <v>44</v>
      </c>
      <c r="G1571">
        <v>1.1599999999999999</v>
      </c>
      <c r="H1571">
        <v>35.661250559999999</v>
      </c>
      <c r="I1571">
        <v>80.900000000000006</v>
      </c>
      <c r="J1571">
        <v>35256</v>
      </c>
      <c r="K1571">
        <v>13.9</v>
      </c>
      <c r="L1571">
        <v>68</v>
      </c>
      <c r="M1571">
        <v>58</v>
      </c>
      <c r="N1571">
        <v>5.8</v>
      </c>
      <c r="O1571">
        <v>57</v>
      </c>
      <c r="P1571">
        <v>0.6</v>
      </c>
      <c r="Q1571">
        <v>245.93965900000001</v>
      </c>
      <c r="R1571">
        <v>1576686</v>
      </c>
      <c r="S1571">
        <v>8.6999999999999993</v>
      </c>
      <c r="T1571">
        <v>8.6</v>
      </c>
      <c r="U1571">
        <v>0</v>
      </c>
      <c r="V1571">
        <v>8</v>
      </c>
    </row>
    <row r="1572" spans="1:22" x14ac:dyDescent="0.3">
      <c r="A1572" s="1" t="s">
        <v>124</v>
      </c>
      <c r="B1572">
        <v>2015</v>
      </c>
      <c r="C1572" s="1" t="s">
        <v>23</v>
      </c>
      <c r="D1572">
        <v>58.3</v>
      </c>
      <c r="E1572">
        <v>365</v>
      </c>
      <c r="F1572">
        <v>26</v>
      </c>
      <c r="G1572">
        <v>4.5999999999999996</v>
      </c>
      <c r="H1572">
        <v>0</v>
      </c>
      <c r="I1572">
        <v>88</v>
      </c>
      <c r="J1572">
        <v>0</v>
      </c>
      <c r="K1572">
        <v>19.600000000000001</v>
      </c>
      <c r="L1572">
        <v>38</v>
      </c>
      <c r="M1572">
        <v>88</v>
      </c>
      <c r="N1572">
        <v>5.9</v>
      </c>
      <c r="O1572">
        <v>88</v>
      </c>
      <c r="P1572">
        <v>4.8</v>
      </c>
      <c r="Q1572">
        <v>362.65754440000001</v>
      </c>
      <c r="R1572">
        <v>1757367</v>
      </c>
      <c r="S1572">
        <v>6.4</v>
      </c>
      <c r="T1572">
        <v>6.2</v>
      </c>
      <c r="U1572">
        <v>0.47299999999999998</v>
      </c>
      <c r="V1572">
        <v>10.8</v>
      </c>
    </row>
    <row r="1573" spans="1:22" x14ac:dyDescent="0.3">
      <c r="A1573" s="1" t="s">
        <v>124</v>
      </c>
      <c r="B1573">
        <v>2014</v>
      </c>
      <c r="C1573" s="1" t="s">
        <v>23</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row>
    <row r="1574" spans="1:22" x14ac:dyDescent="0.3">
      <c r="A1574" s="1" t="s">
        <v>124</v>
      </c>
      <c r="B1574">
        <v>2013</v>
      </c>
      <c r="C1574" s="1" t="s">
        <v>23</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row>
    <row r="1575" spans="1:22" x14ac:dyDescent="0.3">
      <c r="A1575" s="1" t="s">
        <v>124</v>
      </c>
      <c r="B1575">
        <v>2012</v>
      </c>
      <c r="C1575" s="1" t="s">
        <v>23</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row>
    <row r="1576" spans="1:22" x14ac:dyDescent="0.3">
      <c r="A1576" s="1" t="s">
        <v>124</v>
      </c>
      <c r="B1576">
        <v>2011</v>
      </c>
      <c r="C1576" s="1" t="s">
        <v>23</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row>
    <row r="1577" spans="1:22" x14ac:dyDescent="0.3">
      <c r="A1577" s="1" t="s">
        <v>124</v>
      </c>
      <c r="B1577">
        <v>2010</v>
      </c>
      <c r="C1577" s="1" t="s">
        <v>23</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row>
    <row r="1578" spans="1:22" x14ac:dyDescent="0.3">
      <c r="A1578" s="1" t="s">
        <v>124</v>
      </c>
      <c r="B1578">
        <v>2009</v>
      </c>
      <c r="C1578" s="1" t="s">
        <v>23</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row>
    <row r="1579" spans="1:22" x14ac:dyDescent="0.3">
      <c r="A1579" s="1" t="s">
        <v>124</v>
      </c>
      <c r="B1579">
        <v>2008</v>
      </c>
      <c r="C1579" s="1" t="s">
        <v>23</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row>
    <row r="1580" spans="1:22" x14ac:dyDescent="0.3">
      <c r="A1580" s="1" t="s">
        <v>124</v>
      </c>
      <c r="B1580">
        <v>2007</v>
      </c>
      <c r="C1580" s="1" t="s">
        <v>23</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row>
    <row r="1581" spans="1:22" x14ac:dyDescent="0.3">
      <c r="A1581" s="1" t="s">
        <v>124</v>
      </c>
      <c r="B1581">
        <v>2006</v>
      </c>
      <c r="C1581" s="1" t="s">
        <v>23</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row>
    <row r="1582" spans="1:22" x14ac:dyDescent="0.3">
      <c r="A1582" s="1" t="s">
        <v>124</v>
      </c>
      <c r="B1582">
        <v>2005</v>
      </c>
      <c r="C1582" s="1" t="s">
        <v>23</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row>
    <row r="1583" spans="1:22" x14ac:dyDescent="0.3">
      <c r="A1583" s="1" t="s">
        <v>124</v>
      </c>
      <c r="B1583">
        <v>2004</v>
      </c>
      <c r="C1583" s="1" t="s">
        <v>23</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row>
    <row r="1584" spans="1:22" x14ac:dyDescent="0.3">
      <c r="A1584" s="1" t="s">
        <v>124</v>
      </c>
      <c r="B1584">
        <v>2003</v>
      </c>
      <c r="C1584" s="1" t="s">
        <v>23</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row>
    <row r="1585" spans="1:22" x14ac:dyDescent="0.3">
      <c r="A1585" s="1" t="s">
        <v>124</v>
      </c>
      <c r="B1585">
        <v>2002</v>
      </c>
      <c r="C1585" s="1" t="s">
        <v>23</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row>
    <row r="1586" spans="1:22" x14ac:dyDescent="0.3">
      <c r="A1586" s="1" t="s">
        <v>124</v>
      </c>
      <c r="B1586">
        <v>2001</v>
      </c>
      <c r="C1586" s="1" t="s">
        <v>23</v>
      </c>
      <c r="D1586">
        <v>43.5</v>
      </c>
      <c r="E1586">
        <v>599</v>
      </c>
      <c r="F1586">
        <v>48</v>
      </c>
      <c r="G1586">
        <v>1.1499999999999999</v>
      </c>
      <c r="H1586">
        <v>12.79760626</v>
      </c>
      <c r="I1586">
        <v>80.900000000000006</v>
      </c>
      <c r="J1586">
        <v>150</v>
      </c>
      <c r="K1586">
        <v>14.4</v>
      </c>
      <c r="L1586">
        <v>80</v>
      </c>
      <c r="M1586">
        <v>86</v>
      </c>
      <c r="N1586">
        <v>5.7</v>
      </c>
      <c r="O1586">
        <v>9</v>
      </c>
      <c r="P1586">
        <v>25.1</v>
      </c>
      <c r="Q1586">
        <v>146.76153969999999</v>
      </c>
      <c r="R1586">
        <v>11695863</v>
      </c>
      <c r="S1586">
        <v>7.9</v>
      </c>
      <c r="T1586">
        <v>7.7</v>
      </c>
      <c r="U1586">
        <v>0.38700000000000001</v>
      </c>
      <c r="V1586">
        <v>10.1</v>
      </c>
    </row>
    <row r="1587" spans="1:22" x14ac:dyDescent="0.3">
      <c r="A1587" s="1" t="s">
        <v>124</v>
      </c>
      <c r="B1587">
        <v>2000</v>
      </c>
      <c r="C1587" s="1" t="s">
        <v>23</v>
      </c>
      <c r="D1587">
        <v>43.1</v>
      </c>
      <c r="E1587">
        <v>588</v>
      </c>
      <c r="F1587">
        <v>51</v>
      </c>
      <c r="G1587">
        <v>1.18</v>
      </c>
      <c r="H1587">
        <v>13.76270195</v>
      </c>
      <c r="I1587">
        <v>80.900000000000006</v>
      </c>
      <c r="J1587">
        <v>304</v>
      </c>
      <c r="K1587">
        <v>14.1</v>
      </c>
      <c r="L1587">
        <v>84</v>
      </c>
      <c r="M1587">
        <v>73</v>
      </c>
      <c r="N1587">
        <v>6.7</v>
      </c>
      <c r="O1587">
        <v>75</v>
      </c>
      <c r="P1587">
        <v>25.5</v>
      </c>
      <c r="Q1587">
        <v>153.2594872</v>
      </c>
      <c r="R1587">
        <v>11376172</v>
      </c>
      <c r="S1587">
        <v>8</v>
      </c>
      <c r="T1587">
        <v>7.9</v>
      </c>
      <c r="U1587">
        <v>0.39100000000000001</v>
      </c>
      <c r="V1587">
        <v>10.7</v>
      </c>
    </row>
    <row r="1588" spans="1:22" x14ac:dyDescent="0.3">
      <c r="A1588" s="1" t="s">
        <v>125</v>
      </c>
      <c r="B1588">
        <v>2015</v>
      </c>
      <c r="C1588" s="1" t="s">
        <v>23</v>
      </c>
      <c r="D1588">
        <v>75</v>
      </c>
      <c r="E1588">
        <v>123</v>
      </c>
      <c r="F1588">
        <v>4</v>
      </c>
      <c r="G1588">
        <v>4.5999999999999996</v>
      </c>
      <c r="H1588">
        <v>0</v>
      </c>
      <c r="I1588">
        <v>99</v>
      </c>
      <c r="J1588">
        <v>1318</v>
      </c>
      <c r="K1588">
        <v>4.5999999999999996</v>
      </c>
      <c r="L1588">
        <v>4</v>
      </c>
      <c r="M1588">
        <v>99</v>
      </c>
      <c r="N1588">
        <v>5.9</v>
      </c>
      <c r="O1588">
        <v>99</v>
      </c>
      <c r="P1588">
        <v>0.1</v>
      </c>
      <c r="Q1588">
        <v>9643.6446830000004</v>
      </c>
      <c r="R1588">
        <v>3723155</v>
      </c>
      <c r="S1588">
        <v>7.5</v>
      </c>
      <c r="T1588">
        <v>7.3</v>
      </c>
      <c r="U1588">
        <v>0.78700000000000003</v>
      </c>
      <c r="V1588">
        <v>13.1</v>
      </c>
    </row>
    <row r="1589" spans="1:22" x14ac:dyDescent="0.3">
      <c r="A1589" s="1" t="s">
        <v>125</v>
      </c>
      <c r="B1589">
        <v>2014</v>
      </c>
      <c r="C1589" s="1" t="s">
        <v>23</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row>
    <row r="1590" spans="1:22" x14ac:dyDescent="0.3">
      <c r="A1590" s="1" t="s">
        <v>125</v>
      </c>
      <c r="B1590">
        <v>2013</v>
      </c>
      <c r="C1590" s="1" t="s">
        <v>23</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row>
    <row r="1591" spans="1:22" x14ac:dyDescent="0.3">
      <c r="A1591" s="1" t="s">
        <v>125</v>
      </c>
      <c r="B1591">
        <v>2012</v>
      </c>
      <c r="C1591" s="1" t="s">
        <v>23</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row>
    <row r="1592" spans="1:22" x14ac:dyDescent="0.3">
      <c r="A1592" s="1" t="s">
        <v>125</v>
      </c>
      <c r="B1592">
        <v>2011</v>
      </c>
      <c r="C1592" s="1" t="s">
        <v>23</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row>
    <row r="1593" spans="1:22" x14ac:dyDescent="0.3">
      <c r="A1593" s="1" t="s">
        <v>125</v>
      </c>
      <c r="B1593">
        <v>2010</v>
      </c>
      <c r="C1593" s="1" t="s">
        <v>23</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row>
    <row r="1594" spans="1:22" x14ac:dyDescent="0.3">
      <c r="A1594" s="1" t="s">
        <v>125</v>
      </c>
      <c r="B1594">
        <v>2009</v>
      </c>
      <c r="C1594" s="1" t="s">
        <v>23</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row>
    <row r="1595" spans="1:22" x14ac:dyDescent="0.3">
      <c r="A1595" s="1" t="s">
        <v>125</v>
      </c>
      <c r="B1595">
        <v>2008</v>
      </c>
      <c r="C1595" s="1" t="s">
        <v>23</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row>
    <row r="1596" spans="1:22" x14ac:dyDescent="0.3">
      <c r="A1596" s="1" t="s">
        <v>125</v>
      </c>
      <c r="B1596">
        <v>2007</v>
      </c>
      <c r="C1596" s="1" t="s">
        <v>23</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row>
    <row r="1597" spans="1:22" x14ac:dyDescent="0.3">
      <c r="A1597" s="1" t="s">
        <v>125</v>
      </c>
      <c r="B1597">
        <v>2006</v>
      </c>
      <c r="C1597" s="1" t="s">
        <v>23</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row>
    <row r="1598" spans="1:22" x14ac:dyDescent="0.3">
      <c r="A1598" s="1" t="s">
        <v>125</v>
      </c>
      <c r="B1598">
        <v>2005</v>
      </c>
      <c r="C1598" s="1" t="s">
        <v>23</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row>
    <row r="1599" spans="1:22" x14ac:dyDescent="0.3">
      <c r="A1599" s="1" t="s">
        <v>125</v>
      </c>
      <c r="B1599">
        <v>2004</v>
      </c>
      <c r="C1599" s="1" t="s">
        <v>23</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row>
    <row r="1600" spans="1:22" x14ac:dyDescent="0.3">
      <c r="A1600" s="1" t="s">
        <v>125</v>
      </c>
      <c r="B1600">
        <v>2003</v>
      </c>
      <c r="C1600" s="1" t="s">
        <v>23</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row>
    <row r="1601" spans="1:22" x14ac:dyDescent="0.3">
      <c r="A1601" s="1" t="s">
        <v>125</v>
      </c>
      <c r="B1601">
        <v>2002</v>
      </c>
      <c r="C1601" s="1" t="s">
        <v>23</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row>
    <row r="1602" spans="1:22" x14ac:dyDescent="0.3">
      <c r="A1602" s="1" t="s">
        <v>125</v>
      </c>
      <c r="B1602">
        <v>2001</v>
      </c>
      <c r="C1602" s="1" t="s">
        <v>23</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row>
    <row r="1603" spans="1:22" x14ac:dyDescent="0.3">
      <c r="A1603" s="1" t="s">
        <v>125</v>
      </c>
      <c r="B1603">
        <v>2000</v>
      </c>
      <c r="C1603" s="1" t="s">
        <v>23</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row>
    <row r="1604" spans="1:22" x14ac:dyDescent="0.3">
      <c r="A1604" s="1" t="s">
        <v>126</v>
      </c>
      <c r="B1604">
        <v>2015</v>
      </c>
      <c r="C1604" s="1" t="s">
        <v>23</v>
      </c>
      <c r="D1604">
        <v>78.5</v>
      </c>
      <c r="E1604">
        <v>61</v>
      </c>
      <c r="F1604">
        <v>0</v>
      </c>
      <c r="G1604">
        <v>4.5999999999999996</v>
      </c>
      <c r="H1604">
        <v>0</v>
      </c>
      <c r="I1604">
        <v>99</v>
      </c>
      <c r="J1604">
        <v>0</v>
      </c>
      <c r="K1604">
        <v>27.4</v>
      </c>
      <c r="L1604">
        <v>0</v>
      </c>
      <c r="M1604">
        <v>99</v>
      </c>
      <c r="N1604">
        <v>5.9</v>
      </c>
      <c r="O1604">
        <v>99</v>
      </c>
      <c r="P1604">
        <v>0.1</v>
      </c>
      <c r="Q1604">
        <v>8395.7851979999996</v>
      </c>
      <c r="R1604">
        <v>49163</v>
      </c>
      <c r="S1604">
        <v>13.6</v>
      </c>
      <c r="T1604">
        <v>13.6</v>
      </c>
      <c r="U1604">
        <v>0.70099999999999996</v>
      </c>
      <c r="V1604">
        <v>12.7</v>
      </c>
    </row>
    <row r="1605" spans="1:22" x14ac:dyDescent="0.3">
      <c r="A1605" s="1" t="s">
        <v>126</v>
      </c>
      <c r="B1605">
        <v>2014</v>
      </c>
      <c r="C1605" s="1" t="s">
        <v>23</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row>
    <row r="1606" spans="1:22" x14ac:dyDescent="0.3">
      <c r="A1606" s="1" t="s">
        <v>126</v>
      </c>
      <c r="B1606">
        <v>2013</v>
      </c>
      <c r="C1606" s="1" t="s">
        <v>23</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row>
    <row r="1607" spans="1:22" x14ac:dyDescent="0.3">
      <c r="A1607" s="1" t="s">
        <v>126</v>
      </c>
      <c r="B1607">
        <v>2012</v>
      </c>
      <c r="C1607" s="1" t="s">
        <v>23</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row>
    <row r="1608" spans="1:22" x14ac:dyDescent="0.3">
      <c r="A1608" s="1" t="s">
        <v>126</v>
      </c>
      <c r="B1608">
        <v>2011</v>
      </c>
      <c r="C1608" s="1" t="s">
        <v>23</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row>
    <row r="1609" spans="1:22" x14ac:dyDescent="0.3">
      <c r="A1609" s="1" t="s">
        <v>126</v>
      </c>
      <c r="B1609">
        <v>2010</v>
      </c>
      <c r="C1609" s="1" t="s">
        <v>23</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row>
    <row r="1610" spans="1:22" x14ac:dyDescent="0.3">
      <c r="A1610" s="1" t="s">
        <v>126</v>
      </c>
      <c r="B1610">
        <v>2009</v>
      </c>
      <c r="C1610" s="1" t="s">
        <v>23</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row>
    <row r="1611" spans="1:22" x14ac:dyDescent="0.3">
      <c r="A1611" s="1" t="s">
        <v>126</v>
      </c>
      <c r="B1611">
        <v>2008</v>
      </c>
      <c r="C1611" s="1" t="s">
        <v>23</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row>
    <row r="1612" spans="1:22" x14ac:dyDescent="0.3">
      <c r="A1612" s="1" t="s">
        <v>126</v>
      </c>
      <c r="B1612">
        <v>2007</v>
      </c>
      <c r="C1612" s="1" t="s">
        <v>23</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row>
    <row r="1613" spans="1:22" x14ac:dyDescent="0.3">
      <c r="A1613" s="1" t="s">
        <v>126</v>
      </c>
      <c r="B1613">
        <v>2006</v>
      </c>
      <c r="C1613" s="1" t="s">
        <v>23</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row>
    <row r="1614" spans="1:22" x14ac:dyDescent="0.3">
      <c r="A1614" s="1" t="s">
        <v>126</v>
      </c>
      <c r="B1614">
        <v>2005</v>
      </c>
      <c r="C1614" s="1" t="s">
        <v>23</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row>
    <row r="1615" spans="1:22" x14ac:dyDescent="0.3">
      <c r="A1615" s="1" t="s">
        <v>126</v>
      </c>
      <c r="B1615">
        <v>2004</v>
      </c>
      <c r="C1615" s="1" t="s">
        <v>23</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row>
    <row r="1616" spans="1:22" x14ac:dyDescent="0.3">
      <c r="A1616" s="1" t="s">
        <v>126</v>
      </c>
      <c r="B1616">
        <v>2003</v>
      </c>
      <c r="C1616" s="1" t="s">
        <v>23</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row>
    <row r="1617" spans="1:22" x14ac:dyDescent="0.3">
      <c r="A1617" s="1" t="s">
        <v>126</v>
      </c>
      <c r="B1617">
        <v>2002</v>
      </c>
      <c r="C1617" s="1" t="s">
        <v>23</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row>
    <row r="1618" spans="1:22" x14ac:dyDescent="0.3">
      <c r="A1618" s="1" t="s">
        <v>126</v>
      </c>
      <c r="B1618">
        <v>2001</v>
      </c>
      <c r="C1618" s="1" t="s">
        <v>23</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row>
    <row r="1619" spans="1:22" x14ac:dyDescent="0.3">
      <c r="A1619" s="1" t="s">
        <v>126</v>
      </c>
      <c r="B1619">
        <v>2000</v>
      </c>
      <c r="C1619" s="1" t="s">
        <v>23</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row>
    <row r="1620" spans="1:22" x14ac:dyDescent="0.3">
      <c r="A1620" s="1" t="s">
        <v>127</v>
      </c>
      <c r="B1620">
        <v>2015</v>
      </c>
      <c r="C1620" s="1" t="s">
        <v>23</v>
      </c>
      <c r="D1620">
        <v>58.2</v>
      </c>
      <c r="E1620">
        <v>266</v>
      </c>
      <c r="F1620">
        <v>52</v>
      </c>
      <c r="G1620">
        <v>4.5999999999999996</v>
      </c>
      <c r="H1620">
        <v>0</v>
      </c>
      <c r="I1620">
        <v>64</v>
      </c>
      <c r="J1620">
        <v>215</v>
      </c>
      <c r="K1620">
        <v>23.8</v>
      </c>
      <c r="L1620">
        <v>84</v>
      </c>
      <c r="M1620">
        <v>66</v>
      </c>
      <c r="N1620">
        <v>5.9</v>
      </c>
      <c r="O1620">
        <v>64</v>
      </c>
      <c r="P1620">
        <v>1.5</v>
      </c>
      <c r="Q1620">
        <v>729.72533799999997</v>
      </c>
      <c r="R1620">
        <v>1746795</v>
      </c>
      <c r="S1620">
        <v>7.7</v>
      </c>
      <c r="T1620">
        <v>7.5</v>
      </c>
      <c r="U1620">
        <v>0.438</v>
      </c>
      <c r="V1620">
        <v>8.4</v>
      </c>
    </row>
    <row r="1621" spans="1:22" x14ac:dyDescent="0.3">
      <c r="A1621" s="1" t="s">
        <v>127</v>
      </c>
      <c r="B1621">
        <v>2014</v>
      </c>
      <c r="C1621" s="1" t="s">
        <v>23</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row>
    <row r="1622" spans="1:22" x14ac:dyDescent="0.3">
      <c r="A1622" s="1" t="s">
        <v>127</v>
      </c>
      <c r="B1622">
        <v>2013</v>
      </c>
      <c r="C1622" s="1" t="s">
        <v>23</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row>
    <row r="1623" spans="1:22" x14ac:dyDescent="0.3">
      <c r="A1623" s="1" t="s">
        <v>127</v>
      </c>
      <c r="B1623">
        <v>2012</v>
      </c>
      <c r="C1623" s="1" t="s">
        <v>23</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row>
    <row r="1624" spans="1:22" x14ac:dyDescent="0.3">
      <c r="A1624" s="1" t="s">
        <v>127</v>
      </c>
      <c r="B1624">
        <v>2011</v>
      </c>
      <c r="C1624" s="1" t="s">
        <v>23</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row>
    <row r="1625" spans="1:22" x14ac:dyDescent="0.3">
      <c r="A1625" s="1" t="s">
        <v>127</v>
      </c>
      <c r="B1625">
        <v>2010</v>
      </c>
      <c r="C1625" s="1" t="s">
        <v>23</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row>
    <row r="1626" spans="1:22" x14ac:dyDescent="0.3">
      <c r="A1626" s="1" t="s">
        <v>127</v>
      </c>
      <c r="B1626">
        <v>2009</v>
      </c>
      <c r="C1626" s="1" t="s">
        <v>23</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row>
    <row r="1627" spans="1:22" x14ac:dyDescent="0.3">
      <c r="A1627" s="1" t="s">
        <v>127</v>
      </c>
      <c r="B1627">
        <v>2008</v>
      </c>
      <c r="C1627" s="1" t="s">
        <v>23</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row>
    <row r="1628" spans="1:22" x14ac:dyDescent="0.3">
      <c r="A1628" s="1" t="s">
        <v>127</v>
      </c>
      <c r="B1628">
        <v>2007</v>
      </c>
      <c r="C1628" s="1" t="s">
        <v>23</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row>
    <row r="1629" spans="1:22" x14ac:dyDescent="0.3">
      <c r="A1629" s="1" t="s">
        <v>127</v>
      </c>
      <c r="B1629">
        <v>2006</v>
      </c>
      <c r="C1629" s="1" t="s">
        <v>23</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row>
    <row r="1630" spans="1:22" x14ac:dyDescent="0.3">
      <c r="A1630" s="1" t="s">
        <v>127</v>
      </c>
      <c r="B1630">
        <v>2005</v>
      </c>
      <c r="C1630" s="1" t="s">
        <v>23</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row>
    <row r="1631" spans="1:22" x14ac:dyDescent="0.3">
      <c r="A1631" s="1" t="s">
        <v>127</v>
      </c>
      <c r="B1631">
        <v>2004</v>
      </c>
      <c r="C1631" s="1" t="s">
        <v>23</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row>
    <row r="1632" spans="1:22" x14ac:dyDescent="0.3">
      <c r="A1632" s="1" t="s">
        <v>127</v>
      </c>
      <c r="B1632">
        <v>2003</v>
      </c>
      <c r="C1632" s="1" t="s">
        <v>23</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row>
    <row r="1633" spans="1:22" x14ac:dyDescent="0.3">
      <c r="A1633" s="1" t="s">
        <v>127</v>
      </c>
      <c r="B1633">
        <v>2002</v>
      </c>
      <c r="C1633" s="1" t="s">
        <v>23</v>
      </c>
      <c r="D1633">
        <v>51.2</v>
      </c>
      <c r="E1633">
        <v>31</v>
      </c>
      <c r="F1633">
        <v>60</v>
      </c>
      <c r="G1633">
        <v>0.53</v>
      </c>
      <c r="H1633">
        <v>3.6764657600000001</v>
      </c>
      <c r="I1633">
        <v>80.900000000000006</v>
      </c>
      <c r="J1633">
        <v>717</v>
      </c>
      <c r="K1633">
        <v>16.5</v>
      </c>
      <c r="L1633">
        <v>108</v>
      </c>
      <c r="M1633">
        <v>65</v>
      </c>
      <c r="N1633">
        <v>6.32</v>
      </c>
      <c r="O1633">
        <v>61</v>
      </c>
      <c r="P1633">
        <v>2.2999999999999998</v>
      </c>
      <c r="Q1633">
        <v>334.22415999999998</v>
      </c>
      <c r="R1633">
        <v>11638929</v>
      </c>
      <c r="S1633">
        <v>1.5</v>
      </c>
      <c r="T1633">
        <v>1.5</v>
      </c>
      <c r="U1633">
        <v>0.308</v>
      </c>
      <c r="V1633">
        <v>4.9000000000000004</v>
      </c>
    </row>
    <row r="1634" spans="1:22" x14ac:dyDescent="0.3">
      <c r="A1634" s="1" t="s">
        <v>127</v>
      </c>
      <c r="B1634">
        <v>2001</v>
      </c>
      <c r="C1634" s="1" t="s">
        <v>23</v>
      </c>
      <c r="D1634">
        <v>55</v>
      </c>
      <c r="E1634">
        <v>34</v>
      </c>
      <c r="F1634">
        <v>60</v>
      </c>
      <c r="G1634">
        <v>0.51</v>
      </c>
      <c r="H1634">
        <v>4.3958857169999996</v>
      </c>
      <c r="I1634">
        <v>80.900000000000006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row>
    <row r="1635" spans="1:22" x14ac:dyDescent="0.3">
      <c r="A1635" s="1" t="s">
        <v>127</v>
      </c>
      <c r="B1635">
        <v>2000</v>
      </c>
      <c r="C1635" s="1" t="s">
        <v>23</v>
      </c>
      <c r="D1635">
        <v>49.8</v>
      </c>
      <c r="E1635">
        <v>37</v>
      </c>
      <c r="F1635">
        <v>60</v>
      </c>
      <c r="G1635">
        <v>0.47</v>
      </c>
      <c r="H1635">
        <v>23.945071240000001</v>
      </c>
      <c r="I1635">
        <v>80.900000000000006</v>
      </c>
      <c r="J1635">
        <v>1578</v>
      </c>
      <c r="K1635">
        <v>15.6</v>
      </c>
      <c r="L1635">
        <v>111</v>
      </c>
      <c r="M1635">
        <v>53</v>
      </c>
      <c r="N1635">
        <v>6.29</v>
      </c>
      <c r="O1635">
        <v>43</v>
      </c>
      <c r="P1635">
        <v>2.5</v>
      </c>
      <c r="Q1635">
        <v>269.34838289999999</v>
      </c>
      <c r="R1635">
        <v>196769</v>
      </c>
      <c r="S1635">
        <v>11</v>
      </c>
      <c r="T1635">
        <v>1.9</v>
      </c>
      <c r="U1635">
        <v>0.29099999999999998</v>
      </c>
      <c r="V1635">
        <v>4.4000000000000004</v>
      </c>
    </row>
    <row r="1636" spans="1:22" x14ac:dyDescent="0.3">
      <c r="A1636" s="1" t="s">
        <v>128</v>
      </c>
      <c r="B1636">
        <v>2015</v>
      </c>
      <c r="C1636" s="1" t="s">
        <v>31</v>
      </c>
      <c r="D1636">
        <v>81.7</v>
      </c>
      <c r="E1636">
        <v>54</v>
      </c>
      <c r="F1636">
        <v>0</v>
      </c>
      <c r="G1636">
        <v>4.5999999999999996</v>
      </c>
      <c r="H1636">
        <v>0</v>
      </c>
      <c r="I1636">
        <v>95</v>
      </c>
      <c r="J1636">
        <v>2</v>
      </c>
      <c r="K1636">
        <v>69.599999999999994</v>
      </c>
      <c r="L1636">
        <v>0</v>
      </c>
      <c r="M1636">
        <v>97</v>
      </c>
      <c r="N1636">
        <v>5.9</v>
      </c>
      <c r="O1636">
        <v>97</v>
      </c>
      <c r="P1636">
        <v>0.1</v>
      </c>
      <c r="Q1636">
        <v>23819.463599999999</v>
      </c>
      <c r="R1636">
        <v>431874</v>
      </c>
      <c r="S1636">
        <v>0.8</v>
      </c>
      <c r="T1636">
        <v>0.8</v>
      </c>
      <c r="U1636">
        <v>0.85299999999999998</v>
      </c>
      <c r="V1636">
        <v>14.6</v>
      </c>
    </row>
    <row r="1637" spans="1:22" x14ac:dyDescent="0.3">
      <c r="A1637" s="1" t="s">
        <v>128</v>
      </c>
      <c r="B1637">
        <v>2014</v>
      </c>
      <c r="C1637" s="1" t="s">
        <v>31</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row>
    <row r="1638" spans="1:22" x14ac:dyDescent="0.3">
      <c r="A1638" s="1" t="s">
        <v>128</v>
      </c>
      <c r="B1638">
        <v>2013</v>
      </c>
      <c r="C1638" s="1" t="s">
        <v>31</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row>
    <row r="1639" spans="1:22" x14ac:dyDescent="0.3">
      <c r="A1639" s="1" t="s">
        <v>128</v>
      </c>
      <c r="B1639">
        <v>2012</v>
      </c>
      <c r="C1639" s="1" t="s">
        <v>31</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row>
    <row r="1640" spans="1:22" x14ac:dyDescent="0.3">
      <c r="A1640" s="1" t="s">
        <v>128</v>
      </c>
      <c r="B1640">
        <v>2011</v>
      </c>
      <c r="C1640" s="1" t="s">
        <v>31</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row>
    <row r="1641" spans="1:22" x14ac:dyDescent="0.3">
      <c r="A1641" s="1" t="s">
        <v>128</v>
      </c>
      <c r="B1641">
        <v>2010</v>
      </c>
      <c r="C1641" s="1" t="s">
        <v>31</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row>
    <row r="1642" spans="1:22" x14ac:dyDescent="0.3">
      <c r="A1642" s="1" t="s">
        <v>128</v>
      </c>
      <c r="B1642">
        <v>2009</v>
      </c>
      <c r="C1642" s="1" t="s">
        <v>31</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row>
    <row r="1643" spans="1:22" x14ac:dyDescent="0.3">
      <c r="A1643" s="1" t="s">
        <v>128</v>
      </c>
      <c r="B1643">
        <v>2008</v>
      </c>
      <c r="C1643" s="1" t="s">
        <v>31</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row>
    <row r="1644" spans="1:22" x14ac:dyDescent="0.3">
      <c r="A1644" s="1" t="s">
        <v>128</v>
      </c>
      <c r="B1644">
        <v>2007</v>
      </c>
      <c r="C1644" s="1" t="s">
        <v>31</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row>
    <row r="1645" spans="1:22" x14ac:dyDescent="0.3">
      <c r="A1645" s="1" t="s">
        <v>128</v>
      </c>
      <c r="B1645">
        <v>2006</v>
      </c>
      <c r="C1645" s="1" t="s">
        <v>31</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row>
    <row r="1646" spans="1:22" x14ac:dyDescent="0.3">
      <c r="A1646" s="1" t="s">
        <v>128</v>
      </c>
      <c r="B1646">
        <v>2005</v>
      </c>
      <c r="C1646" s="1" t="s">
        <v>31</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row>
    <row r="1647" spans="1:22" x14ac:dyDescent="0.3">
      <c r="A1647" s="1" t="s">
        <v>128</v>
      </c>
      <c r="B1647">
        <v>2004</v>
      </c>
      <c r="C1647" s="1" t="s">
        <v>31</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row>
    <row r="1648" spans="1:22" x14ac:dyDescent="0.3">
      <c r="A1648" s="1" t="s">
        <v>128</v>
      </c>
      <c r="B1648">
        <v>2003</v>
      </c>
      <c r="C1648" s="1" t="s">
        <v>31</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row>
    <row r="1649" spans="1:22" x14ac:dyDescent="0.3">
      <c r="A1649" s="1" t="s">
        <v>128</v>
      </c>
      <c r="B1649">
        <v>2002</v>
      </c>
      <c r="C1649" s="1" t="s">
        <v>31</v>
      </c>
      <c r="D1649">
        <v>78.2</v>
      </c>
      <c r="E1649">
        <v>75</v>
      </c>
      <c r="F1649">
        <v>0</v>
      </c>
      <c r="G1649">
        <v>5.73</v>
      </c>
      <c r="H1649">
        <v>1552.7404289999999</v>
      </c>
      <c r="I1649">
        <v>80.900000000000006</v>
      </c>
      <c r="J1649">
        <v>7</v>
      </c>
      <c r="K1649">
        <v>63.4</v>
      </c>
      <c r="L1649">
        <v>0</v>
      </c>
      <c r="M1649">
        <v>95</v>
      </c>
      <c r="N1649">
        <v>7.86</v>
      </c>
      <c r="O1649">
        <v>95</v>
      </c>
      <c r="P1649">
        <v>0.1</v>
      </c>
      <c r="Q1649">
        <v>11843.939200000001</v>
      </c>
      <c r="R1649">
        <v>395969</v>
      </c>
      <c r="S1649">
        <v>0.7</v>
      </c>
      <c r="T1649">
        <v>0.7</v>
      </c>
      <c r="U1649">
        <v>0.78600000000000003</v>
      </c>
      <c r="V1649">
        <v>13.8</v>
      </c>
    </row>
    <row r="1650" spans="1:22" x14ac:dyDescent="0.3">
      <c r="A1650" s="1" t="s">
        <v>128</v>
      </c>
      <c r="B1650">
        <v>2001</v>
      </c>
      <c r="C1650" s="1" t="s">
        <v>31</v>
      </c>
      <c r="D1650">
        <v>77.8</v>
      </c>
      <c r="E1650">
        <v>79</v>
      </c>
      <c r="F1650">
        <v>0</v>
      </c>
      <c r="G1650">
        <v>5.62</v>
      </c>
      <c r="H1650">
        <v>130.0150391</v>
      </c>
      <c r="I1650">
        <v>80.900000000000006</v>
      </c>
      <c r="J1650">
        <v>2</v>
      </c>
      <c r="K1650">
        <v>62.8</v>
      </c>
      <c r="L1650">
        <v>0</v>
      </c>
      <c r="M1650">
        <v>95</v>
      </c>
      <c r="N1650">
        <v>7.11</v>
      </c>
      <c r="O1650">
        <v>95</v>
      </c>
      <c r="P1650">
        <v>0.1</v>
      </c>
      <c r="Q1650">
        <v>1121.7863600000001</v>
      </c>
      <c r="R1650">
        <v>39328</v>
      </c>
      <c r="S1650">
        <v>0.7</v>
      </c>
      <c r="T1650">
        <v>0.7</v>
      </c>
      <c r="U1650">
        <v>0.78300000000000003</v>
      </c>
      <c r="V1650">
        <v>13.7</v>
      </c>
    </row>
    <row r="1651" spans="1:22" x14ac:dyDescent="0.3">
      <c r="A1651" s="1" t="s">
        <v>128</v>
      </c>
      <c r="B1651">
        <v>2000</v>
      </c>
      <c r="C1651" s="1" t="s">
        <v>31</v>
      </c>
      <c r="D1651">
        <v>77.5</v>
      </c>
      <c r="E1651">
        <v>8</v>
      </c>
      <c r="F1651">
        <v>0</v>
      </c>
      <c r="G1651">
        <v>5.59</v>
      </c>
      <c r="H1651">
        <v>134.35472530000001</v>
      </c>
      <c r="I1651">
        <v>80.900000000000006</v>
      </c>
      <c r="J1651">
        <v>2</v>
      </c>
      <c r="K1651">
        <v>62.3</v>
      </c>
      <c r="L1651">
        <v>0</v>
      </c>
      <c r="M1651">
        <v>94</v>
      </c>
      <c r="N1651">
        <v>6.83</v>
      </c>
      <c r="O1651">
        <v>94</v>
      </c>
      <c r="P1651">
        <v>0.1</v>
      </c>
      <c r="Q1651">
        <v>1139.5651</v>
      </c>
      <c r="R1651">
        <v>3987</v>
      </c>
      <c r="S1651">
        <v>0.8</v>
      </c>
      <c r="T1651">
        <v>0.7</v>
      </c>
      <c r="U1651">
        <v>0.77900000000000003</v>
      </c>
      <c r="V1651">
        <v>13.8</v>
      </c>
    </row>
    <row r="1652" spans="1:22" x14ac:dyDescent="0.3">
      <c r="A1652" s="1" t="s">
        <v>129</v>
      </c>
      <c r="B1652">
        <v>2013</v>
      </c>
      <c r="C1652" s="1" t="s">
        <v>23</v>
      </c>
      <c r="D1652">
        <v>69.2</v>
      </c>
      <c r="E1652">
        <v>164.8</v>
      </c>
      <c r="F1652">
        <v>0</v>
      </c>
      <c r="G1652">
        <v>0.01</v>
      </c>
      <c r="H1652">
        <v>871.87831730000005</v>
      </c>
      <c r="I1652">
        <v>8</v>
      </c>
      <c r="J1652">
        <v>0</v>
      </c>
      <c r="K1652">
        <v>81.599999999999994</v>
      </c>
      <c r="L1652">
        <v>0</v>
      </c>
      <c r="M1652">
        <v>79</v>
      </c>
      <c r="N1652">
        <v>17.239999999999998</v>
      </c>
      <c r="O1652">
        <v>79</v>
      </c>
      <c r="P1652">
        <v>0.1</v>
      </c>
      <c r="Q1652">
        <v>3617.7523540000002</v>
      </c>
      <c r="R1652">
        <v>12753375.1</v>
      </c>
      <c r="S1652">
        <v>0.1</v>
      </c>
      <c r="T1652">
        <v>0.1</v>
      </c>
      <c r="U1652">
        <v>0.6</v>
      </c>
      <c r="V1652">
        <v>0</v>
      </c>
    </row>
    <row r="1653" spans="1:22" x14ac:dyDescent="0.3">
      <c r="A1653" s="1" t="s">
        <v>130</v>
      </c>
      <c r="B1653">
        <v>2015</v>
      </c>
      <c r="C1653" s="1" t="s">
        <v>23</v>
      </c>
      <c r="D1653">
        <v>63.1</v>
      </c>
      <c r="E1653">
        <v>25</v>
      </c>
      <c r="F1653">
        <v>8</v>
      </c>
      <c r="G1653">
        <v>4.5999999999999996</v>
      </c>
      <c r="H1653">
        <v>0</v>
      </c>
      <c r="I1653">
        <v>73</v>
      </c>
      <c r="J1653">
        <v>1</v>
      </c>
      <c r="K1653">
        <v>3.8</v>
      </c>
      <c r="L1653">
        <v>12</v>
      </c>
      <c r="M1653">
        <v>67</v>
      </c>
      <c r="N1653">
        <v>5.9</v>
      </c>
      <c r="O1653">
        <v>73</v>
      </c>
      <c r="P1653">
        <v>0.9</v>
      </c>
      <c r="Q1653">
        <v>1158.2564689999999</v>
      </c>
      <c r="R1653">
        <v>4182341</v>
      </c>
      <c r="S1653">
        <v>7.8</v>
      </c>
      <c r="T1653">
        <v>7.5</v>
      </c>
      <c r="U1653">
        <v>0.51300000000000001</v>
      </c>
      <c r="V1653">
        <v>8.5</v>
      </c>
    </row>
    <row r="1654" spans="1:22" x14ac:dyDescent="0.3">
      <c r="A1654" s="1" t="s">
        <v>130</v>
      </c>
      <c r="B1654">
        <v>2014</v>
      </c>
      <c r="C1654" s="1" t="s">
        <v>23</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row>
    <row r="1655" spans="1:22" x14ac:dyDescent="0.3">
      <c r="A1655" s="1" t="s">
        <v>130</v>
      </c>
      <c r="B1655">
        <v>2013</v>
      </c>
      <c r="C1655" s="1" t="s">
        <v>23</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row>
    <row r="1656" spans="1:22" x14ac:dyDescent="0.3">
      <c r="A1656" s="1" t="s">
        <v>130</v>
      </c>
      <c r="B1656">
        <v>2012</v>
      </c>
      <c r="C1656" s="1" t="s">
        <v>23</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row>
    <row r="1657" spans="1:22" x14ac:dyDescent="0.3">
      <c r="A1657" s="1" t="s">
        <v>130</v>
      </c>
      <c r="B1657">
        <v>2011</v>
      </c>
      <c r="C1657" s="1" t="s">
        <v>23</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row>
    <row r="1658" spans="1:22" x14ac:dyDescent="0.3">
      <c r="A1658" s="1" t="s">
        <v>130</v>
      </c>
      <c r="B1658">
        <v>2010</v>
      </c>
      <c r="C1658" s="1" t="s">
        <v>23</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row>
    <row r="1659" spans="1:22" x14ac:dyDescent="0.3">
      <c r="A1659" s="1" t="s">
        <v>130</v>
      </c>
      <c r="B1659">
        <v>2009</v>
      </c>
      <c r="C1659" s="1" t="s">
        <v>23</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row>
    <row r="1660" spans="1:22" x14ac:dyDescent="0.3">
      <c r="A1660" s="1" t="s">
        <v>130</v>
      </c>
      <c r="B1660">
        <v>2008</v>
      </c>
      <c r="C1660" s="1" t="s">
        <v>23</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row>
    <row r="1661" spans="1:22" x14ac:dyDescent="0.3">
      <c r="A1661" s="1" t="s">
        <v>130</v>
      </c>
      <c r="B1661">
        <v>2007</v>
      </c>
      <c r="C1661" s="1" t="s">
        <v>23</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row>
    <row r="1662" spans="1:22" x14ac:dyDescent="0.3">
      <c r="A1662" s="1" t="s">
        <v>130</v>
      </c>
      <c r="B1662">
        <v>2006</v>
      </c>
      <c r="C1662" s="1" t="s">
        <v>23</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row>
    <row r="1663" spans="1:22" x14ac:dyDescent="0.3">
      <c r="A1663" s="1" t="s">
        <v>130</v>
      </c>
      <c r="B1663">
        <v>2005</v>
      </c>
      <c r="C1663" s="1" t="s">
        <v>23</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row>
    <row r="1664" spans="1:22" x14ac:dyDescent="0.3">
      <c r="A1664" s="1" t="s">
        <v>130</v>
      </c>
      <c r="B1664">
        <v>2004</v>
      </c>
      <c r="C1664" s="1" t="s">
        <v>23</v>
      </c>
      <c r="D1664">
        <v>64</v>
      </c>
      <c r="E1664">
        <v>224</v>
      </c>
      <c r="F1664">
        <v>8</v>
      </c>
      <c r="G1664">
        <v>0.01</v>
      </c>
      <c r="H1664">
        <v>5.0037828800000002</v>
      </c>
      <c r="I1664">
        <v>80.900000000000006</v>
      </c>
      <c r="J1664">
        <v>5039</v>
      </c>
      <c r="K1664">
        <v>23.6</v>
      </c>
      <c r="L1664">
        <v>12</v>
      </c>
      <c r="M1664">
        <v>68</v>
      </c>
      <c r="N1664">
        <v>4.7</v>
      </c>
      <c r="O1664">
        <v>7</v>
      </c>
      <c r="P1664">
        <v>1.3</v>
      </c>
      <c r="Q1664">
        <v>62.547286</v>
      </c>
      <c r="R1664">
        <v>342823</v>
      </c>
      <c r="S1664">
        <v>1</v>
      </c>
      <c r="T1664">
        <v>9.8000000000000007</v>
      </c>
      <c r="U1664">
        <v>0.45100000000000001</v>
      </c>
      <c r="V1664">
        <v>6.7</v>
      </c>
    </row>
    <row r="1665" spans="1:22" x14ac:dyDescent="0.3">
      <c r="A1665" s="1" t="s">
        <v>130</v>
      </c>
      <c r="B1665">
        <v>2003</v>
      </c>
      <c r="C1665" s="1" t="s">
        <v>23</v>
      </c>
      <c r="D1665">
        <v>63</v>
      </c>
      <c r="E1665">
        <v>226</v>
      </c>
      <c r="F1665">
        <v>8</v>
      </c>
      <c r="G1665">
        <v>0.01</v>
      </c>
      <c r="H1665">
        <v>29.653708989999998</v>
      </c>
      <c r="I1665">
        <v>80.900000000000006</v>
      </c>
      <c r="J1665">
        <v>3611</v>
      </c>
      <c r="K1665">
        <v>22.9</v>
      </c>
      <c r="L1665">
        <v>12</v>
      </c>
      <c r="M1665">
        <v>75</v>
      </c>
      <c r="N1665">
        <v>4.53</v>
      </c>
      <c r="O1665">
        <v>76</v>
      </c>
      <c r="P1665">
        <v>1.3</v>
      </c>
      <c r="Q1665">
        <v>528.58661300000006</v>
      </c>
      <c r="R1665">
        <v>2957117</v>
      </c>
      <c r="S1665">
        <v>1.3</v>
      </c>
      <c r="T1665">
        <v>1.1000000000000001</v>
      </c>
      <c r="U1665">
        <v>0.44700000000000001</v>
      </c>
      <c r="V1665">
        <v>6.6</v>
      </c>
    </row>
    <row r="1666" spans="1:22" x14ac:dyDescent="0.3">
      <c r="A1666" s="1" t="s">
        <v>130</v>
      </c>
      <c r="B1666">
        <v>2002</v>
      </c>
      <c r="C1666" s="1" t="s">
        <v>23</v>
      </c>
      <c r="D1666">
        <v>62</v>
      </c>
      <c r="E1666">
        <v>228</v>
      </c>
      <c r="F1666">
        <v>7</v>
      </c>
      <c r="G1666">
        <v>0.02</v>
      </c>
      <c r="H1666">
        <v>4.1131907410000004</v>
      </c>
      <c r="I1666">
        <v>80.900000000000006</v>
      </c>
      <c r="J1666">
        <v>883</v>
      </c>
      <c r="K1666">
        <v>22.3</v>
      </c>
      <c r="L1666">
        <v>12</v>
      </c>
      <c r="M1666">
        <v>91</v>
      </c>
      <c r="N1666">
        <v>5.31</v>
      </c>
      <c r="O1666">
        <v>89</v>
      </c>
      <c r="P1666">
        <v>1.2</v>
      </c>
      <c r="Q1666">
        <v>46.9542322</v>
      </c>
      <c r="R1666">
        <v>2873228</v>
      </c>
      <c r="S1666">
        <v>1.5</v>
      </c>
      <c r="T1666">
        <v>1.3</v>
      </c>
      <c r="U1666">
        <v>0.44600000000000001</v>
      </c>
      <c r="V1666">
        <v>6.5</v>
      </c>
    </row>
    <row r="1667" spans="1:22" x14ac:dyDescent="0.3">
      <c r="A1667" s="1" t="s">
        <v>130</v>
      </c>
      <c r="B1667">
        <v>2001</v>
      </c>
      <c r="C1667" s="1" t="s">
        <v>23</v>
      </c>
      <c r="D1667">
        <v>61</v>
      </c>
      <c r="E1667">
        <v>229</v>
      </c>
      <c r="F1667">
        <v>7</v>
      </c>
      <c r="G1667">
        <v>0.01</v>
      </c>
      <c r="H1667">
        <v>28.782245</v>
      </c>
      <c r="I1667">
        <v>80.900000000000006</v>
      </c>
      <c r="J1667">
        <v>1398</v>
      </c>
      <c r="K1667">
        <v>21.7</v>
      </c>
      <c r="L1667">
        <v>12</v>
      </c>
      <c r="M1667">
        <v>75</v>
      </c>
      <c r="N1667">
        <v>4.34</v>
      </c>
      <c r="O1667">
        <v>75</v>
      </c>
      <c r="P1667">
        <v>1.2</v>
      </c>
      <c r="Q1667">
        <v>464.229758</v>
      </c>
      <c r="R1667">
        <v>279729</v>
      </c>
      <c r="S1667">
        <v>1.7</v>
      </c>
      <c r="T1667">
        <v>1.5</v>
      </c>
      <c r="U1667">
        <v>0.44400000000000001</v>
      </c>
      <c r="V1667">
        <v>6.5</v>
      </c>
    </row>
    <row r="1668" spans="1:22" x14ac:dyDescent="0.3">
      <c r="A1668" s="1" t="s">
        <v>130</v>
      </c>
      <c r="B1668">
        <v>2000</v>
      </c>
      <c r="C1668" s="1" t="s">
        <v>23</v>
      </c>
      <c r="D1668">
        <v>60</v>
      </c>
      <c r="E1668">
        <v>23</v>
      </c>
      <c r="F1668">
        <v>7</v>
      </c>
      <c r="G1668">
        <v>0.03</v>
      </c>
      <c r="H1668">
        <v>8.5945702320000006</v>
      </c>
      <c r="I1668">
        <v>80.900000000000006</v>
      </c>
      <c r="J1668">
        <v>0</v>
      </c>
      <c r="K1668">
        <v>21.1</v>
      </c>
      <c r="L1668">
        <v>11</v>
      </c>
      <c r="M1668">
        <v>58</v>
      </c>
      <c r="N1668">
        <v>5.26</v>
      </c>
      <c r="O1668">
        <v>51</v>
      </c>
      <c r="P1668">
        <v>1.1000000000000001</v>
      </c>
      <c r="Q1668">
        <v>477.47612400000003</v>
      </c>
      <c r="R1668">
        <v>279359</v>
      </c>
      <c r="S1668">
        <v>1.9</v>
      </c>
      <c r="T1668">
        <v>1.7</v>
      </c>
      <c r="U1668">
        <v>0.443</v>
      </c>
      <c r="V1668">
        <v>6.4</v>
      </c>
    </row>
    <row r="1669" spans="1:22" x14ac:dyDescent="0.3">
      <c r="A1669" s="1" t="s">
        <v>131</v>
      </c>
      <c r="B1669">
        <v>2015</v>
      </c>
      <c r="C1669" s="1" t="s">
        <v>23</v>
      </c>
      <c r="D1669">
        <v>74.599999999999994</v>
      </c>
      <c r="E1669">
        <v>146</v>
      </c>
      <c r="F1669">
        <v>0</v>
      </c>
      <c r="G1669">
        <v>4.5999999999999996</v>
      </c>
      <c r="H1669">
        <v>0</v>
      </c>
      <c r="I1669">
        <v>97</v>
      </c>
      <c r="J1669">
        <v>0</v>
      </c>
      <c r="K1669">
        <v>33.299999999999997</v>
      </c>
      <c r="L1669">
        <v>0</v>
      </c>
      <c r="M1669">
        <v>98</v>
      </c>
      <c r="N1669">
        <v>5.9</v>
      </c>
      <c r="O1669">
        <v>97</v>
      </c>
      <c r="P1669">
        <v>0.1</v>
      </c>
      <c r="Q1669">
        <v>9252.1172399999996</v>
      </c>
      <c r="R1669">
        <v>126265</v>
      </c>
      <c r="S1669">
        <v>6.9</v>
      </c>
      <c r="T1669">
        <v>6.8</v>
      </c>
      <c r="U1669">
        <v>0.77900000000000003</v>
      </c>
      <c r="V1669">
        <v>15.2</v>
      </c>
    </row>
    <row r="1670" spans="1:22" x14ac:dyDescent="0.3">
      <c r="A1670" s="1" t="s">
        <v>131</v>
      </c>
      <c r="B1670">
        <v>2014</v>
      </c>
      <c r="C1670" s="1" t="s">
        <v>23</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row>
    <row r="1671" spans="1:22" x14ac:dyDescent="0.3">
      <c r="A1671" s="1" t="s">
        <v>131</v>
      </c>
      <c r="B1671">
        <v>2013</v>
      </c>
      <c r="C1671" s="1" t="s">
        <v>23</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row>
    <row r="1672" spans="1:22" x14ac:dyDescent="0.3">
      <c r="A1672" s="1" t="s">
        <v>131</v>
      </c>
      <c r="B1672">
        <v>2012</v>
      </c>
      <c r="C1672" s="1" t="s">
        <v>23</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row>
    <row r="1673" spans="1:22" x14ac:dyDescent="0.3">
      <c r="A1673" s="1" t="s">
        <v>131</v>
      </c>
      <c r="B1673">
        <v>2011</v>
      </c>
      <c r="C1673" s="1" t="s">
        <v>23</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row>
    <row r="1674" spans="1:22" x14ac:dyDescent="0.3">
      <c r="A1674" s="1" t="s">
        <v>131</v>
      </c>
      <c r="B1674">
        <v>2010</v>
      </c>
      <c r="C1674" s="1" t="s">
        <v>23</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row>
    <row r="1675" spans="1:22" x14ac:dyDescent="0.3">
      <c r="A1675" s="1" t="s">
        <v>131</v>
      </c>
      <c r="B1675">
        <v>2009</v>
      </c>
      <c r="C1675" s="1" t="s">
        <v>23</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row>
    <row r="1676" spans="1:22" x14ac:dyDescent="0.3">
      <c r="A1676" s="1" t="s">
        <v>131</v>
      </c>
      <c r="B1676">
        <v>2008</v>
      </c>
      <c r="C1676" s="1" t="s">
        <v>23</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row>
    <row r="1677" spans="1:22" x14ac:dyDescent="0.3">
      <c r="A1677" s="1" t="s">
        <v>131</v>
      </c>
      <c r="B1677">
        <v>2007</v>
      </c>
      <c r="C1677" s="1" t="s">
        <v>23</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row>
    <row r="1678" spans="1:22" x14ac:dyDescent="0.3">
      <c r="A1678" s="1" t="s">
        <v>131</v>
      </c>
      <c r="B1678">
        <v>2006</v>
      </c>
      <c r="C1678" s="1" t="s">
        <v>23</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row>
    <row r="1679" spans="1:22" x14ac:dyDescent="0.3">
      <c r="A1679" s="1" t="s">
        <v>131</v>
      </c>
      <c r="B1679">
        <v>2005</v>
      </c>
      <c r="C1679" s="1" t="s">
        <v>23</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row>
    <row r="1680" spans="1:22" x14ac:dyDescent="0.3">
      <c r="A1680" s="1" t="s">
        <v>131</v>
      </c>
      <c r="B1680">
        <v>2004</v>
      </c>
      <c r="C1680" s="1" t="s">
        <v>23</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row>
    <row r="1681" spans="1:22" x14ac:dyDescent="0.3">
      <c r="A1681" s="1" t="s">
        <v>131</v>
      </c>
      <c r="B1681">
        <v>2003</v>
      </c>
      <c r="C1681" s="1" t="s">
        <v>23</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row>
    <row r="1682" spans="1:22" x14ac:dyDescent="0.3">
      <c r="A1682" s="1" t="s">
        <v>131</v>
      </c>
      <c r="B1682">
        <v>2002</v>
      </c>
      <c r="C1682" s="1" t="s">
        <v>23</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row>
    <row r="1683" spans="1:22" x14ac:dyDescent="0.3">
      <c r="A1683" s="1" t="s">
        <v>131</v>
      </c>
      <c r="B1683">
        <v>2001</v>
      </c>
      <c r="C1683" s="1" t="s">
        <v>23</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row>
    <row r="1684" spans="1:22" x14ac:dyDescent="0.3">
      <c r="A1684" s="1" t="s">
        <v>131</v>
      </c>
      <c r="B1684">
        <v>2000</v>
      </c>
      <c r="C1684" s="1" t="s">
        <v>23</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row>
    <row r="1685" spans="1:22" x14ac:dyDescent="0.3">
      <c r="A1685" s="1" t="s">
        <v>132</v>
      </c>
      <c r="B1685">
        <v>2015</v>
      </c>
      <c r="C1685" s="1" t="s">
        <v>23</v>
      </c>
      <c r="D1685">
        <v>76.7</v>
      </c>
      <c r="E1685">
        <v>122</v>
      </c>
      <c r="F1685">
        <v>30</v>
      </c>
      <c r="G1685">
        <v>4.5999999999999996</v>
      </c>
      <c r="H1685">
        <v>0</v>
      </c>
      <c r="I1685">
        <v>82</v>
      </c>
      <c r="J1685">
        <v>0</v>
      </c>
      <c r="K1685">
        <v>63.5</v>
      </c>
      <c r="L1685">
        <v>35</v>
      </c>
      <c r="M1685">
        <v>87</v>
      </c>
      <c r="N1685">
        <v>5.9</v>
      </c>
      <c r="O1685">
        <v>87</v>
      </c>
      <c r="P1685">
        <v>0.1</v>
      </c>
      <c r="Q1685">
        <v>9143.1284940000005</v>
      </c>
      <c r="R1685">
        <v>12589949</v>
      </c>
      <c r="S1685">
        <v>1.5</v>
      </c>
      <c r="T1685">
        <v>1.5</v>
      </c>
      <c r="U1685">
        <v>0.75800000000000001</v>
      </c>
      <c r="V1685">
        <v>13.3</v>
      </c>
    </row>
    <row r="1686" spans="1:22" x14ac:dyDescent="0.3">
      <c r="A1686" s="1" t="s">
        <v>132</v>
      </c>
      <c r="B1686">
        <v>2014</v>
      </c>
      <c r="C1686" s="1" t="s">
        <v>23</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row>
    <row r="1687" spans="1:22" x14ac:dyDescent="0.3">
      <c r="A1687" s="1" t="s">
        <v>132</v>
      </c>
      <c r="B1687">
        <v>2013</v>
      </c>
      <c r="C1687" s="1" t="s">
        <v>23</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row>
    <row r="1688" spans="1:22" x14ac:dyDescent="0.3">
      <c r="A1688" s="1" t="s">
        <v>132</v>
      </c>
      <c r="B1688">
        <v>2012</v>
      </c>
      <c r="C1688" s="1" t="s">
        <v>23</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row>
    <row r="1689" spans="1:22" x14ac:dyDescent="0.3">
      <c r="A1689" s="1" t="s">
        <v>132</v>
      </c>
      <c r="B1689">
        <v>2011</v>
      </c>
      <c r="C1689" s="1" t="s">
        <v>23</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row>
    <row r="1690" spans="1:22" x14ac:dyDescent="0.3">
      <c r="A1690" s="1" t="s">
        <v>132</v>
      </c>
      <c r="B1690">
        <v>2010</v>
      </c>
      <c r="C1690" s="1" t="s">
        <v>23</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row>
    <row r="1691" spans="1:22" x14ac:dyDescent="0.3">
      <c r="A1691" s="1" t="s">
        <v>132</v>
      </c>
      <c r="B1691">
        <v>2009</v>
      </c>
      <c r="C1691" s="1" t="s">
        <v>23</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row>
    <row r="1692" spans="1:22" x14ac:dyDescent="0.3">
      <c r="A1692" s="1" t="s">
        <v>132</v>
      </c>
      <c r="B1692">
        <v>2008</v>
      </c>
      <c r="C1692" s="1" t="s">
        <v>23</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row>
    <row r="1693" spans="1:22" x14ac:dyDescent="0.3">
      <c r="A1693" s="1" t="s">
        <v>132</v>
      </c>
      <c r="B1693">
        <v>2007</v>
      </c>
      <c r="C1693" s="1" t="s">
        <v>23</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row>
    <row r="1694" spans="1:22" x14ac:dyDescent="0.3">
      <c r="A1694" s="1" t="s">
        <v>132</v>
      </c>
      <c r="B1694">
        <v>2006</v>
      </c>
      <c r="C1694" s="1" t="s">
        <v>23</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row>
    <row r="1695" spans="1:22" x14ac:dyDescent="0.3">
      <c r="A1695" s="1" t="s">
        <v>132</v>
      </c>
      <c r="B1695">
        <v>2005</v>
      </c>
      <c r="C1695" s="1" t="s">
        <v>23</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row>
    <row r="1696" spans="1:22" x14ac:dyDescent="0.3">
      <c r="A1696" s="1" t="s">
        <v>132</v>
      </c>
      <c r="B1696">
        <v>2004</v>
      </c>
      <c r="C1696" s="1" t="s">
        <v>23</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row>
    <row r="1697" spans="1:22" x14ac:dyDescent="0.3">
      <c r="A1697" s="1" t="s">
        <v>132</v>
      </c>
      <c r="B1697">
        <v>2003</v>
      </c>
      <c r="C1697" s="1" t="s">
        <v>23</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row>
    <row r="1698" spans="1:22" x14ac:dyDescent="0.3">
      <c r="A1698" s="1" t="s">
        <v>132</v>
      </c>
      <c r="B1698">
        <v>2002</v>
      </c>
      <c r="C1698" s="1" t="s">
        <v>23</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row>
    <row r="1699" spans="1:22" x14ac:dyDescent="0.3">
      <c r="A1699" s="1" t="s">
        <v>132</v>
      </c>
      <c r="B1699">
        <v>2001</v>
      </c>
      <c r="C1699" s="1" t="s">
        <v>23</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row>
    <row r="1700" spans="1:22" x14ac:dyDescent="0.3">
      <c r="A1700" s="1" t="s">
        <v>132</v>
      </c>
      <c r="B1700">
        <v>2000</v>
      </c>
      <c r="C1700" s="1" t="s">
        <v>23</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row>
    <row r="1701" spans="1:22" x14ac:dyDescent="0.3">
      <c r="A1701" s="1" t="s">
        <v>133</v>
      </c>
      <c r="B1701">
        <v>2015</v>
      </c>
      <c r="C1701" s="1" t="s">
        <v>23</v>
      </c>
      <c r="D1701">
        <v>69.400000000000006</v>
      </c>
      <c r="E1701">
        <v>166</v>
      </c>
      <c r="F1701">
        <v>0</v>
      </c>
      <c r="G1701">
        <v>4.5999999999999996</v>
      </c>
      <c r="H1701">
        <v>0</v>
      </c>
      <c r="I1701">
        <v>78</v>
      </c>
      <c r="J1701">
        <v>0</v>
      </c>
      <c r="K1701">
        <v>69.400000000000006</v>
      </c>
      <c r="L1701">
        <v>0</v>
      </c>
      <c r="M1701">
        <v>71</v>
      </c>
      <c r="N1701">
        <v>5.9</v>
      </c>
      <c r="O1701">
        <v>72</v>
      </c>
      <c r="P1701">
        <v>0.1</v>
      </c>
      <c r="Q1701">
        <v>7483.1</v>
      </c>
      <c r="R1701">
        <v>12753375.1</v>
      </c>
      <c r="S1701">
        <v>0.2</v>
      </c>
      <c r="T1701">
        <v>0.2</v>
      </c>
      <c r="U1701">
        <v>0.63700000000000001</v>
      </c>
      <c r="V1701">
        <v>11.7</v>
      </c>
    </row>
    <row r="1702" spans="1:22" x14ac:dyDescent="0.3">
      <c r="A1702" s="1" t="s">
        <v>133</v>
      </c>
      <c r="B1702">
        <v>2014</v>
      </c>
      <c r="C1702" s="1" t="s">
        <v>23</v>
      </c>
      <c r="D1702">
        <v>69.400000000000006</v>
      </c>
      <c r="E1702">
        <v>164</v>
      </c>
      <c r="F1702">
        <v>0</v>
      </c>
      <c r="G1702">
        <v>1.58</v>
      </c>
      <c r="H1702">
        <v>0</v>
      </c>
      <c r="I1702">
        <v>81</v>
      </c>
      <c r="J1702">
        <v>140</v>
      </c>
      <c r="K1702">
        <v>68.7</v>
      </c>
      <c r="L1702">
        <v>0</v>
      </c>
      <c r="M1702">
        <v>76</v>
      </c>
      <c r="N1702">
        <v>13.71</v>
      </c>
      <c r="O1702">
        <v>77</v>
      </c>
      <c r="P1702">
        <v>0.1</v>
      </c>
      <c r="Q1702">
        <v>7483.1</v>
      </c>
      <c r="R1702">
        <v>12753375.1</v>
      </c>
      <c r="S1702">
        <v>0.2</v>
      </c>
      <c r="T1702">
        <v>0.2</v>
      </c>
      <c r="U1702">
        <v>0.63900000000000001</v>
      </c>
      <c r="V1702">
        <v>11.7</v>
      </c>
    </row>
    <row r="1703" spans="1:22" x14ac:dyDescent="0.3">
      <c r="A1703" s="1" t="s">
        <v>133</v>
      </c>
      <c r="B1703">
        <v>2013</v>
      </c>
      <c r="C1703" s="1" t="s">
        <v>23</v>
      </c>
      <c r="D1703">
        <v>69.2</v>
      </c>
      <c r="E1703">
        <v>166</v>
      </c>
      <c r="F1703">
        <v>0</v>
      </c>
      <c r="G1703">
        <v>1.67</v>
      </c>
      <c r="H1703">
        <v>0</v>
      </c>
      <c r="I1703">
        <v>83</v>
      </c>
      <c r="J1703">
        <v>0</v>
      </c>
      <c r="K1703">
        <v>68.099999999999994</v>
      </c>
      <c r="L1703">
        <v>0</v>
      </c>
      <c r="M1703">
        <v>81</v>
      </c>
      <c r="N1703">
        <v>13.38</v>
      </c>
      <c r="O1703">
        <v>81</v>
      </c>
      <c r="P1703">
        <v>0.1</v>
      </c>
      <c r="Q1703">
        <v>7483.1</v>
      </c>
      <c r="R1703">
        <v>12753375.1</v>
      </c>
      <c r="S1703">
        <v>0.2</v>
      </c>
      <c r="T1703">
        <v>0.2</v>
      </c>
      <c r="U1703">
        <v>0.64100000000000001</v>
      </c>
      <c r="V1703">
        <v>11.7</v>
      </c>
    </row>
    <row r="1704" spans="1:22" x14ac:dyDescent="0.3">
      <c r="A1704" s="1" t="s">
        <v>133</v>
      </c>
      <c r="B1704">
        <v>2012</v>
      </c>
      <c r="C1704" s="1" t="s">
        <v>23</v>
      </c>
      <c r="D1704">
        <v>69</v>
      </c>
      <c r="E1704">
        <v>168</v>
      </c>
      <c r="F1704">
        <v>0</v>
      </c>
      <c r="G1704">
        <v>2.98</v>
      </c>
      <c r="H1704">
        <v>0</v>
      </c>
      <c r="I1704">
        <v>82</v>
      </c>
      <c r="J1704">
        <v>0</v>
      </c>
      <c r="K1704">
        <v>67.5</v>
      </c>
      <c r="L1704">
        <v>0</v>
      </c>
      <c r="M1704">
        <v>81</v>
      </c>
      <c r="N1704">
        <v>12.77</v>
      </c>
      <c r="O1704">
        <v>81</v>
      </c>
      <c r="P1704">
        <v>0.1</v>
      </c>
      <c r="Q1704">
        <v>7483.1</v>
      </c>
      <c r="R1704">
        <v>12753375.1</v>
      </c>
      <c r="S1704">
        <v>0.2</v>
      </c>
      <c r="T1704">
        <v>0.2</v>
      </c>
      <c r="U1704">
        <v>0.64</v>
      </c>
      <c r="V1704">
        <v>11.7</v>
      </c>
    </row>
    <row r="1705" spans="1:22" x14ac:dyDescent="0.3">
      <c r="A1705" s="1" t="s">
        <v>133</v>
      </c>
      <c r="B1705">
        <v>2011</v>
      </c>
      <c r="C1705" s="1" t="s">
        <v>23</v>
      </c>
      <c r="D1705">
        <v>68.900000000000006</v>
      </c>
      <c r="E1705">
        <v>169</v>
      </c>
      <c r="F1705">
        <v>0</v>
      </c>
      <c r="G1705">
        <v>1.89</v>
      </c>
      <c r="H1705">
        <v>0</v>
      </c>
      <c r="I1705">
        <v>83</v>
      </c>
      <c r="J1705">
        <v>0</v>
      </c>
      <c r="K1705">
        <v>67</v>
      </c>
      <c r="L1705">
        <v>0</v>
      </c>
      <c r="M1705">
        <v>83</v>
      </c>
      <c r="N1705">
        <v>13.76</v>
      </c>
      <c r="O1705">
        <v>84</v>
      </c>
      <c r="P1705">
        <v>0.1</v>
      </c>
      <c r="Q1705">
        <v>7483.1</v>
      </c>
      <c r="R1705">
        <v>12753375.1</v>
      </c>
      <c r="S1705">
        <v>0.2</v>
      </c>
      <c r="T1705">
        <v>0.2</v>
      </c>
      <c r="U1705">
        <v>0.63800000000000001</v>
      </c>
      <c r="V1705">
        <v>11.7</v>
      </c>
    </row>
    <row r="1706" spans="1:22" x14ac:dyDescent="0.3">
      <c r="A1706" s="1" t="s">
        <v>133</v>
      </c>
      <c r="B1706">
        <v>2010</v>
      </c>
      <c r="C1706" s="1" t="s">
        <v>23</v>
      </c>
      <c r="D1706">
        <v>68.7</v>
      </c>
      <c r="E1706">
        <v>171</v>
      </c>
      <c r="F1706">
        <v>0</v>
      </c>
      <c r="G1706">
        <v>1.76</v>
      </c>
      <c r="H1706">
        <v>0</v>
      </c>
      <c r="I1706">
        <v>88</v>
      </c>
      <c r="J1706">
        <v>0</v>
      </c>
      <c r="K1706">
        <v>66.400000000000006</v>
      </c>
      <c r="L1706">
        <v>0</v>
      </c>
      <c r="M1706">
        <v>85</v>
      </c>
      <c r="N1706">
        <v>13.83</v>
      </c>
      <c r="O1706">
        <v>85</v>
      </c>
      <c r="P1706">
        <v>0.1</v>
      </c>
      <c r="Q1706">
        <v>7483.1</v>
      </c>
      <c r="R1706">
        <v>12753375.1</v>
      </c>
      <c r="S1706">
        <v>0.2</v>
      </c>
      <c r="T1706">
        <v>0.2</v>
      </c>
      <c r="U1706">
        <v>0.63300000000000001</v>
      </c>
      <c r="V1706">
        <v>11.5</v>
      </c>
    </row>
    <row r="1707" spans="1:22" x14ac:dyDescent="0.3">
      <c r="A1707" s="1" t="s">
        <v>133</v>
      </c>
      <c r="B1707">
        <v>2009</v>
      </c>
      <c r="C1707" s="1" t="s">
        <v>23</v>
      </c>
      <c r="D1707">
        <v>68.5</v>
      </c>
      <c r="E1707">
        <v>172</v>
      </c>
      <c r="F1707">
        <v>0</v>
      </c>
      <c r="G1707">
        <v>2.06</v>
      </c>
      <c r="H1707">
        <v>0</v>
      </c>
      <c r="I1707">
        <v>89</v>
      </c>
      <c r="J1707">
        <v>0</v>
      </c>
      <c r="K1707">
        <v>65.8</v>
      </c>
      <c r="L1707">
        <v>0</v>
      </c>
      <c r="M1707">
        <v>81</v>
      </c>
      <c r="N1707">
        <v>13.44</v>
      </c>
      <c r="O1707">
        <v>91</v>
      </c>
      <c r="P1707">
        <v>0.1</v>
      </c>
      <c r="Q1707">
        <v>7483.1</v>
      </c>
      <c r="R1707">
        <v>12753375.1</v>
      </c>
      <c r="S1707">
        <v>0.2</v>
      </c>
      <c r="T1707">
        <v>0.2</v>
      </c>
      <c r="U1707">
        <v>0.629</v>
      </c>
      <c r="V1707">
        <v>11.4</v>
      </c>
    </row>
    <row r="1708" spans="1:22" x14ac:dyDescent="0.3">
      <c r="A1708" s="1" t="s">
        <v>133</v>
      </c>
      <c r="B1708">
        <v>2008</v>
      </c>
      <c r="C1708" s="1" t="s">
        <v>23</v>
      </c>
      <c r="D1708">
        <v>68.400000000000006</v>
      </c>
      <c r="E1708">
        <v>174</v>
      </c>
      <c r="F1708">
        <v>0</v>
      </c>
      <c r="G1708">
        <v>1.97</v>
      </c>
      <c r="H1708">
        <v>0</v>
      </c>
      <c r="I1708">
        <v>89</v>
      </c>
      <c r="J1708">
        <v>0</v>
      </c>
      <c r="K1708">
        <v>65.2</v>
      </c>
      <c r="L1708">
        <v>0</v>
      </c>
      <c r="M1708">
        <v>88</v>
      </c>
      <c r="N1708">
        <v>12.94</v>
      </c>
      <c r="O1708">
        <v>85</v>
      </c>
      <c r="P1708">
        <v>0.1</v>
      </c>
      <c r="Q1708">
        <v>7483.1</v>
      </c>
      <c r="R1708">
        <v>12753375.1</v>
      </c>
      <c r="S1708">
        <v>0.2</v>
      </c>
      <c r="T1708">
        <v>0.2</v>
      </c>
      <c r="U1708">
        <v>0.628</v>
      </c>
      <c r="V1708">
        <v>11.2</v>
      </c>
    </row>
    <row r="1709" spans="1:22" x14ac:dyDescent="0.3">
      <c r="A1709" s="1" t="s">
        <v>133</v>
      </c>
      <c r="B1709">
        <v>2007</v>
      </c>
      <c r="C1709" s="1" t="s">
        <v>23</v>
      </c>
      <c r="D1709">
        <v>68.2</v>
      </c>
      <c r="E1709">
        <v>175</v>
      </c>
      <c r="F1709">
        <v>0</v>
      </c>
      <c r="G1709">
        <v>1.64</v>
      </c>
      <c r="H1709">
        <v>0</v>
      </c>
      <c r="I1709">
        <v>9</v>
      </c>
      <c r="J1709">
        <v>0</v>
      </c>
      <c r="K1709">
        <v>64.7</v>
      </c>
      <c r="L1709">
        <v>0</v>
      </c>
      <c r="M1709">
        <v>79</v>
      </c>
      <c r="N1709">
        <v>11.99</v>
      </c>
      <c r="O1709">
        <v>79</v>
      </c>
      <c r="P1709">
        <v>0.1</v>
      </c>
      <c r="Q1709">
        <v>7483.1</v>
      </c>
      <c r="R1709">
        <v>12753375.1</v>
      </c>
      <c r="S1709">
        <v>0.2</v>
      </c>
      <c r="T1709">
        <v>0.2</v>
      </c>
      <c r="U1709">
        <v>0.625</v>
      </c>
      <c r="V1709">
        <v>11</v>
      </c>
    </row>
    <row r="1710" spans="1:22" x14ac:dyDescent="0.3">
      <c r="A1710" s="1" t="s">
        <v>133</v>
      </c>
      <c r="B1710">
        <v>2006</v>
      </c>
      <c r="C1710" s="1" t="s">
        <v>23</v>
      </c>
      <c r="D1710">
        <v>68</v>
      </c>
      <c r="E1710">
        <v>176</v>
      </c>
      <c r="F1710">
        <v>0</v>
      </c>
      <c r="G1710">
        <v>1.73</v>
      </c>
      <c r="H1710">
        <v>0</v>
      </c>
      <c r="I1710">
        <v>84</v>
      </c>
      <c r="J1710">
        <v>0</v>
      </c>
      <c r="K1710">
        <v>64.099999999999994</v>
      </c>
      <c r="L1710">
        <v>0</v>
      </c>
      <c r="M1710">
        <v>81</v>
      </c>
      <c r="N1710">
        <v>11.92</v>
      </c>
      <c r="O1710">
        <v>67</v>
      </c>
      <c r="P1710">
        <v>0.1</v>
      </c>
      <c r="Q1710">
        <v>7483.1</v>
      </c>
      <c r="R1710">
        <v>12753375.1</v>
      </c>
      <c r="S1710">
        <v>0.2</v>
      </c>
      <c r="T1710">
        <v>0.2</v>
      </c>
      <c r="U1710">
        <v>0.622</v>
      </c>
      <c r="V1710">
        <v>10.9</v>
      </c>
    </row>
    <row r="1711" spans="1:22" x14ac:dyDescent="0.3">
      <c r="A1711" s="1" t="s">
        <v>133</v>
      </c>
      <c r="B1711">
        <v>2005</v>
      </c>
      <c r="C1711" s="1" t="s">
        <v>23</v>
      </c>
      <c r="D1711">
        <v>67.900000000000006</v>
      </c>
      <c r="E1711">
        <v>178</v>
      </c>
      <c r="F1711">
        <v>0</v>
      </c>
      <c r="G1711">
        <v>1.9</v>
      </c>
      <c r="H1711">
        <v>0</v>
      </c>
      <c r="I1711">
        <v>91</v>
      </c>
      <c r="J1711">
        <v>0</v>
      </c>
      <c r="K1711">
        <v>63.6</v>
      </c>
      <c r="L1711">
        <v>0</v>
      </c>
      <c r="M1711">
        <v>94</v>
      </c>
      <c r="N1711">
        <v>12.11</v>
      </c>
      <c r="O1711">
        <v>94</v>
      </c>
      <c r="P1711">
        <v>0.1</v>
      </c>
      <c r="Q1711">
        <v>7483.1</v>
      </c>
      <c r="R1711">
        <v>12753375.1</v>
      </c>
      <c r="S1711">
        <v>0.2</v>
      </c>
      <c r="T1711">
        <v>0.2</v>
      </c>
      <c r="U1711">
        <v>0.61699999999999999</v>
      </c>
      <c r="V1711">
        <v>10.7</v>
      </c>
    </row>
    <row r="1712" spans="1:22" x14ac:dyDescent="0.3">
      <c r="A1712" s="1" t="s">
        <v>133</v>
      </c>
      <c r="B1712">
        <v>2004</v>
      </c>
      <c r="C1712" s="1" t="s">
        <v>23</v>
      </c>
      <c r="D1712">
        <v>67.7</v>
      </c>
      <c r="E1712">
        <v>179</v>
      </c>
      <c r="F1712">
        <v>0</v>
      </c>
      <c r="G1712">
        <v>2.02</v>
      </c>
      <c r="H1712">
        <v>0</v>
      </c>
      <c r="I1712">
        <v>8</v>
      </c>
      <c r="J1712">
        <v>0</v>
      </c>
      <c r="K1712">
        <v>63.2</v>
      </c>
      <c r="L1712">
        <v>0</v>
      </c>
      <c r="M1712">
        <v>82</v>
      </c>
      <c r="N1712">
        <v>1.64</v>
      </c>
      <c r="O1712">
        <v>78</v>
      </c>
      <c r="P1712">
        <v>0.1</v>
      </c>
      <c r="Q1712">
        <v>7483.1</v>
      </c>
      <c r="R1712">
        <v>12753375.1</v>
      </c>
      <c r="S1712">
        <v>0.2</v>
      </c>
      <c r="T1712">
        <v>0.2</v>
      </c>
      <c r="U1712">
        <v>0.61599999999999999</v>
      </c>
      <c r="V1712">
        <v>10.5</v>
      </c>
    </row>
    <row r="1713" spans="1:22" x14ac:dyDescent="0.3">
      <c r="A1713" s="1" t="s">
        <v>133</v>
      </c>
      <c r="B1713">
        <v>2003</v>
      </c>
      <c r="C1713" s="1" t="s">
        <v>23</v>
      </c>
      <c r="D1713">
        <v>67.5</v>
      </c>
      <c r="E1713">
        <v>18</v>
      </c>
      <c r="F1713">
        <v>0</v>
      </c>
      <c r="G1713">
        <v>3.15</v>
      </c>
      <c r="H1713">
        <v>0</v>
      </c>
      <c r="I1713">
        <v>89</v>
      </c>
      <c r="J1713">
        <v>0</v>
      </c>
      <c r="K1713">
        <v>62.8</v>
      </c>
      <c r="L1713">
        <v>0</v>
      </c>
      <c r="M1713">
        <v>88</v>
      </c>
      <c r="N1713">
        <v>9.69</v>
      </c>
      <c r="O1713">
        <v>92</v>
      </c>
      <c r="P1713">
        <v>0.1</v>
      </c>
      <c r="Q1713">
        <v>7483.1</v>
      </c>
      <c r="R1713">
        <v>12753375.1</v>
      </c>
      <c r="S1713">
        <v>0.2</v>
      </c>
      <c r="T1713">
        <v>0.2</v>
      </c>
      <c r="U1713">
        <v>0.61199999999999999</v>
      </c>
      <c r="V1713">
        <v>10.4</v>
      </c>
    </row>
    <row r="1714" spans="1:22" x14ac:dyDescent="0.3">
      <c r="A1714" s="1" t="s">
        <v>133</v>
      </c>
      <c r="B1714">
        <v>2002</v>
      </c>
      <c r="C1714" s="1" t="s">
        <v>23</v>
      </c>
      <c r="D1714">
        <v>66.2</v>
      </c>
      <c r="E1714">
        <v>21</v>
      </c>
      <c r="F1714">
        <v>0</v>
      </c>
      <c r="G1714">
        <v>2.78</v>
      </c>
      <c r="H1714">
        <v>0</v>
      </c>
      <c r="I1714">
        <v>85</v>
      </c>
      <c r="J1714">
        <v>0</v>
      </c>
      <c r="K1714">
        <v>62.4</v>
      </c>
      <c r="L1714">
        <v>0</v>
      </c>
      <c r="M1714">
        <v>84</v>
      </c>
      <c r="N1714">
        <v>8.1999999999999993</v>
      </c>
      <c r="O1714">
        <v>84</v>
      </c>
      <c r="P1714">
        <v>0.1</v>
      </c>
      <c r="Q1714">
        <v>7483.1</v>
      </c>
      <c r="R1714">
        <v>12753375.1</v>
      </c>
      <c r="S1714">
        <v>0.2</v>
      </c>
      <c r="T1714">
        <v>0.2</v>
      </c>
      <c r="U1714">
        <v>0.60799999999999998</v>
      </c>
      <c r="V1714">
        <v>10.199999999999999</v>
      </c>
    </row>
    <row r="1715" spans="1:22" x14ac:dyDescent="0.3">
      <c r="A1715" s="1" t="s">
        <v>133</v>
      </c>
      <c r="B1715">
        <v>2001</v>
      </c>
      <c r="C1715" s="1" t="s">
        <v>23</v>
      </c>
      <c r="D1715">
        <v>67.2</v>
      </c>
      <c r="E1715">
        <v>183</v>
      </c>
      <c r="F1715">
        <v>0</v>
      </c>
      <c r="G1715">
        <v>2.82</v>
      </c>
      <c r="H1715">
        <v>0</v>
      </c>
      <c r="I1715">
        <v>81</v>
      </c>
      <c r="J1715">
        <v>0</v>
      </c>
      <c r="K1715">
        <v>62</v>
      </c>
      <c r="L1715">
        <v>0</v>
      </c>
      <c r="M1715">
        <v>79</v>
      </c>
      <c r="N1715">
        <v>8.58</v>
      </c>
      <c r="O1715">
        <v>75</v>
      </c>
      <c r="P1715">
        <v>0.1</v>
      </c>
      <c r="Q1715">
        <v>7483.1</v>
      </c>
      <c r="R1715">
        <v>12753375.1</v>
      </c>
      <c r="S1715">
        <v>0.3</v>
      </c>
      <c r="T1715">
        <v>0.2</v>
      </c>
      <c r="U1715">
        <v>0.60399999999999998</v>
      </c>
      <c r="V1715">
        <v>10.1</v>
      </c>
    </row>
    <row r="1716" spans="1:22" x14ac:dyDescent="0.3">
      <c r="A1716" s="1" t="s">
        <v>133</v>
      </c>
      <c r="B1716">
        <v>2000</v>
      </c>
      <c r="C1716" s="1" t="s">
        <v>23</v>
      </c>
      <c r="D1716">
        <v>67</v>
      </c>
      <c r="E1716">
        <v>185</v>
      </c>
      <c r="F1716">
        <v>0</v>
      </c>
      <c r="G1716">
        <v>2.23</v>
      </c>
      <c r="H1716">
        <v>0</v>
      </c>
      <c r="I1716">
        <v>87</v>
      </c>
      <c r="J1716">
        <v>0</v>
      </c>
      <c r="K1716">
        <v>61.5</v>
      </c>
      <c r="L1716">
        <v>0</v>
      </c>
      <c r="M1716">
        <v>85</v>
      </c>
      <c r="N1716">
        <v>7.88</v>
      </c>
      <c r="O1716">
        <v>85</v>
      </c>
      <c r="P1716">
        <v>0.1</v>
      </c>
      <c r="Q1716">
        <v>7483.1</v>
      </c>
      <c r="R1716">
        <v>12753375.1</v>
      </c>
      <c r="S1716">
        <v>0.3</v>
      </c>
      <c r="T1716">
        <v>0.3</v>
      </c>
      <c r="U1716">
        <v>0</v>
      </c>
      <c r="V1716">
        <v>0</v>
      </c>
    </row>
    <row r="1717" spans="1:22" x14ac:dyDescent="0.3">
      <c r="A1717" s="1" t="s">
        <v>134</v>
      </c>
      <c r="B1717">
        <v>2013</v>
      </c>
      <c r="C1717" s="1" t="s">
        <v>23</v>
      </c>
      <c r="D1717">
        <v>69.2</v>
      </c>
      <c r="E1717">
        <v>164.8</v>
      </c>
      <c r="F1717">
        <v>0</v>
      </c>
      <c r="G1717">
        <v>0.01</v>
      </c>
      <c r="H1717">
        <v>0</v>
      </c>
      <c r="I1717">
        <v>99</v>
      </c>
      <c r="J1717">
        <v>0</v>
      </c>
      <c r="K1717">
        <v>38.299999999999997</v>
      </c>
      <c r="L1717">
        <v>0</v>
      </c>
      <c r="M1717">
        <v>99</v>
      </c>
      <c r="N1717">
        <v>4.3</v>
      </c>
      <c r="O1717">
        <v>99</v>
      </c>
      <c r="P1717">
        <v>0.1</v>
      </c>
      <c r="Q1717">
        <v>7483.1</v>
      </c>
      <c r="R1717">
        <v>12753375.1</v>
      </c>
      <c r="S1717">
        <v>4.8</v>
      </c>
      <c r="T1717">
        <v>4.9000000000000004</v>
      </c>
      <c r="U1717">
        <v>0.6</v>
      </c>
      <c r="V1717">
        <v>12</v>
      </c>
    </row>
    <row r="1718" spans="1:22" x14ac:dyDescent="0.3">
      <c r="A1718" s="1" t="s">
        <v>135</v>
      </c>
      <c r="B1718">
        <v>2015</v>
      </c>
      <c r="C1718" s="1" t="s">
        <v>23</v>
      </c>
      <c r="D1718">
        <v>68.8</v>
      </c>
      <c r="E1718">
        <v>222</v>
      </c>
      <c r="F1718">
        <v>1</v>
      </c>
      <c r="G1718">
        <v>4.5999999999999996</v>
      </c>
      <c r="H1718">
        <v>0</v>
      </c>
      <c r="I1718">
        <v>99</v>
      </c>
      <c r="J1718">
        <v>20359</v>
      </c>
      <c r="K1718">
        <v>52.7</v>
      </c>
      <c r="L1718">
        <v>1</v>
      </c>
      <c r="M1718">
        <v>99</v>
      </c>
      <c r="N1718">
        <v>5.9</v>
      </c>
      <c r="O1718">
        <v>99</v>
      </c>
      <c r="P1718">
        <v>0.1</v>
      </c>
      <c r="Q1718">
        <v>3944.1839</v>
      </c>
      <c r="R1718">
        <v>2976877</v>
      </c>
      <c r="S1718">
        <v>2.2000000000000002</v>
      </c>
      <c r="T1718">
        <v>2.2999999999999998</v>
      </c>
      <c r="U1718">
        <v>0.73299999999999998</v>
      </c>
      <c r="V1718">
        <v>14.8</v>
      </c>
    </row>
    <row r="1719" spans="1:22" x14ac:dyDescent="0.3">
      <c r="A1719" s="1" t="s">
        <v>135</v>
      </c>
      <c r="B1719">
        <v>2014</v>
      </c>
      <c r="C1719" s="1" t="s">
        <v>23</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row>
    <row r="1720" spans="1:22" x14ac:dyDescent="0.3">
      <c r="A1720" s="1" t="s">
        <v>135</v>
      </c>
      <c r="B1720">
        <v>2013</v>
      </c>
      <c r="C1720" s="1" t="s">
        <v>23</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row>
    <row r="1721" spans="1:22" x14ac:dyDescent="0.3">
      <c r="A1721" s="1" t="s">
        <v>135</v>
      </c>
      <c r="B1721">
        <v>2012</v>
      </c>
      <c r="C1721" s="1" t="s">
        <v>23</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row>
    <row r="1722" spans="1:22" x14ac:dyDescent="0.3">
      <c r="A1722" s="1" t="s">
        <v>135</v>
      </c>
      <c r="B1722">
        <v>2011</v>
      </c>
      <c r="C1722" s="1" t="s">
        <v>23</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row>
    <row r="1723" spans="1:22" x14ac:dyDescent="0.3">
      <c r="A1723" s="1" t="s">
        <v>135</v>
      </c>
      <c r="B1723">
        <v>2010</v>
      </c>
      <c r="C1723" s="1" t="s">
        <v>23</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row>
    <row r="1724" spans="1:22" x14ac:dyDescent="0.3">
      <c r="A1724" s="1" t="s">
        <v>135</v>
      </c>
      <c r="B1724">
        <v>2009</v>
      </c>
      <c r="C1724" s="1" t="s">
        <v>23</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row>
    <row r="1725" spans="1:22" x14ac:dyDescent="0.3">
      <c r="A1725" s="1" t="s">
        <v>135</v>
      </c>
      <c r="B1725">
        <v>2008</v>
      </c>
      <c r="C1725" s="1" t="s">
        <v>23</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row>
    <row r="1726" spans="1:22" x14ac:dyDescent="0.3">
      <c r="A1726" s="1" t="s">
        <v>135</v>
      </c>
      <c r="B1726">
        <v>2007</v>
      </c>
      <c r="C1726" s="1" t="s">
        <v>23</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row>
    <row r="1727" spans="1:22" x14ac:dyDescent="0.3">
      <c r="A1727" s="1" t="s">
        <v>135</v>
      </c>
      <c r="B1727">
        <v>2006</v>
      </c>
      <c r="C1727" s="1" t="s">
        <v>23</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row>
    <row r="1728" spans="1:22" x14ac:dyDescent="0.3">
      <c r="A1728" s="1" t="s">
        <v>135</v>
      </c>
      <c r="B1728">
        <v>2005</v>
      </c>
      <c r="C1728" s="1" t="s">
        <v>23</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row>
    <row r="1729" spans="1:22" x14ac:dyDescent="0.3">
      <c r="A1729" s="1" t="s">
        <v>135</v>
      </c>
      <c r="B1729">
        <v>2004</v>
      </c>
      <c r="C1729" s="1" t="s">
        <v>23</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row>
    <row r="1730" spans="1:22" x14ac:dyDescent="0.3">
      <c r="A1730" s="1" t="s">
        <v>135</v>
      </c>
      <c r="B1730">
        <v>2003</v>
      </c>
      <c r="C1730" s="1" t="s">
        <v>23</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row>
    <row r="1731" spans="1:22" x14ac:dyDescent="0.3">
      <c r="A1731" s="1" t="s">
        <v>135</v>
      </c>
      <c r="B1731">
        <v>2002</v>
      </c>
      <c r="C1731" s="1" t="s">
        <v>23</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row>
    <row r="1732" spans="1:22" x14ac:dyDescent="0.3">
      <c r="A1732" s="1" t="s">
        <v>135</v>
      </c>
      <c r="B1732">
        <v>2001</v>
      </c>
      <c r="C1732" s="1" t="s">
        <v>23</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row>
    <row r="1733" spans="1:22" x14ac:dyDescent="0.3">
      <c r="A1733" s="1" t="s">
        <v>135</v>
      </c>
      <c r="B1733">
        <v>2000</v>
      </c>
      <c r="C1733" s="1" t="s">
        <v>23</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row>
    <row r="1734" spans="1:22" x14ac:dyDescent="0.3">
      <c r="A1734" s="1" t="s">
        <v>136</v>
      </c>
      <c r="B1734">
        <v>2015</v>
      </c>
      <c r="C1734" s="1" t="s">
        <v>23</v>
      </c>
      <c r="D1734">
        <v>76.099999999999994</v>
      </c>
      <c r="E1734">
        <v>16</v>
      </c>
      <c r="F1734">
        <v>0</v>
      </c>
      <c r="G1734">
        <v>4.5999999999999996</v>
      </c>
      <c r="H1734">
        <v>0</v>
      </c>
      <c r="I1734">
        <v>82</v>
      </c>
      <c r="J1734">
        <v>0</v>
      </c>
      <c r="K1734">
        <v>61.8</v>
      </c>
      <c r="L1734">
        <v>0</v>
      </c>
      <c r="M1734">
        <v>89</v>
      </c>
      <c r="N1734">
        <v>5.9</v>
      </c>
      <c r="O1734">
        <v>89</v>
      </c>
      <c r="P1734">
        <v>0.1</v>
      </c>
      <c r="Q1734">
        <v>6461.1925540000002</v>
      </c>
      <c r="R1734">
        <v>622159</v>
      </c>
      <c r="S1734">
        <v>1.8</v>
      </c>
      <c r="T1734">
        <v>1.8</v>
      </c>
      <c r="U1734">
        <v>0.80400000000000005</v>
      </c>
      <c r="V1734">
        <v>15.1</v>
      </c>
    </row>
    <row r="1735" spans="1:22" x14ac:dyDescent="0.3">
      <c r="A1735" s="1" t="s">
        <v>136</v>
      </c>
      <c r="B1735">
        <v>2014</v>
      </c>
      <c r="C1735" s="1" t="s">
        <v>23</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row>
    <row r="1736" spans="1:22" x14ac:dyDescent="0.3">
      <c r="A1736" s="1" t="s">
        <v>136</v>
      </c>
      <c r="B1736">
        <v>2013</v>
      </c>
      <c r="C1736" s="1" t="s">
        <v>23</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row>
    <row r="1737" spans="1:22" x14ac:dyDescent="0.3">
      <c r="A1737" s="1" t="s">
        <v>136</v>
      </c>
      <c r="B1737">
        <v>2012</v>
      </c>
      <c r="C1737" s="1" t="s">
        <v>23</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row>
    <row r="1738" spans="1:22" x14ac:dyDescent="0.3">
      <c r="A1738" s="1" t="s">
        <v>136</v>
      </c>
      <c r="B1738">
        <v>2011</v>
      </c>
      <c r="C1738" s="1" t="s">
        <v>23</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row>
    <row r="1739" spans="1:22" x14ac:dyDescent="0.3">
      <c r="A1739" s="1" t="s">
        <v>136</v>
      </c>
      <c r="B1739">
        <v>2010</v>
      </c>
      <c r="C1739" s="1" t="s">
        <v>23</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row>
    <row r="1740" spans="1:22" x14ac:dyDescent="0.3">
      <c r="A1740" s="1" t="s">
        <v>136</v>
      </c>
      <c r="B1740">
        <v>2009</v>
      </c>
      <c r="C1740" s="1" t="s">
        <v>23</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row>
    <row r="1741" spans="1:22" x14ac:dyDescent="0.3">
      <c r="A1741" s="1" t="s">
        <v>136</v>
      </c>
      <c r="B1741">
        <v>2008</v>
      </c>
      <c r="C1741" s="1" t="s">
        <v>23</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row>
    <row r="1742" spans="1:22" x14ac:dyDescent="0.3">
      <c r="A1742" s="1" t="s">
        <v>136</v>
      </c>
      <c r="B1742">
        <v>2007</v>
      </c>
      <c r="C1742" s="1" t="s">
        <v>23</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row>
    <row r="1743" spans="1:22" x14ac:dyDescent="0.3">
      <c r="A1743" s="1" t="s">
        <v>136</v>
      </c>
      <c r="B1743">
        <v>2006</v>
      </c>
      <c r="C1743" s="1" t="s">
        <v>23</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row>
    <row r="1744" spans="1:22" x14ac:dyDescent="0.3">
      <c r="A1744" s="1" t="s">
        <v>136</v>
      </c>
      <c r="B1744">
        <v>2005</v>
      </c>
      <c r="C1744" s="1" t="s">
        <v>23</v>
      </c>
      <c r="D1744">
        <v>73.599999999999994</v>
      </c>
      <c r="E1744">
        <v>133</v>
      </c>
      <c r="F1744">
        <v>0</v>
      </c>
      <c r="G1744">
        <v>4.5999999999999996</v>
      </c>
      <c r="H1744">
        <v>527.30767209999999</v>
      </c>
      <c r="I1744">
        <v>80.900000000000006</v>
      </c>
      <c r="J1744">
        <v>0</v>
      </c>
      <c r="K1744">
        <v>55.7</v>
      </c>
      <c r="L1744">
        <v>0</v>
      </c>
      <c r="M1744">
        <v>82.5</v>
      </c>
      <c r="N1744">
        <v>8.4600000000000009</v>
      </c>
      <c r="O1744">
        <v>82.3</v>
      </c>
      <c r="P1744">
        <v>0.1</v>
      </c>
      <c r="Q1744">
        <v>3674.6179240000001</v>
      </c>
      <c r="R1744">
        <v>614261</v>
      </c>
      <c r="S1744">
        <v>2.2999999999999998</v>
      </c>
      <c r="T1744">
        <v>2.2999999999999998</v>
      </c>
      <c r="U1744">
        <v>0.746</v>
      </c>
      <c r="V1744">
        <v>12.8</v>
      </c>
    </row>
    <row r="1745" spans="1:22" x14ac:dyDescent="0.3">
      <c r="A1745" s="1" t="s">
        <v>136</v>
      </c>
      <c r="B1745">
        <v>2004</v>
      </c>
      <c r="C1745" s="1" t="s">
        <v>23</v>
      </c>
      <c r="D1745">
        <v>73.5</v>
      </c>
      <c r="E1745">
        <v>134</v>
      </c>
      <c r="F1745">
        <v>0</v>
      </c>
      <c r="G1745">
        <v>0.01</v>
      </c>
      <c r="H1745">
        <v>57.121901459999997</v>
      </c>
      <c r="I1745">
        <v>80.900000000000006</v>
      </c>
      <c r="J1745">
        <v>0</v>
      </c>
      <c r="K1745">
        <v>55</v>
      </c>
      <c r="L1745">
        <v>0</v>
      </c>
      <c r="M1745">
        <v>82.5</v>
      </c>
      <c r="N1745">
        <v>8.4499999999999993</v>
      </c>
      <c r="O1745">
        <v>82.3</v>
      </c>
      <c r="P1745">
        <v>0.1</v>
      </c>
      <c r="Q1745">
        <v>338.19953500000003</v>
      </c>
      <c r="R1745">
        <v>613353</v>
      </c>
      <c r="S1745">
        <v>2.2999999999999998</v>
      </c>
      <c r="T1745">
        <v>2.4</v>
      </c>
      <c r="U1745">
        <v>0.74</v>
      </c>
      <c r="V1745">
        <v>12.6</v>
      </c>
    </row>
    <row r="1746" spans="1:22" x14ac:dyDescent="0.3">
      <c r="A1746" s="1" t="s">
        <v>136</v>
      </c>
      <c r="B1746">
        <v>2003</v>
      </c>
      <c r="C1746" s="1" t="s">
        <v>23</v>
      </c>
      <c r="D1746">
        <v>73.5</v>
      </c>
      <c r="E1746">
        <v>134</v>
      </c>
      <c r="F1746">
        <v>0</v>
      </c>
      <c r="G1746">
        <v>0.01</v>
      </c>
      <c r="H1746">
        <v>495.07829629999998</v>
      </c>
      <c r="I1746">
        <v>80.900000000000006</v>
      </c>
      <c r="J1746">
        <v>0</v>
      </c>
      <c r="K1746">
        <v>54.2</v>
      </c>
      <c r="L1746">
        <v>0</v>
      </c>
      <c r="M1746">
        <v>82.5</v>
      </c>
      <c r="N1746">
        <v>8.91</v>
      </c>
      <c r="O1746">
        <v>82.3</v>
      </c>
      <c r="P1746">
        <v>0.1</v>
      </c>
      <c r="Q1746">
        <v>2789.1734999999999</v>
      </c>
      <c r="R1746">
        <v>612267</v>
      </c>
      <c r="S1746">
        <v>2.4</v>
      </c>
      <c r="T1746">
        <v>2.4</v>
      </c>
      <c r="U1746">
        <v>0</v>
      </c>
      <c r="V1746">
        <v>0</v>
      </c>
    </row>
    <row r="1747" spans="1:22" x14ac:dyDescent="0.3">
      <c r="A1747" s="1" t="s">
        <v>136</v>
      </c>
      <c r="B1747">
        <v>2002</v>
      </c>
      <c r="C1747" s="1" t="s">
        <v>23</v>
      </c>
      <c r="D1747">
        <v>73.400000000000006</v>
      </c>
      <c r="E1747">
        <v>136</v>
      </c>
      <c r="F1747">
        <v>0</v>
      </c>
      <c r="G1747">
        <v>0.01</v>
      </c>
      <c r="H1747">
        <v>36.48024032</v>
      </c>
      <c r="I1747">
        <v>80.900000000000006</v>
      </c>
      <c r="J1747">
        <v>0</v>
      </c>
      <c r="K1747">
        <v>53.5</v>
      </c>
      <c r="L1747">
        <v>0</v>
      </c>
      <c r="M1747">
        <v>82.5</v>
      </c>
      <c r="N1747">
        <v>8.33</v>
      </c>
      <c r="O1747">
        <v>82.3</v>
      </c>
      <c r="P1747">
        <v>0.1</v>
      </c>
      <c r="Q1747">
        <v>216.24327400000001</v>
      </c>
      <c r="R1747">
        <v>69828</v>
      </c>
      <c r="S1747">
        <v>2.5</v>
      </c>
      <c r="T1747">
        <v>2.5</v>
      </c>
      <c r="U1747">
        <v>0</v>
      </c>
      <c r="V1747">
        <v>0</v>
      </c>
    </row>
    <row r="1748" spans="1:22" x14ac:dyDescent="0.3">
      <c r="A1748" s="1" t="s">
        <v>136</v>
      </c>
      <c r="B1748">
        <v>2001</v>
      </c>
      <c r="C1748" s="1" t="s">
        <v>23</v>
      </c>
      <c r="D1748">
        <v>73.3</v>
      </c>
      <c r="E1748">
        <v>136</v>
      </c>
      <c r="F1748">
        <v>0</v>
      </c>
      <c r="G1748">
        <v>0.01</v>
      </c>
      <c r="H1748">
        <v>33.669813550000001</v>
      </c>
      <c r="I1748">
        <v>80.900000000000006</v>
      </c>
      <c r="J1748">
        <v>0</v>
      </c>
      <c r="K1748">
        <v>52.7</v>
      </c>
      <c r="L1748">
        <v>0</v>
      </c>
      <c r="M1748">
        <v>82.5</v>
      </c>
      <c r="N1748">
        <v>8.23</v>
      </c>
      <c r="O1748">
        <v>82.3</v>
      </c>
      <c r="P1748">
        <v>0.1</v>
      </c>
      <c r="Q1748">
        <v>199.583957</v>
      </c>
      <c r="R1748">
        <v>67389</v>
      </c>
      <c r="S1748">
        <v>2.5</v>
      </c>
      <c r="T1748">
        <v>2.6</v>
      </c>
      <c r="U1748">
        <v>0</v>
      </c>
      <c r="V1748">
        <v>0</v>
      </c>
    </row>
    <row r="1749" spans="1:22" x14ac:dyDescent="0.3">
      <c r="A1749" s="1" t="s">
        <v>136</v>
      </c>
      <c r="B1749">
        <v>2000</v>
      </c>
      <c r="C1749" s="1" t="s">
        <v>23</v>
      </c>
      <c r="D1749">
        <v>73</v>
      </c>
      <c r="E1749">
        <v>144</v>
      </c>
      <c r="F1749">
        <v>0</v>
      </c>
      <c r="G1749">
        <v>0.01</v>
      </c>
      <c r="H1749">
        <v>274.54726049999999</v>
      </c>
      <c r="I1749">
        <v>80.900000000000006</v>
      </c>
      <c r="J1749">
        <v>0</v>
      </c>
      <c r="K1749">
        <v>51.9</v>
      </c>
      <c r="L1749">
        <v>0</v>
      </c>
      <c r="M1749">
        <v>82.5</v>
      </c>
      <c r="N1749">
        <v>7.32</v>
      </c>
      <c r="O1749">
        <v>82.3</v>
      </c>
      <c r="P1749">
        <v>0.1</v>
      </c>
      <c r="Q1749">
        <v>1627.42893</v>
      </c>
      <c r="R1749">
        <v>6495</v>
      </c>
      <c r="S1749">
        <v>2.6</v>
      </c>
      <c r="T1749">
        <v>2.7</v>
      </c>
      <c r="U1749">
        <v>0</v>
      </c>
      <c r="V1749">
        <v>0</v>
      </c>
    </row>
    <row r="1750" spans="1:22" x14ac:dyDescent="0.3">
      <c r="A1750" s="1" t="s">
        <v>137</v>
      </c>
      <c r="B1750">
        <v>2015</v>
      </c>
      <c r="C1750" s="1" t="s">
        <v>23</v>
      </c>
      <c r="D1750">
        <v>74.3</v>
      </c>
      <c r="E1750">
        <v>95</v>
      </c>
      <c r="F1750">
        <v>17</v>
      </c>
      <c r="G1750">
        <v>4.5999999999999996</v>
      </c>
      <c r="H1750">
        <v>0</v>
      </c>
      <c r="I1750">
        <v>99</v>
      </c>
      <c r="J1750">
        <v>17</v>
      </c>
      <c r="K1750">
        <v>58.5</v>
      </c>
      <c r="L1750">
        <v>20</v>
      </c>
      <c r="M1750">
        <v>99</v>
      </c>
      <c r="N1750">
        <v>5.9</v>
      </c>
      <c r="O1750">
        <v>99</v>
      </c>
      <c r="P1750">
        <v>0.1</v>
      </c>
      <c r="Q1750">
        <v>2847.2855690000001</v>
      </c>
      <c r="R1750">
        <v>3483322</v>
      </c>
      <c r="S1750">
        <v>6.4</v>
      </c>
      <c r="T1750">
        <v>6.2</v>
      </c>
      <c r="U1750">
        <v>0.64500000000000002</v>
      </c>
      <c r="V1750">
        <v>12.1</v>
      </c>
    </row>
    <row r="1751" spans="1:22" x14ac:dyDescent="0.3">
      <c r="A1751" s="1" t="s">
        <v>137</v>
      </c>
      <c r="B1751">
        <v>2014</v>
      </c>
      <c r="C1751" s="1" t="s">
        <v>23</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row>
    <row r="1752" spans="1:22" x14ac:dyDescent="0.3">
      <c r="A1752" s="1" t="s">
        <v>137</v>
      </c>
      <c r="B1752">
        <v>2013</v>
      </c>
      <c r="C1752" s="1" t="s">
        <v>23</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row>
    <row r="1753" spans="1:22" x14ac:dyDescent="0.3">
      <c r="A1753" s="1" t="s">
        <v>137</v>
      </c>
      <c r="B1753">
        <v>2012</v>
      </c>
      <c r="C1753" s="1" t="s">
        <v>23</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row>
    <row r="1754" spans="1:22" x14ac:dyDescent="0.3">
      <c r="A1754" s="1" t="s">
        <v>137</v>
      </c>
      <c r="B1754">
        <v>2011</v>
      </c>
      <c r="C1754" s="1" t="s">
        <v>23</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row>
    <row r="1755" spans="1:22" x14ac:dyDescent="0.3">
      <c r="A1755" s="1" t="s">
        <v>137</v>
      </c>
      <c r="B1755">
        <v>2010</v>
      </c>
      <c r="C1755" s="1" t="s">
        <v>23</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row>
    <row r="1756" spans="1:22" x14ac:dyDescent="0.3">
      <c r="A1756" s="1" t="s">
        <v>137</v>
      </c>
      <c r="B1756">
        <v>2009</v>
      </c>
      <c r="C1756" s="1" t="s">
        <v>23</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row>
    <row r="1757" spans="1:22" x14ac:dyDescent="0.3">
      <c r="A1757" s="1" t="s">
        <v>137</v>
      </c>
      <c r="B1757">
        <v>2008</v>
      </c>
      <c r="C1757" s="1" t="s">
        <v>23</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row>
    <row r="1758" spans="1:22" x14ac:dyDescent="0.3">
      <c r="A1758" s="1" t="s">
        <v>137</v>
      </c>
      <c r="B1758">
        <v>2007</v>
      </c>
      <c r="C1758" s="1" t="s">
        <v>23</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row>
    <row r="1759" spans="1:22" x14ac:dyDescent="0.3">
      <c r="A1759" s="1" t="s">
        <v>137</v>
      </c>
      <c r="B1759">
        <v>2006</v>
      </c>
      <c r="C1759" s="1" t="s">
        <v>23</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row>
    <row r="1760" spans="1:22" x14ac:dyDescent="0.3">
      <c r="A1760" s="1" t="s">
        <v>137</v>
      </c>
      <c r="B1760">
        <v>2005</v>
      </c>
      <c r="C1760" s="1" t="s">
        <v>23</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row>
    <row r="1761" spans="1:22" x14ac:dyDescent="0.3">
      <c r="A1761" s="1" t="s">
        <v>137</v>
      </c>
      <c r="B1761">
        <v>2004</v>
      </c>
      <c r="C1761" s="1" t="s">
        <v>23</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row>
    <row r="1762" spans="1:22" x14ac:dyDescent="0.3">
      <c r="A1762" s="1" t="s">
        <v>137</v>
      </c>
      <c r="B1762">
        <v>2003</v>
      </c>
      <c r="C1762" s="1" t="s">
        <v>23</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row>
    <row r="1763" spans="1:22" x14ac:dyDescent="0.3">
      <c r="A1763" s="1" t="s">
        <v>137</v>
      </c>
      <c r="B1763">
        <v>2002</v>
      </c>
      <c r="C1763" s="1" t="s">
        <v>23</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row>
    <row r="1764" spans="1:22" x14ac:dyDescent="0.3">
      <c r="A1764" s="1" t="s">
        <v>137</v>
      </c>
      <c r="B1764">
        <v>2001</v>
      </c>
      <c r="C1764" s="1" t="s">
        <v>23</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row>
    <row r="1765" spans="1:22" x14ac:dyDescent="0.3">
      <c r="A1765" s="1" t="s">
        <v>137</v>
      </c>
      <c r="B1765">
        <v>2000</v>
      </c>
      <c r="C1765" s="1" t="s">
        <v>23</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row>
    <row r="1766" spans="1:22" x14ac:dyDescent="0.3">
      <c r="A1766" s="1" t="s">
        <v>138</v>
      </c>
      <c r="B1766">
        <v>2015</v>
      </c>
      <c r="C1766" s="1" t="s">
        <v>23</v>
      </c>
      <c r="D1766">
        <v>57.6</v>
      </c>
      <c r="E1766">
        <v>355</v>
      </c>
      <c r="F1766">
        <v>60</v>
      </c>
      <c r="G1766">
        <v>4.5999999999999996</v>
      </c>
      <c r="H1766">
        <v>0</v>
      </c>
      <c r="I1766">
        <v>8</v>
      </c>
      <c r="J1766">
        <v>79</v>
      </c>
      <c r="K1766">
        <v>22.6</v>
      </c>
      <c r="L1766">
        <v>81</v>
      </c>
      <c r="M1766">
        <v>8</v>
      </c>
      <c r="N1766">
        <v>5.9</v>
      </c>
      <c r="O1766">
        <v>8</v>
      </c>
      <c r="P1766">
        <v>3.9</v>
      </c>
      <c r="Q1766">
        <v>528.31255969999995</v>
      </c>
      <c r="R1766">
        <v>281691</v>
      </c>
      <c r="S1766">
        <v>3.6</v>
      </c>
      <c r="T1766">
        <v>3.5</v>
      </c>
      <c r="U1766">
        <v>0.41399999999999998</v>
      </c>
      <c r="V1766">
        <v>9.1</v>
      </c>
    </row>
    <row r="1767" spans="1:22" x14ac:dyDescent="0.3">
      <c r="A1767" s="1" t="s">
        <v>138</v>
      </c>
      <c r="B1767">
        <v>2014</v>
      </c>
      <c r="C1767" s="1" t="s">
        <v>23</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row>
    <row r="1768" spans="1:22" x14ac:dyDescent="0.3">
      <c r="A1768" s="1" t="s">
        <v>138</v>
      </c>
      <c r="B1768">
        <v>2013</v>
      </c>
      <c r="C1768" s="1" t="s">
        <v>23</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row>
    <row r="1769" spans="1:22" x14ac:dyDescent="0.3">
      <c r="A1769" s="1" t="s">
        <v>138</v>
      </c>
      <c r="B1769">
        <v>2012</v>
      </c>
      <c r="C1769" s="1" t="s">
        <v>23</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row>
    <row r="1770" spans="1:22" x14ac:dyDescent="0.3">
      <c r="A1770" s="1" t="s">
        <v>138</v>
      </c>
      <c r="B1770">
        <v>2011</v>
      </c>
      <c r="C1770" s="1" t="s">
        <v>23</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row>
    <row r="1771" spans="1:22" x14ac:dyDescent="0.3">
      <c r="A1771" s="1" t="s">
        <v>138</v>
      </c>
      <c r="B1771">
        <v>2010</v>
      </c>
      <c r="C1771" s="1" t="s">
        <v>23</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row>
    <row r="1772" spans="1:22" x14ac:dyDescent="0.3">
      <c r="A1772" s="1" t="s">
        <v>138</v>
      </c>
      <c r="B1772">
        <v>2009</v>
      </c>
      <c r="C1772" s="1" t="s">
        <v>23</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row>
    <row r="1773" spans="1:22" x14ac:dyDescent="0.3">
      <c r="A1773" s="1" t="s">
        <v>138</v>
      </c>
      <c r="B1773">
        <v>2008</v>
      </c>
      <c r="C1773" s="1" t="s">
        <v>23</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row>
    <row r="1774" spans="1:22" x14ac:dyDescent="0.3">
      <c r="A1774" s="1" t="s">
        <v>138</v>
      </c>
      <c r="B1774">
        <v>2007</v>
      </c>
      <c r="C1774" s="1" t="s">
        <v>23</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row>
    <row r="1775" spans="1:22" x14ac:dyDescent="0.3">
      <c r="A1775" s="1" t="s">
        <v>138</v>
      </c>
      <c r="B1775">
        <v>2006</v>
      </c>
      <c r="C1775" s="1" t="s">
        <v>23</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row>
    <row r="1776" spans="1:22" x14ac:dyDescent="0.3">
      <c r="A1776" s="1" t="s">
        <v>138</v>
      </c>
      <c r="B1776">
        <v>2005</v>
      </c>
      <c r="C1776" s="1" t="s">
        <v>23</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row>
    <row r="1777" spans="1:22" x14ac:dyDescent="0.3">
      <c r="A1777" s="1" t="s">
        <v>138</v>
      </c>
      <c r="B1777">
        <v>2004</v>
      </c>
      <c r="C1777" s="1" t="s">
        <v>23</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row>
    <row r="1778" spans="1:22" x14ac:dyDescent="0.3">
      <c r="A1778" s="1" t="s">
        <v>138</v>
      </c>
      <c r="B1778">
        <v>2003</v>
      </c>
      <c r="C1778" s="1" t="s">
        <v>23</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row>
    <row r="1779" spans="1:22" x14ac:dyDescent="0.3">
      <c r="A1779" s="1" t="s">
        <v>138</v>
      </c>
      <c r="B1779">
        <v>2002</v>
      </c>
      <c r="C1779" s="1" t="s">
        <v>23</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row>
    <row r="1780" spans="1:22" x14ac:dyDescent="0.3">
      <c r="A1780" s="1" t="s">
        <v>138</v>
      </c>
      <c r="B1780">
        <v>2001</v>
      </c>
      <c r="C1780" s="1" t="s">
        <v>23</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row>
    <row r="1781" spans="1:22" x14ac:dyDescent="0.3">
      <c r="A1781" s="1" t="s">
        <v>138</v>
      </c>
      <c r="B1781">
        <v>2000</v>
      </c>
      <c r="C1781" s="1" t="s">
        <v>23</v>
      </c>
      <c r="D1781">
        <v>49</v>
      </c>
      <c r="E1781">
        <v>43</v>
      </c>
      <c r="F1781">
        <v>93</v>
      </c>
      <c r="G1781">
        <v>1.1399999999999999</v>
      </c>
      <c r="H1781">
        <v>47.172507179999997</v>
      </c>
      <c r="I1781">
        <v>80.900000000000006</v>
      </c>
      <c r="J1781">
        <v>7375</v>
      </c>
      <c r="K1781">
        <v>16.5</v>
      </c>
      <c r="L1781">
        <v>136</v>
      </c>
      <c r="M1781">
        <v>69</v>
      </c>
      <c r="N1781">
        <v>6.16</v>
      </c>
      <c r="O1781">
        <v>7</v>
      </c>
      <c r="P1781">
        <v>12.2</v>
      </c>
      <c r="Q1781">
        <v>277.64865909999997</v>
      </c>
      <c r="R1781">
        <v>1867687</v>
      </c>
      <c r="S1781">
        <v>4.2</v>
      </c>
      <c r="T1781">
        <v>4.0999999999999996</v>
      </c>
      <c r="U1781">
        <v>0.29099999999999998</v>
      </c>
      <c r="V1781">
        <v>5.4</v>
      </c>
    </row>
    <row r="1782" spans="1:22" x14ac:dyDescent="0.3">
      <c r="A1782" s="1" t="s">
        <v>139</v>
      </c>
      <c r="B1782">
        <v>2015</v>
      </c>
      <c r="C1782" s="1" t="s">
        <v>23</v>
      </c>
      <c r="D1782">
        <v>66.599999999999994</v>
      </c>
      <c r="E1782">
        <v>199</v>
      </c>
      <c r="F1782">
        <v>39</v>
      </c>
      <c r="G1782">
        <v>4.5999999999999996</v>
      </c>
      <c r="H1782">
        <v>0</v>
      </c>
      <c r="I1782">
        <v>89</v>
      </c>
      <c r="J1782">
        <v>6</v>
      </c>
      <c r="K1782">
        <v>23.8</v>
      </c>
      <c r="L1782">
        <v>50</v>
      </c>
      <c r="M1782">
        <v>89</v>
      </c>
      <c r="N1782">
        <v>5.9</v>
      </c>
      <c r="O1782">
        <v>89</v>
      </c>
      <c r="P1782">
        <v>0.3</v>
      </c>
      <c r="Q1782">
        <v>1194.5913700000001</v>
      </c>
      <c r="R1782">
        <v>5243669</v>
      </c>
      <c r="S1782">
        <v>12.8</v>
      </c>
      <c r="T1782">
        <v>13</v>
      </c>
      <c r="U1782">
        <v>0.55200000000000005</v>
      </c>
      <c r="V1782">
        <v>9.1</v>
      </c>
    </row>
    <row r="1783" spans="1:22" x14ac:dyDescent="0.3">
      <c r="A1783" s="1" t="s">
        <v>139</v>
      </c>
      <c r="B1783">
        <v>2014</v>
      </c>
      <c r="C1783" s="1" t="s">
        <v>23</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row>
    <row r="1784" spans="1:22" x14ac:dyDescent="0.3">
      <c r="A1784" s="1" t="s">
        <v>139</v>
      </c>
      <c r="B1784">
        <v>2013</v>
      </c>
      <c r="C1784" s="1" t="s">
        <v>23</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row>
    <row r="1785" spans="1:22" x14ac:dyDescent="0.3">
      <c r="A1785" s="1" t="s">
        <v>139</v>
      </c>
      <c r="B1785">
        <v>2012</v>
      </c>
      <c r="C1785" s="1" t="s">
        <v>23</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row>
    <row r="1786" spans="1:22" x14ac:dyDescent="0.3">
      <c r="A1786" s="1" t="s">
        <v>139</v>
      </c>
      <c r="B1786">
        <v>2011</v>
      </c>
      <c r="C1786" s="1" t="s">
        <v>23</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row>
    <row r="1787" spans="1:22" x14ac:dyDescent="0.3">
      <c r="A1787" s="1" t="s">
        <v>139</v>
      </c>
      <c r="B1787">
        <v>2010</v>
      </c>
      <c r="C1787" s="1" t="s">
        <v>23</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row>
    <row r="1788" spans="1:22" x14ac:dyDescent="0.3">
      <c r="A1788" s="1" t="s">
        <v>139</v>
      </c>
      <c r="B1788">
        <v>2009</v>
      </c>
      <c r="C1788" s="1" t="s">
        <v>23</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row>
    <row r="1789" spans="1:22" x14ac:dyDescent="0.3">
      <c r="A1789" s="1" t="s">
        <v>139</v>
      </c>
      <c r="B1789">
        <v>2008</v>
      </c>
      <c r="C1789" s="1" t="s">
        <v>23</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row>
    <row r="1790" spans="1:22" x14ac:dyDescent="0.3">
      <c r="A1790" s="1" t="s">
        <v>139</v>
      </c>
      <c r="B1790">
        <v>2007</v>
      </c>
      <c r="C1790" s="1" t="s">
        <v>23</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row>
    <row r="1791" spans="1:22" x14ac:dyDescent="0.3">
      <c r="A1791" s="1" t="s">
        <v>139</v>
      </c>
      <c r="B1791">
        <v>2006</v>
      </c>
      <c r="C1791" s="1" t="s">
        <v>23</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row>
    <row r="1792" spans="1:22" x14ac:dyDescent="0.3">
      <c r="A1792" s="1" t="s">
        <v>139</v>
      </c>
      <c r="B1792">
        <v>2005</v>
      </c>
      <c r="C1792" s="1" t="s">
        <v>23</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row>
    <row r="1793" spans="1:22" x14ac:dyDescent="0.3">
      <c r="A1793" s="1" t="s">
        <v>139</v>
      </c>
      <c r="B1793">
        <v>2004</v>
      </c>
      <c r="C1793" s="1" t="s">
        <v>23</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row>
    <row r="1794" spans="1:22" x14ac:dyDescent="0.3">
      <c r="A1794" s="1" t="s">
        <v>139</v>
      </c>
      <c r="B1794">
        <v>2003</v>
      </c>
      <c r="C1794" s="1" t="s">
        <v>23</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row>
    <row r="1795" spans="1:22" x14ac:dyDescent="0.3">
      <c r="A1795" s="1" t="s">
        <v>139</v>
      </c>
      <c r="B1795">
        <v>2002</v>
      </c>
      <c r="C1795" s="1" t="s">
        <v>23</v>
      </c>
      <c r="D1795">
        <v>62.8</v>
      </c>
      <c r="E1795">
        <v>235</v>
      </c>
      <c r="F1795">
        <v>71</v>
      </c>
      <c r="G1795">
        <v>0.41</v>
      </c>
      <c r="H1795">
        <v>3.4218809380000001</v>
      </c>
      <c r="I1795">
        <v>80.900000000000006</v>
      </c>
      <c r="J1795">
        <v>736</v>
      </c>
      <c r="K1795">
        <v>14.6</v>
      </c>
      <c r="L1795">
        <v>96</v>
      </c>
      <c r="M1795">
        <v>84</v>
      </c>
      <c r="N1795">
        <v>2.5</v>
      </c>
      <c r="O1795">
        <v>79</v>
      </c>
      <c r="P1795">
        <v>0.4</v>
      </c>
      <c r="Q1795">
        <v>143.77651</v>
      </c>
      <c r="R1795">
        <v>471422</v>
      </c>
      <c r="S1795">
        <v>13.3</v>
      </c>
      <c r="T1795">
        <v>13.7</v>
      </c>
      <c r="U1795">
        <v>0.435</v>
      </c>
      <c r="V1795">
        <v>7.6</v>
      </c>
    </row>
    <row r="1796" spans="1:22" x14ac:dyDescent="0.3">
      <c r="A1796" s="1" t="s">
        <v>139</v>
      </c>
      <c r="B1796">
        <v>2001</v>
      </c>
      <c r="C1796" s="1" t="s">
        <v>23</v>
      </c>
      <c r="D1796">
        <v>62.5</v>
      </c>
      <c r="E1796">
        <v>239</v>
      </c>
      <c r="F1796">
        <v>72</v>
      </c>
      <c r="G1796">
        <v>0.38</v>
      </c>
      <c r="H1796">
        <v>1.9171640000000001</v>
      </c>
      <c r="I1796">
        <v>80.900000000000006</v>
      </c>
      <c r="J1796">
        <v>2519</v>
      </c>
      <c r="K1796">
        <v>14.1</v>
      </c>
      <c r="L1796">
        <v>98</v>
      </c>
      <c r="M1796">
        <v>77</v>
      </c>
      <c r="N1796">
        <v>1.8</v>
      </c>
      <c r="O1796">
        <v>73</v>
      </c>
      <c r="P1796">
        <v>0.4</v>
      </c>
      <c r="Q1796">
        <v>138.9249275</v>
      </c>
      <c r="R1796">
        <v>46627994</v>
      </c>
      <c r="S1796">
        <v>13.3</v>
      </c>
      <c r="T1796">
        <v>13.7</v>
      </c>
      <c r="U1796">
        <v>0.42699999999999999</v>
      </c>
      <c r="V1796">
        <v>7.6</v>
      </c>
    </row>
    <row r="1797" spans="1:22" x14ac:dyDescent="0.3">
      <c r="A1797" s="1" t="s">
        <v>139</v>
      </c>
      <c r="B1797">
        <v>2000</v>
      </c>
      <c r="C1797" s="1" t="s">
        <v>23</v>
      </c>
      <c r="D1797">
        <v>62.1</v>
      </c>
      <c r="E1797">
        <v>243</v>
      </c>
      <c r="F1797">
        <v>73</v>
      </c>
      <c r="G1797">
        <v>0.35</v>
      </c>
      <c r="H1797">
        <v>2.5114372920000001</v>
      </c>
      <c r="I1797">
        <v>80.900000000000006</v>
      </c>
      <c r="J1797">
        <v>845</v>
      </c>
      <c r="K1797">
        <v>13.6</v>
      </c>
      <c r="L1797">
        <v>100</v>
      </c>
      <c r="M1797">
        <v>88</v>
      </c>
      <c r="N1797">
        <v>1.84</v>
      </c>
      <c r="O1797">
        <v>82</v>
      </c>
      <c r="P1797">
        <v>0.4</v>
      </c>
      <c r="Q1797">
        <v>193.18748400000001</v>
      </c>
      <c r="R1797">
        <v>4695462</v>
      </c>
      <c r="S1797">
        <v>13.3</v>
      </c>
      <c r="T1797">
        <v>13.7</v>
      </c>
      <c r="U1797">
        <v>0.41699999999999998</v>
      </c>
      <c r="V1797">
        <v>7.5</v>
      </c>
    </row>
    <row r="1798" spans="1:22" x14ac:dyDescent="0.3">
      <c r="A1798" s="1" t="s">
        <v>140</v>
      </c>
      <c r="B1798">
        <v>2015</v>
      </c>
      <c r="C1798" s="1" t="s">
        <v>23</v>
      </c>
      <c r="D1798">
        <v>65.8</v>
      </c>
      <c r="E1798">
        <v>248</v>
      </c>
      <c r="F1798">
        <v>2</v>
      </c>
      <c r="G1798">
        <v>4.5999999999999996</v>
      </c>
      <c r="H1798">
        <v>0</v>
      </c>
      <c r="I1798">
        <v>92</v>
      </c>
      <c r="J1798">
        <v>212</v>
      </c>
      <c r="K1798">
        <v>35.700000000000003</v>
      </c>
      <c r="L1798">
        <v>3</v>
      </c>
      <c r="M1798">
        <v>92</v>
      </c>
      <c r="N1798">
        <v>5.9</v>
      </c>
      <c r="O1798">
        <v>92</v>
      </c>
      <c r="P1798">
        <v>2.1</v>
      </c>
      <c r="Q1798">
        <v>4737.6699600000002</v>
      </c>
      <c r="R1798">
        <v>2425561</v>
      </c>
      <c r="S1798">
        <v>8.1999999999999993</v>
      </c>
      <c r="T1798">
        <v>8.1</v>
      </c>
      <c r="U1798">
        <v>0.63700000000000001</v>
      </c>
      <c r="V1798">
        <v>11.7</v>
      </c>
    </row>
    <row r="1799" spans="1:22" x14ac:dyDescent="0.3">
      <c r="A1799" s="1" t="s">
        <v>140</v>
      </c>
      <c r="B1799">
        <v>2014</v>
      </c>
      <c r="C1799" s="1" t="s">
        <v>23</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row>
    <row r="1800" spans="1:22" x14ac:dyDescent="0.3">
      <c r="A1800" s="1" t="s">
        <v>140</v>
      </c>
      <c r="B1800">
        <v>2013</v>
      </c>
      <c r="C1800" s="1" t="s">
        <v>23</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row>
    <row r="1801" spans="1:22" x14ac:dyDescent="0.3">
      <c r="A1801" s="1" t="s">
        <v>140</v>
      </c>
      <c r="B1801">
        <v>2012</v>
      </c>
      <c r="C1801" s="1" t="s">
        <v>23</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row>
    <row r="1802" spans="1:22" x14ac:dyDescent="0.3">
      <c r="A1802" s="1" t="s">
        <v>140</v>
      </c>
      <c r="B1802">
        <v>2011</v>
      </c>
      <c r="C1802" s="1" t="s">
        <v>23</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row>
    <row r="1803" spans="1:22" x14ac:dyDescent="0.3">
      <c r="A1803" s="1" t="s">
        <v>140</v>
      </c>
      <c r="B1803">
        <v>2010</v>
      </c>
      <c r="C1803" s="1" t="s">
        <v>23</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row>
    <row r="1804" spans="1:22" x14ac:dyDescent="0.3">
      <c r="A1804" s="1" t="s">
        <v>140</v>
      </c>
      <c r="B1804">
        <v>2009</v>
      </c>
      <c r="C1804" s="1" t="s">
        <v>23</v>
      </c>
      <c r="D1804">
        <v>62.4</v>
      </c>
      <c r="E1804">
        <v>36</v>
      </c>
      <c r="F1804">
        <v>3</v>
      </c>
      <c r="G1804">
        <v>7.99</v>
      </c>
      <c r="H1804">
        <v>575.67480690000002</v>
      </c>
      <c r="I1804">
        <v>80.900000000000006</v>
      </c>
      <c r="J1804">
        <v>4076</v>
      </c>
      <c r="K1804">
        <v>31</v>
      </c>
      <c r="L1804">
        <v>4</v>
      </c>
      <c r="M1804">
        <v>83</v>
      </c>
      <c r="N1804">
        <v>8.5</v>
      </c>
      <c r="O1804">
        <v>83</v>
      </c>
      <c r="P1804">
        <v>8.6999999999999993</v>
      </c>
      <c r="Q1804">
        <v>4153.4978849999998</v>
      </c>
      <c r="R1804">
        <v>21374</v>
      </c>
      <c r="S1804">
        <v>1.9</v>
      </c>
      <c r="T1804">
        <v>1.9</v>
      </c>
      <c r="U1804">
        <v>0.59799999999999998</v>
      </c>
      <c r="V1804">
        <v>11.4</v>
      </c>
    </row>
    <row r="1805" spans="1:22" x14ac:dyDescent="0.3">
      <c r="A1805" s="1" t="s">
        <v>140</v>
      </c>
      <c r="B1805">
        <v>2008</v>
      </c>
      <c r="C1805" s="1" t="s">
        <v>23</v>
      </c>
      <c r="D1805">
        <v>61.7</v>
      </c>
      <c r="E1805">
        <v>317</v>
      </c>
      <c r="F1805">
        <v>3</v>
      </c>
      <c r="G1805">
        <v>6.28</v>
      </c>
      <c r="H1805">
        <v>59.550335459999999</v>
      </c>
      <c r="I1805">
        <v>80.900000000000006</v>
      </c>
      <c r="J1805">
        <v>0</v>
      </c>
      <c r="K1805">
        <v>3.2</v>
      </c>
      <c r="L1805">
        <v>4</v>
      </c>
      <c r="M1805">
        <v>83</v>
      </c>
      <c r="N1805">
        <v>7.15</v>
      </c>
      <c r="O1805">
        <v>83</v>
      </c>
      <c r="P1805">
        <v>11.7</v>
      </c>
      <c r="Q1805">
        <v>429.65609999999998</v>
      </c>
      <c r="R1805">
        <v>216375</v>
      </c>
      <c r="S1805">
        <v>11.5</v>
      </c>
      <c r="T1805">
        <v>11.4</v>
      </c>
      <c r="U1805">
        <v>0.58899999999999997</v>
      </c>
      <c r="V1805">
        <v>11.3</v>
      </c>
    </row>
    <row r="1806" spans="1:22" x14ac:dyDescent="0.3">
      <c r="A1806" s="1" t="s">
        <v>140</v>
      </c>
      <c r="B1806">
        <v>2007</v>
      </c>
      <c r="C1806" s="1" t="s">
        <v>23</v>
      </c>
      <c r="D1806">
        <v>60</v>
      </c>
      <c r="E1806">
        <v>356</v>
      </c>
      <c r="F1806">
        <v>3</v>
      </c>
      <c r="G1806">
        <v>5.12</v>
      </c>
      <c r="H1806">
        <v>62.110392959999999</v>
      </c>
      <c r="I1806">
        <v>80.900000000000006</v>
      </c>
      <c r="J1806">
        <v>21</v>
      </c>
      <c r="K1806">
        <v>29.4</v>
      </c>
      <c r="L1806">
        <v>4</v>
      </c>
      <c r="M1806">
        <v>81</v>
      </c>
      <c r="N1806">
        <v>6.99</v>
      </c>
      <c r="O1806">
        <v>86</v>
      </c>
      <c r="P1806">
        <v>15.2</v>
      </c>
      <c r="Q1806">
        <v>422.51967999999999</v>
      </c>
      <c r="R1806">
        <v>279915</v>
      </c>
      <c r="S1806">
        <v>12</v>
      </c>
      <c r="T1806">
        <v>12</v>
      </c>
      <c r="U1806">
        <v>0.57799999999999996</v>
      </c>
      <c r="V1806">
        <v>11.3</v>
      </c>
    </row>
    <row r="1807" spans="1:22" x14ac:dyDescent="0.3">
      <c r="A1807" s="1" t="s">
        <v>140</v>
      </c>
      <c r="B1807">
        <v>2006</v>
      </c>
      <c r="C1807" s="1" t="s">
        <v>23</v>
      </c>
      <c r="D1807">
        <v>57</v>
      </c>
      <c r="E1807">
        <v>431</v>
      </c>
      <c r="F1807">
        <v>3</v>
      </c>
      <c r="G1807">
        <v>4.9400000000000004</v>
      </c>
      <c r="H1807">
        <v>459.15723989999998</v>
      </c>
      <c r="I1807">
        <v>80.900000000000006</v>
      </c>
      <c r="J1807">
        <v>3</v>
      </c>
      <c r="K1807">
        <v>28.7</v>
      </c>
      <c r="L1807">
        <v>4</v>
      </c>
      <c r="M1807">
        <v>74</v>
      </c>
      <c r="N1807">
        <v>7.2</v>
      </c>
      <c r="O1807">
        <v>86</v>
      </c>
      <c r="P1807">
        <v>19.2</v>
      </c>
      <c r="Q1807">
        <v>3881.2953499999999</v>
      </c>
      <c r="R1807">
        <v>255734</v>
      </c>
      <c r="S1807">
        <v>12.6</v>
      </c>
      <c r="T1807">
        <v>12.6</v>
      </c>
      <c r="U1807">
        <v>0.56999999999999995</v>
      </c>
      <c r="V1807">
        <v>11.4</v>
      </c>
    </row>
    <row r="1808" spans="1:22" x14ac:dyDescent="0.3">
      <c r="A1808" s="1" t="s">
        <v>140</v>
      </c>
      <c r="B1808">
        <v>2005</v>
      </c>
      <c r="C1808" s="1" t="s">
        <v>23</v>
      </c>
      <c r="D1808">
        <v>55.1</v>
      </c>
      <c r="E1808">
        <v>477</v>
      </c>
      <c r="F1808">
        <v>3</v>
      </c>
      <c r="G1808">
        <v>4.8899999999999997</v>
      </c>
      <c r="H1808">
        <v>457.7200522</v>
      </c>
      <c r="I1808">
        <v>80.900000000000006</v>
      </c>
      <c r="J1808">
        <v>4</v>
      </c>
      <c r="K1808">
        <v>27.9</v>
      </c>
      <c r="L1808">
        <v>4</v>
      </c>
      <c r="M1808">
        <v>86</v>
      </c>
      <c r="N1808">
        <v>7.32</v>
      </c>
      <c r="O1808">
        <v>86</v>
      </c>
      <c r="P1808">
        <v>22.1</v>
      </c>
      <c r="Q1808">
        <v>3573.1463869999998</v>
      </c>
      <c r="R1808">
        <v>232196</v>
      </c>
      <c r="S1808">
        <v>13.1</v>
      </c>
      <c r="T1808">
        <v>13.1</v>
      </c>
      <c r="U1808">
        <v>0.56499999999999995</v>
      </c>
      <c r="V1808">
        <v>11.6</v>
      </c>
    </row>
    <row r="1809" spans="1:22" x14ac:dyDescent="0.3">
      <c r="A1809" s="1" t="s">
        <v>140</v>
      </c>
      <c r="B1809">
        <v>2004</v>
      </c>
      <c r="C1809" s="1" t="s">
        <v>23</v>
      </c>
      <c r="D1809">
        <v>54.7</v>
      </c>
      <c r="E1809">
        <v>483</v>
      </c>
      <c r="F1809">
        <v>3</v>
      </c>
      <c r="G1809">
        <v>4.8</v>
      </c>
      <c r="H1809">
        <v>368.28482580000002</v>
      </c>
      <c r="I1809">
        <v>80.900000000000006</v>
      </c>
      <c r="J1809">
        <v>4</v>
      </c>
      <c r="K1809">
        <v>27.2</v>
      </c>
      <c r="L1809">
        <v>4</v>
      </c>
      <c r="M1809">
        <v>81</v>
      </c>
      <c r="N1809">
        <v>6.47</v>
      </c>
      <c r="O1809">
        <v>81</v>
      </c>
      <c r="P1809">
        <v>24</v>
      </c>
      <c r="Q1809">
        <v>3288.2573729999999</v>
      </c>
      <c r="R1809">
        <v>29228</v>
      </c>
      <c r="S1809">
        <v>13.7</v>
      </c>
      <c r="T1809">
        <v>13.7</v>
      </c>
      <c r="U1809">
        <v>0.55900000000000005</v>
      </c>
      <c r="V1809">
        <v>11.7</v>
      </c>
    </row>
    <row r="1810" spans="1:22" x14ac:dyDescent="0.3">
      <c r="A1810" s="1" t="s">
        <v>140</v>
      </c>
      <c r="B1810">
        <v>2003</v>
      </c>
      <c r="C1810" s="1" t="s">
        <v>23</v>
      </c>
      <c r="D1810">
        <v>55</v>
      </c>
      <c r="E1810">
        <v>471</v>
      </c>
      <c r="F1810">
        <v>3</v>
      </c>
      <c r="G1810">
        <v>5.28</v>
      </c>
      <c r="H1810">
        <v>294.65715519999998</v>
      </c>
      <c r="I1810">
        <v>80.900000000000006</v>
      </c>
      <c r="J1810">
        <v>262</v>
      </c>
      <c r="K1810">
        <v>26.5</v>
      </c>
      <c r="L1810">
        <v>4</v>
      </c>
      <c r="M1810">
        <v>82</v>
      </c>
      <c r="N1810">
        <v>6.52</v>
      </c>
      <c r="O1810">
        <v>79</v>
      </c>
      <c r="P1810">
        <v>24.7</v>
      </c>
      <c r="Q1810">
        <v>2482.3686200000002</v>
      </c>
      <c r="R1810">
        <v>1986535</v>
      </c>
      <c r="S1810">
        <v>14.2</v>
      </c>
      <c r="T1810">
        <v>14.3</v>
      </c>
      <c r="U1810">
        <v>0.55400000000000005</v>
      </c>
      <c r="V1810">
        <v>11.7</v>
      </c>
    </row>
    <row r="1811" spans="1:22" x14ac:dyDescent="0.3">
      <c r="A1811" s="1" t="s">
        <v>140</v>
      </c>
      <c r="B1811">
        <v>2002</v>
      </c>
      <c r="C1811" s="1" t="s">
        <v>23</v>
      </c>
      <c r="D1811">
        <v>55.7</v>
      </c>
      <c r="E1811">
        <v>452</v>
      </c>
      <c r="F1811">
        <v>3</v>
      </c>
      <c r="G1811">
        <v>5.09</v>
      </c>
      <c r="H1811">
        <v>203.73228929999999</v>
      </c>
      <c r="I1811">
        <v>80.900000000000006</v>
      </c>
      <c r="J1811">
        <v>1278</v>
      </c>
      <c r="K1811">
        <v>25.8</v>
      </c>
      <c r="L1811">
        <v>4</v>
      </c>
      <c r="M1811">
        <v>78</v>
      </c>
      <c r="N1811">
        <v>6.17</v>
      </c>
      <c r="O1811">
        <v>77</v>
      </c>
      <c r="P1811">
        <v>24.6</v>
      </c>
      <c r="Q1811">
        <v>1713.47594</v>
      </c>
      <c r="R1811">
        <v>1962147</v>
      </c>
      <c r="S1811">
        <v>14.7</v>
      </c>
      <c r="T1811">
        <v>14.8</v>
      </c>
      <c r="U1811">
        <v>0.55600000000000005</v>
      </c>
      <c r="V1811">
        <v>11.8</v>
      </c>
    </row>
    <row r="1812" spans="1:22" x14ac:dyDescent="0.3">
      <c r="A1812" s="1" t="s">
        <v>140</v>
      </c>
      <c r="B1812">
        <v>2001</v>
      </c>
      <c r="C1812" s="1" t="s">
        <v>23</v>
      </c>
      <c r="D1812">
        <v>56.5</v>
      </c>
      <c r="E1812">
        <v>426</v>
      </c>
      <c r="F1812">
        <v>3</v>
      </c>
      <c r="G1812">
        <v>5.09</v>
      </c>
      <c r="H1812">
        <v>205.80788329999999</v>
      </c>
      <c r="I1812">
        <v>80.900000000000006</v>
      </c>
      <c r="J1812">
        <v>416</v>
      </c>
      <c r="K1812">
        <v>25.1</v>
      </c>
      <c r="L1812">
        <v>4</v>
      </c>
      <c r="M1812">
        <v>79</v>
      </c>
      <c r="N1812">
        <v>6.18</v>
      </c>
      <c r="O1812">
        <v>78</v>
      </c>
      <c r="P1812">
        <v>23.9</v>
      </c>
      <c r="Q1812">
        <v>1834.29486</v>
      </c>
      <c r="R1812">
        <v>1933596</v>
      </c>
      <c r="S1812">
        <v>15.2</v>
      </c>
      <c r="T1812">
        <v>15.4</v>
      </c>
      <c r="U1812">
        <v>0.55600000000000005</v>
      </c>
      <c r="V1812">
        <v>11.7</v>
      </c>
    </row>
    <row r="1813" spans="1:22" x14ac:dyDescent="0.3">
      <c r="A1813" s="1" t="s">
        <v>140</v>
      </c>
      <c r="B1813">
        <v>2000</v>
      </c>
      <c r="C1813" s="1" t="s">
        <v>23</v>
      </c>
      <c r="D1813">
        <v>57.4</v>
      </c>
      <c r="E1813">
        <v>41</v>
      </c>
      <c r="F1813">
        <v>3</v>
      </c>
      <c r="G1813">
        <v>5.73</v>
      </c>
      <c r="H1813">
        <v>35.809785120000001</v>
      </c>
      <c r="I1813">
        <v>80.900000000000006</v>
      </c>
      <c r="J1813">
        <v>469</v>
      </c>
      <c r="K1813">
        <v>24.5</v>
      </c>
      <c r="L1813">
        <v>4</v>
      </c>
      <c r="M1813">
        <v>8</v>
      </c>
      <c r="N1813">
        <v>6.11</v>
      </c>
      <c r="O1813">
        <v>79</v>
      </c>
      <c r="P1813">
        <v>22.8</v>
      </c>
      <c r="Q1813">
        <v>257.99556999999999</v>
      </c>
      <c r="R1813">
        <v>1899257</v>
      </c>
      <c r="S1813">
        <v>15.7</v>
      </c>
      <c r="T1813">
        <v>15.9</v>
      </c>
      <c r="U1813">
        <v>0.55900000000000005</v>
      </c>
      <c r="V1813">
        <v>11.5</v>
      </c>
    </row>
    <row r="1814" spans="1:22" x14ac:dyDescent="0.3">
      <c r="A1814" s="1" t="s">
        <v>141</v>
      </c>
      <c r="B1814">
        <v>2013</v>
      </c>
      <c r="C1814" s="1" t="s">
        <v>23</v>
      </c>
      <c r="D1814">
        <v>69.2</v>
      </c>
      <c r="E1814">
        <v>164.8</v>
      </c>
      <c r="F1814">
        <v>0</v>
      </c>
      <c r="G1814">
        <v>0.01</v>
      </c>
      <c r="H1814">
        <v>15.60659587</v>
      </c>
      <c r="I1814">
        <v>87</v>
      </c>
      <c r="J1814">
        <v>0</v>
      </c>
      <c r="K1814">
        <v>87.3</v>
      </c>
      <c r="L1814">
        <v>0</v>
      </c>
      <c r="M1814">
        <v>87</v>
      </c>
      <c r="N1814">
        <v>4.6500000000000004</v>
      </c>
      <c r="O1814">
        <v>87</v>
      </c>
      <c r="P1814">
        <v>0.1</v>
      </c>
      <c r="Q1814">
        <v>136.18321</v>
      </c>
      <c r="R1814">
        <v>12753375.1</v>
      </c>
      <c r="S1814">
        <v>0.1</v>
      </c>
      <c r="T1814">
        <v>0.1</v>
      </c>
      <c r="U1814">
        <v>0.6</v>
      </c>
      <c r="V1814">
        <v>9.6</v>
      </c>
    </row>
    <row r="1815" spans="1:22" x14ac:dyDescent="0.3">
      <c r="A1815" s="1" t="s">
        <v>142</v>
      </c>
      <c r="B1815">
        <v>2015</v>
      </c>
      <c r="C1815" s="1" t="s">
        <v>23</v>
      </c>
      <c r="D1815">
        <v>69.2</v>
      </c>
      <c r="E1815">
        <v>165</v>
      </c>
      <c r="F1815">
        <v>17</v>
      </c>
      <c r="G1815">
        <v>4.5999999999999996</v>
      </c>
      <c r="H1815">
        <v>0</v>
      </c>
      <c r="I1815">
        <v>91</v>
      </c>
      <c r="J1815">
        <v>1599</v>
      </c>
      <c r="K1815">
        <v>19.100000000000001</v>
      </c>
      <c r="L1815">
        <v>21</v>
      </c>
      <c r="M1815">
        <v>9</v>
      </c>
      <c r="N1815">
        <v>5.9</v>
      </c>
      <c r="O1815">
        <v>91</v>
      </c>
      <c r="P1815">
        <v>0.1</v>
      </c>
      <c r="Q1815">
        <v>743.76534890000005</v>
      </c>
      <c r="R1815">
        <v>28656282</v>
      </c>
      <c r="S1815">
        <v>15.7</v>
      </c>
      <c r="T1815">
        <v>16.100000000000001</v>
      </c>
      <c r="U1815">
        <v>0.55500000000000005</v>
      </c>
      <c r="V1815">
        <v>12.2</v>
      </c>
    </row>
    <row r="1816" spans="1:22" x14ac:dyDescent="0.3">
      <c r="A1816" s="1" t="s">
        <v>142</v>
      </c>
      <c r="B1816">
        <v>2014</v>
      </c>
      <c r="C1816" s="1" t="s">
        <v>23</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row>
    <row r="1817" spans="1:22" x14ac:dyDescent="0.3">
      <c r="A1817" s="1" t="s">
        <v>142</v>
      </c>
      <c r="B1817">
        <v>2013</v>
      </c>
      <c r="C1817" s="1" t="s">
        <v>23</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row>
    <row r="1818" spans="1:22" x14ac:dyDescent="0.3">
      <c r="A1818" s="1" t="s">
        <v>142</v>
      </c>
      <c r="B1818">
        <v>2012</v>
      </c>
      <c r="C1818" s="1" t="s">
        <v>23</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row>
    <row r="1819" spans="1:22" x14ac:dyDescent="0.3">
      <c r="A1819" s="1" t="s">
        <v>142</v>
      </c>
      <c r="B1819">
        <v>2011</v>
      </c>
      <c r="C1819" s="1" t="s">
        <v>23</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row>
    <row r="1820" spans="1:22" x14ac:dyDescent="0.3">
      <c r="A1820" s="1" t="s">
        <v>142</v>
      </c>
      <c r="B1820">
        <v>2010</v>
      </c>
      <c r="C1820" s="1" t="s">
        <v>23</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row>
    <row r="1821" spans="1:22" x14ac:dyDescent="0.3">
      <c r="A1821" s="1" t="s">
        <v>142</v>
      </c>
      <c r="B1821">
        <v>2009</v>
      </c>
      <c r="C1821" s="1" t="s">
        <v>23</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row>
    <row r="1822" spans="1:22" x14ac:dyDescent="0.3">
      <c r="A1822" s="1" t="s">
        <v>142</v>
      </c>
      <c r="B1822">
        <v>2008</v>
      </c>
      <c r="C1822" s="1" t="s">
        <v>23</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row>
    <row r="1823" spans="1:22" x14ac:dyDescent="0.3">
      <c r="A1823" s="1" t="s">
        <v>142</v>
      </c>
      <c r="B1823">
        <v>2007</v>
      </c>
      <c r="C1823" s="1" t="s">
        <v>23</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row>
    <row r="1824" spans="1:22" x14ac:dyDescent="0.3">
      <c r="A1824" s="1" t="s">
        <v>142</v>
      </c>
      <c r="B1824">
        <v>2006</v>
      </c>
      <c r="C1824" s="1" t="s">
        <v>23</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row>
    <row r="1825" spans="1:22" x14ac:dyDescent="0.3">
      <c r="A1825" s="1" t="s">
        <v>142</v>
      </c>
      <c r="B1825">
        <v>2005</v>
      </c>
      <c r="C1825" s="1" t="s">
        <v>23</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row>
    <row r="1826" spans="1:22" x14ac:dyDescent="0.3">
      <c r="A1826" s="1" t="s">
        <v>142</v>
      </c>
      <c r="B1826">
        <v>2004</v>
      </c>
      <c r="C1826" s="1" t="s">
        <v>23</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row>
    <row r="1827" spans="1:22" x14ac:dyDescent="0.3">
      <c r="A1827" s="1" t="s">
        <v>142</v>
      </c>
      <c r="B1827">
        <v>2003</v>
      </c>
      <c r="C1827" s="1" t="s">
        <v>23</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row>
    <row r="1828" spans="1:22" x14ac:dyDescent="0.3">
      <c r="A1828" s="1" t="s">
        <v>142</v>
      </c>
      <c r="B1828">
        <v>2002</v>
      </c>
      <c r="C1828" s="1" t="s">
        <v>23</v>
      </c>
      <c r="D1828">
        <v>63.1</v>
      </c>
      <c r="E1828">
        <v>238</v>
      </c>
      <c r="F1828">
        <v>40</v>
      </c>
      <c r="G1828">
        <v>0.19</v>
      </c>
      <c r="H1828">
        <v>23.183945940000001</v>
      </c>
      <c r="I1828">
        <v>80.900000000000006</v>
      </c>
      <c r="J1828">
        <v>6749</v>
      </c>
      <c r="K1828">
        <v>12.4</v>
      </c>
      <c r="L1828">
        <v>54</v>
      </c>
      <c r="M1828">
        <v>72</v>
      </c>
      <c r="N1828">
        <v>5.6</v>
      </c>
      <c r="O1828">
        <v>72</v>
      </c>
      <c r="P1828">
        <v>0.1</v>
      </c>
      <c r="Q1828">
        <v>246.375621</v>
      </c>
      <c r="R1828">
        <v>24566342</v>
      </c>
      <c r="S1828">
        <v>18.2</v>
      </c>
      <c r="T1828">
        <v>18.8</v>
      </c>
      <c r="U1828">
        <v>0.44700000000000001</v>
      </c>
      <c r="V1828">
        <v>8.6</v>
      </c>
    </row>
    <row r="1829" spans="1:22" x14ac:dyDescent="0.3">
      <c r="A1829" s="1" t="s">
        <v>142</v>
      </c>
      <c r="B1829">
        <v>2001</v>
      </c>
      <c r="C1829" s="1" t="s">
        <v>23</v>
      </c>
      <c r="D1829">
        <v>63.2</v>
      </c>
      <c r="E1829">
        <v>23</v>
      </c>
      <c r="F1829">
        <v>43</v>
      </c>
      <c r="G1829">
        <v>0.09</v>
      </c>
      <c r="H1829">
        <v>21.92813881</v>
      </c>
      <c r="I1829">
        <v>80.900000000000006</v>
      </c>
      <c r="J1829">
        <v>10849</v>
      </c>
      <c r="K1829">
        <v>11.9</v>
      </c>
      <c r="L1829">
        <v>58</v>
      </c>
      <c r="M1829">
        <v>73</v>
      </c>
      <c r="N1829">
        <v>5.36</v>
      </c>
      <c r="O1829">
        <v>72</v>
      </c>
      <c r="P1829">
        <v>0.1</v>
      </c>
      <c r="Q1829">
        <v>248.61835389999999</v>
      </c>
      <c r="R1829">
        <v>24161777</v>
      </c>
      <c r="S1829">
        <v>18.3</v>
      </c>
      <c r="T1829">
        <v>19</v>
      </c>
      <c r="U1829">
        <v>0.44600000000000001</v>
      </c>
      <c r="V1829">
        <v>9</v>
      </c>
    </row>
    <row r="1830" spans="1:22" x14ac:dyDescent="0.3">
      <c r="A1830" s="1" t="s">
        <v>142</v>
      </c>
      <c r="B1830">
        <v>2000</v>
      </c>
      <c r="C1830" s="1" t="s">
        <v>23</v>
      </c>
      <c r="D1830">
        <v>62.5</v>
      </c>
      <c r="E1830">
        <v>238</v>
      </c>
      <c r="F1830">
        <v>46</v>
      </c>
      <c r="G1830">
        <v>0.08</v>
      </c>
      <c r="H1830">
        <v>17.912336799999999</v>
      </c>
      <c r="I1830">
        <v>80.900000000000006</v>
      </c>
      <c r="J1830">
        <v>9397</v>
      </c>
      <c r="K1830">
        <v>11.4</v>
      </c>
      <c r="L1830">
        <v>62</v>
      </c>
      <c r="M1830">
        <v>74</v>
      </c>
      <c r="N1830">
        <v>5.43</v>
      </c>
      <c r="O1830">
        <v>74</v>
      </c>
      <c r="P1830">
        <v>0.1</v>
      </c>
      <c r="Q1830">
        <v>231.42554000000001</v>
      </c>
      <c r="R1830">
        <v>2374911</v>
      </c>
      <c r="S1830">
        <v>18.5</v>
      </c>
      <c r="T1830">
        <v>19.2</v>
      </c>
      <c r="U1830">
        <v>0.439</v>
      </c>
      <c r="V1830">
        <v>8.9</v>
      </c>
    </row>
    <row r="1831" spans="1:22" x14ac:dyDescent="0.3">
      <c r="A1831" s="1" t="s">
        <v>143</v>
      </c>
      <c r="B1831">
        <v>2015</v>
      </c>
      <c r="C1831" s="1" t="s">
        <v>31</v>
      </c>
      <c r="D1831">
        <v>81.900000000000006</v>
      </c>
      <c r="E1831">
        <v>57</v>
      </c>
      <c r="F1831">
        <v>1</v>
      </c>
      <c r="G1831">
        <v>4.5999999999999996</v>
      </c>
      <c r="H1831">
        <v>0</v>
      </c>
      <c r="I1831">
        <v>94</v>
      </c>
      <c r="J1831">
        <v>7</v>
      </c>
      <c r="K1831">
        <v>62.1</v>
      </c>
      <c r="L1831">
        <v>1</v>
      </c>
      <c r="M1831">
        <v>95</v>
      </c>
      <c r="N1831">
        <v>5.9</v>
      </c>
      <c r="O1831">
        <v>95</v>
      </c>
      <c r="P1831">
        <v>0.1</v>
      </c>
      <c r="Q1831">
        <v>44292.884729999998</v>
      </c>
      <c r="R1831">
        <v>16939923</v>
      </c>
      <c r="S1831">
        <v>1</v>
      </c>
      <c r="T1831">
        <v>0.9</v>
      </c>
      <c r="U1831">
        <v>0.92300000000000004</v>
      </c>
      <c r="V1831">
        <v>18.100000000000001</v>
      </c>
    </row>
    <row r="1832" spans="1:22" x14ac:dyDescent="0.3">
      <c r="A1832" s="1" t="s">
        <v>143</v>
      </c>
      <c r="B1832">
        <v>2014</v>
      </c>
      <c r="C1832" s="1" t="s">
        <v>31</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row>
    <row r="1833" spans="1:22" x14ac:dyDescent="0.3">
      <c r="A1833" s="1" t="s">
        <v>143</v>
      </c>
      <c r="B1833">
        <v>2013</v>
      </c>
      <c r="C1833" s="1" t="s">
        <v>31</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row>
    <row r="1834" spans="1:22" x14ac:dyDescent="0.3">
      <c r="A1834" s="1" t="s">
        <v>143</v>
      </c>
      <c r="B1834">
        <v>2012</v>
      </c>
      <c r="C1834" s="1" t="s">
        <v>31</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row>
    <row r="1835" spans="1:22" x14ac:dyDescent="0.3">
      <c r="A1835" s="1" t="s">
        <v>143</v>
      </c>
      <c r="B1835">
        <v>2011</v>
      </c>
      <c r="C1835" s="1" t="s">
        <v>31</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row>
    <row r="1836" spans="1:22" x14ac:dyDescent="0.3">
      <c r="A1836" s="1" t="s">
        <v>143</v>
      </c>
      <c r="B1836">
        <v>2010</v>
      </c>
      <c r="C1836" s="1" t="s">
        <v>31</v>
      </c>
      <c r="D1836">
        <v>88</v>
      </c>
      <c r="E1836">
        <v>64</v>
      </c>
      <c r="F1836">
        <v>1</v>
      </c>
      <c r="G1836">
        <v>9.33</v>
      </c>
      <c r="H1836">
        <v>1035.621437</v>
      </c>
      <c r="I1836">
        <v>80.900000000000006</v>
      </c>
      <c r="J1836">
        <v>15</v>
      </c>
      <c r="K1836">
        <v>59.3</v>
      </c>
      <c r="L1836">
        <v>1</v>
      </c>
      <c r="M1836">
        <v>97</v>
      </c>
      <c r="N1836">
        <v>1.48</v>
      </c>
      <c r="O1836">
        <v>97</v>
      </c>
      <c r="P1836">
        <v>0.1</v>
      </c>
      <c r="Q1836">
        <v>5338.2548299999999</v>
      </c>
      <c r="R1836">
        <v>16615394</v>
      </c>
      <c r="S1836">
        <v>1</v>
      </c>
      <c r="T1836">
        <v>0.9</v>
      </c>
      <c r="U1836">
        <v>0.90600000000000003</v>
      </c>
      <c r="V1836">
        <v>17</v>
      </c>
    </row>
    <row r="1837" spans="1:22" x14ac:dyDescent="0.3">
      <c r="A1837" s="1" t="s">
        <v>143</v>
      </c>
      <c r="B1837">
        <v>2009</v>
      </c>
      <c r="C1837" s="1" t="s">
        <v>31</v>
      </c>
      <c r="D1837">
        <v>86</v>
      </c>
      <c r="E1837">
        <v>65</v>
      </c>
      <c r="F1837">
        <v>1</v>
      </c>
      <c r="G1837">
        <v>9.23</v>
      </c>
      <c r="H1837">
        <v>96.858588499999996</v>
      </c>
      <c r="I1837">
        <v>80.900000000000006</v>
      </c>
      <c r="J1837">
        <v>15</v>
      </c>
      <c r="K1837">
        <v>58.6</v>
      </c>
      <c r="L1837">
        <v>1</v>
      </c>
      <c r="M1837">
        <v>97</v>
      </c>
      <c r="N1837">
        <v>1.29</v>
      </c>
      <c r="O1837">
        <v>97</v>
      </c>
      <c r="P1837">
        <v>0.1</v>
      </c>
      <c r="Q1837">
        <v>519.34900000000005</v>
      </c>
      <c r="R1837">
        <v>1653388</v>
      </c>
      <c r="S1837">
        <v>1</v>
      </c>
      <c r="T1837">
        <v>0.9</v>
      </c>
      <c r="U1837">
        <v>0.90600000000000003</v>
      </c>
      <c r="V1837">
        <v>16.899999999999999</v>
      </c>
    </row>
    <row r="1838" spans="1:22" x14ac:dyDescent="0.3">
      <c r="A1838" s="1" t="s">
        <v>143</v>
      </c>
      <c r="B1838">
        <v>2008</v>
      </c>
      <c r="C1838" s="1" t="s">
        <v>31</v>
      </c>
      <c r="D1838">
        <v>83</v>
      </c>
      <c r="E1838">
        <v>68</v>
      </c>
      <c r="F1838">
        <v>1</v>
      </c>
      <c r="G1838">
        <v>9.6199999999999992</v>
      </c>
      <c r="H1838">
        <v>10873.40554</v>
      </c>
      <c r="I1838">
        <v>80.900000000000006</v>
      </c>
      <c r="J1838">
        <v>109</v>
      </c>
      <c r="K1838">
        <v>57.9</v>
      </c>
      <c r="L1838">
        <v>1</v>
      </c>
      <c r="M1838">
        <v>97</v>
      </c>
      <c r="N1838">
        <v>9.57</v>
      </c>
      <c r="O1838">
        <v>97</v>
      </c>
      <c r="P1838">
        <v>0.1</v>
      </c>
      <c r="Q1838">
        <v>56928.824800000002</v>
      </c>
      <c r="R1838">
        <v>16445593</v>
      </c>
      <c r="S1838">
        <v>1</v>
      </c>
      <c r="T1838">
        <v>0.9</v>
      </c>
      <c r="U1838">
        <v>0.90500000000000003</v>
      </c>
      <c r="V1838">
        <v>16.8</v>
      </c>
    </row>
    <row r="1839" spans="1:22" x14ac:dyDescent="0.3">
      <c r="A1839" s="1" t="s">
        <v>143</v>
      </c>
      <c r="B1839">
        <v>2007</v>
      </c>
      <c r="C1839" s="1" t="s">
        <v>31</v>
      </c>
      <c r="D1839">
        <v>82</v>
      </c>
      <c r="E1839">
        <v>68</v>
      </c>
      <c r="F1839">
        <v>1</v>
      </c>
      <c r="G1839">
        <v>9.5299999999999994</v>
      </c>
      <c r="H1839">
        <v>9689.7327839999998</v>
      </c>
      <c r="I1839">
        <v>80.900000000000006</v>
      </c>
      <c r="J1839">
        <v>10</v>
      </c>
      <c r="K1839">
        <v>57.3</v>
      </c>
      <c r="L1839">
        <v>1</v>
      </c>
      <c r="M1839">
        <v>97</v>
      </c>
      <c r="N1839">
        <v>9.36</v>
      </c>
      <c r="O1839">
        <v>97</v>
      </c>
      <c r="P1839">
        <v>0.1</v>
      </c>
      <c r="Q1839">
        <v>51241.315620000001</v>
      </c>
      <c r="R1839">
        <v>16381696</v>
      </c>
      <c r="S1839">
        <v>1</v>
      </c>
      <c r="T1839">
        <v>1</v>
      </c>
      <c r="U1839">
        <v>0.89900000000000002</v>
      </c>
      <c r="V1839">
        <v>16.600000000000001</v>
      </c>
    </row>
    <row r="1840" spans="1:22" x14ac:dyDescent="0.3">
      <c r="A1840" s="1" t="s">
        <v>143</v>
      </c>
      <c r="B1840">
        <v>2006</v>
      </c>
      <c r="C1840" s="1" t="s">
        <v>31</v>
      </c>
      <c r="D1840">
        <v>79.8</v>
      </c>
      <c r="E1840">
        <v>71</v>
      </c>
      <c r="F1840">
        <v>1</v>
      </c>
      <c r="G1840">
        <v>9.7899999999999991</v>
      </c>
      <c r="H1840">
        <v>8344.0103920000001</v>
      </c>
      <c r="I1840">
        <v>80.900000000000006</v>
      </c>
      <c r="J1840">
        <v>1</v>
      </c>
      <c r="K1840">
        <v>56.5</v>
      </c>
      <c r="L1840">
        <v>1</v>
      </c>
      <c r="M1840">
        <v>96</v>
      </c>
      <c r="N1840">
        <v>9.36</v>
      </c>
      <c r="O1840">
        <v>96</v>
      </c>
      <c r="P1840">
        <v>0.1</v>
      </c>
      <c r="Q1840">
        <v>44453.971189999997</v>
      </c>
      <c r="R1840">
        <v>1634611</v>
      </c>
      <c r="S1840">
        <v>1</v>
      </c>
      <c r="T1840">
        <v>1</v>
      </c>
      <c r="U1840">
        <v>0.89300000000000002</v>
      </c>
      <c r="V1840">
        <v>16.5</v>
      </c>
    </row>
    <row r="1841" spans="1:22" x14ac:dyDescent="0.3">
      <c r="A1841" s="1" t="s">
        <v>143</v>
      </c>
      <c r="B1841">
        <v>2005</v>
      </c>
      <c r="C1841" s="1" t="s">
        <v>31</v>
      </c>
      <c r="D1841">
        <v>79.400000000000006</v>
      </c>
      <c r="E1841">
        <v>72</v>
      </c>
      <c r="F1841">
        <v>1</v>
      </c>
      <c r="G1841">
        <v>9.69</v>
      </c>
      <c r="H1841">
        <v>6577.5081360000004</v>
      </c>
      <c r="I1841">
        <v>80.900000000000006</v>
      </c>
      <c r="J1841">
        <v>4</v>
      </c>
      <c r="K1841">
        <v>55.8</v>
      </c>
      <c r="L1841">
        <v>1</v>
      </c>
      <c r="M1841">
        <v>96</v>
      </c>
      <c r="N1841">
        <v>9.6</v>
      </c>
      <c r="O1841">
        <v>96</v>
      </c>
      <c r="P1841">
        <v>0.1</v>
      </c>
      <c r="Q1841">
        <v>41577.169000000002</v>
      </c>
      <c r="R1841">
        <v>16319868</v>
      </c>
      <c r="S1841">
        <v>1</v>
      </c>
      <c r="T1841">
        <v>1</v>
      </c>
      <c r="U1841">
        <v>0.88800000000000001</v>
      </c>
      <c r="V1841">
        <v>16.399999999999999</v>
      </c>
    </row>
    <row r="1842" spans="1:22" x14ac:dyDescent="0.3">
      <c r="A1842" s="1" t="s">
        <v>143</v>
      </c>
      <c r="B1842">
        <v>2004</v>
      </c>
      <c r="C1842" s="1" t="s">
        <v>31</v>
      </c>
      <c r="D1842">
        <v>79.2</v>
      </c>
      <c r="E1842">
        <v>77</v>
      </c>
      <c r="F1842">
        <v>1</v>
      </c>
      <c r="G1842">
        <v>9.56</v>
      </c>
      <c r="H1842">
        <v>5170.1307029999998</v>
      </c>
      <c r="I1842">
        <v>80.900000000000006</v>
      </c>
      <c r="J1842">
        <v>11</v>
      </c>
      <c r="K1842">
        <v>55</v>
      </c>
      <c r="L1842">
        <v>1</v>
      </c>
      <c r="M1842">
        <v>98</v>
      </c>
      <c r="N1842">
        <v>8.52</v>
      </c>
      <c r="O1842">
        <v>98</v>
      </c>
      <c r="P1842">
        <v>0.1</v>
      </c>
      <c r="Q1842">
        <v>39954.642220000002</v>
      </c>
      <c r="R1842">
        <v>16281779</v>
      </c>
      <c r="S1842">
        <v>1</v>
      </c>
      <c r="T1842">
        <v>1</v>
      </c>
      <c r="U1842">
        <v>0.88500000000000001</v>
      </c>
      <c r="V1842">
        <v>16.5</v>
      </c>
    </row>
    <row r="1843" spans="1:22" x14ac:dyDescent="0.3">
      <c r="A1843" s="1" t="s">
        <v>143</v>
      </c>
      <c r="B1843">
        <v>2003</v>
      </c>
      <c r="C1843" s="1" t="s">
        <v>31</v>
      </c>
      <c r="D1843">
        <v>78.7</v>
      </c>
      <c r="E1843">
        <v>8</v>
      </c>
      <c r="F1843">
        <v>1</v>
      </c>
      <c r="G1843">
        <v>9.56</v>
      </c>
      <c r="H1843">
        <v>4472.6113999999998</v>
      </c>
      <c r="I1843">
        <v>80.900000000000006</v>
      </c>
      <c r="J1843">
        <v>4</v>
      </c>
      <c r="K1843">
        <v>54.2</v>
      </c>
      <c r="L1843">
        <v>1</v>
      </c>
      <c r="M1843">
        <v>98</v>
      </c>
      <c r="N1843">
        <v>8.4600000000000009</v>
      </c>
      <c r="O1843">
        <v>98</v>
      </c>
      <c r="P1843">
        <v>0.1</v>
      </c>
      <c r="Q1843">
        <v>35245.164700000001</v>
      </c>
      <c r="R1843">
        <v>1622532</v>
      </c>
      <c r="S1843">
        <v>1.1000000000000001</v>
      </c>
      <c r="T1843">
        <v>1</v>
      </c>
      <c r="U1843">
        <v>0.88100000000000001</v>
      </c>
      <c r="V1843">
        <v>16.5</v>
      </c>
    </row>
    <row r="1844" spans="1:22" x14ac:dyDescent="0.3">
      <c r="A1844" s="1" t="s">
        <v>143</v>
      </c>
      <c r="B1844">
        <v>2002</v>
      </c>
      <c r="C1844" s="1" t="s">
        <v>31</v>
      </c>
      <c r="D1844">
        <v>78.400000000000006</v>
      </c>
      <c r="E1844">
        <v>81</v>
      </c>
      <c r="F1844">
        <v>1</v>
      </c>
      <c r="G1844">
        <v>9.68</v>
      </c>
      <c r="H1844">
        <v>3455.1970529999999</v>
      </c>
      <c r="I1844">
        <v>80.900000000000006</v>
      </c>
      <c r="J1844">
        <v>3</v>
      </c>
      <c r="K1844">
        <v>53.4</v>
      </c>
      <c r="L1844">
        <v>1</v>
      </c>
      <c r="M1844">
        <v>97</v>
      </c>
      <c r="N1844">
        <v>8.34</v>
      </c>
      <c r="O1844">
        <v>97</v>
      </c>
      <c r="P1844">
        <v>0.1</v>
      </c>
      <c r="Q1844">
        <v>28817.323209999999</v>
      </c>
      <c r="R1844">
        <v>16148929</v>
      </c>
      <c r="S1844">
        <v>1.1000000000000001</v>
      </c>
      <c r="T1844">
        <v>1</v>
      </c>
      <c r="U1844">
        <v>0.88200000000000001</v>
      </c>
      <c r="V1844">
        <v>16.899999999999999</v>
      </c>
    </row>
    <row r="1845" spans="1:22" x14ac:dyDescent="0.3">
      <c r="A1845" s="1" t="s">
        <v>143</v>
      </c>
      <c r="B1845">
        <v>2001</v>
      </c>
      <c r="C1845" s="1" t="s">
        <v>31</v>
      </c>
      <c r="D1845">
        <v>78.3</v>
      </c>
      <c r="E1845">
        <v>82</v>
      </c>
      <c r="F1845">
        <v>1</v>
      </c>
      <c r="G1845">
        <v>9.9499999999999993</v>
      </c>
      <c r="H1845">
        <v>3054.515582</v>
      </c>
      <c r="I1845">
        <v>80.900000000000006</v>
      </c>
      <c r="J1845">
        <v>0</v>
      </c>
      <c r="K1845">
        <v>52.6</v>
      </c>
      <c r="L1845">
        <v>1</v>
      </c>
      <c r="M1845">
        <v>97</v>
      </c>
      <c r="N1845">
        <v>7.79</v>
      </c>
      <c r="O1845">
        <v>97</v>
      </c>
      <c r="P1845">
        <v>0.1</v>
      </c>
      <c r="Q1845">
        <v>26584.12169</v>
      </c>
      <c r="R1845">
        <v>164618</v>
      </c>
      <c r="S1845">
        <v>1.1000000000000001</v>
      </c>
      <c r="T1845">
        <v>1.1000000000000001</v>
      </c>
      <c r="U1845">
        <v>0.878</v>
      </c>
      <c r="V1845">
        <v>16.7</v>
      </c>
    </row>
    <row r="1846" spans="1:22" x14ac:dyDescent="0.3">
      <c r="A1846" s="1" t="s">
        <v>143</v>
      </c>
      <c r="B1846">
        <v>2000</v>
      </c>
      <c r="C1846" s="1" t="s">
        <v>31</v>
      </c>
      <c r="D1846">
        <v>78.099999999999994</v>
      </c>
      <c r="E1846">
        <v>84</v>
      </c>
      <c r="F1846">
        <v>1</v>
      </c>
      <c r="G1846">
        <v>10.06</v>
      </c>
      <c r="H1846">
        <v>2944.6401340000002</v>
      </c>
      <c r="I1846">
        <v>80.900000000000006</v>
      </c>
      <c r="J1846">
        <v>1019</v>
      </c>
      <c r="K1846">
        <v>51.8</v>
      </c>
      <c r="L1846">
        <v>1</v>
      </c>
      <c r="M1846">
        <v>97</v>
      </c>
      <c r="N1846">
        <v>7.42</v>
      </c>
      <c r="O1846">
        <v>97</v>
      </c>
      <c r="P1846">
        <v>0.1</v>
      </c>
      <c r="Q1846">
        <v>25921.127939999998</v>
      </c>
      <c r="R1846">
        <v>15925513</v>
      </c>
      <c r="S1846">
        <v>1.1000000000000001</v>
      </c>
      <c r="T1846">
        <v>1.1000000000000001</v>
      </c>
      <c r="U1846">
        <v>0.873</v>
      </c>
      <c r="V1846">
        <v>16.5</v>
      </c>
    </row>
    <row r="1847" spans="1:22" x14ac:dyDescent="0.3">
      <c r="A1847" s="1" t="s">
        <v>144</v>
      </c>
      <c r="B1847">
        <v>2015</v>
      </c>
      <c r="C1847" s="1" t="s">
        <v>31</v>
      </c>
      <c r="D1847">
        <v>81.599999999999994</v>
      </c>
      <c r="E1847">
        <v>66</v>
      </c>
      <c r="F1847">
        <v>0</v>
      </c>
      <c r="G1847">
        <v>8.6999999999999993</v>
      </c>
      <c r="H1847">
        <v>0</v>
      </c>
      <c r="I1847">
        <v>92</v>
      </c>
      <c r="J1847">
        <v>10</v>
      </c>
      <c r="K1847">
        <v>67.5</v>
      </c>
      <c r="L1847">
        <v>0</v>
      </c>
      <c r="M1847">
        <v>92</v>
      </c>
      <c r="N1847">
        <v>5.9</v>
      </c>
      <c r="O1847">
        <v>92</v>
      </c>
      <c r="P1847">
        <v>0.1</v>
      </c>
      <c r="Q1847">
        <v>3821.8937000000001</v>
      </c>
      <c r="R1847">
        <v>12753375.1</v>
      </c>
      <c r="S1847">
        <v>0.4</v>
      </c>
      <c r="T1847">
        <v>0.3</v>
      </c>
      <c r="U1847">
        <v>0.91300000000000003</v>
      </c>
      <c r="V1847">
        <v>19.2</v>
      </c>
    </row>
    <row r="1848" spans="1:22" x14ac:dyDescent="0.3">
      <c r="A1848" s="1" t="s">
        <v>144</v>
      </c>
      <c r="B1848">
        <v>2014</v>
      </c>
      <c r="C1848" s="1" t="s">
        <v>31</v>
      </c>
      <c r="D1848">
        <v>81.5</v>
      </c>
      <c r="E1848">
        <v>67</v>
      </c>
      <c r="F1848">
        <v>0</v>
      </c>
      <c r="G1848">
        <v>9.07</v>
      </c>
      <c r="H1848">
        <v>1040.2784360000001</v>
      </c>
      <c r="I1848">
        <v>93</v>
      </c>
      <c r="J1848">
        <v>280</v>
      </c>
      <c r="K1848">
        <v>66.900000000000006</v>
      </c>
      <c r="L1848">
        <v>0</v>
      </c>
      <c r="M1848">
        <v>93</v>
      </c>
      <c r="N1848">
        <v>11.3</v>
      </c>
      <c r="O1848">
        <v>93</v>
      </c>
      <c r="P1848">
        <v>0.1</v>
      </c>
      <c r="Q1848">
        <v>4453.2467299999998</v>
      </c>
      <c r="R1848">
        <v>12753375.1</v>
      </c>
      <c r="S1848">
        <v>0.4</v>
      </c>
      <c r="T1848">
        <v>0.3</v>
      </c>
      <c r="U1848">
        <v>0.91</v>
      </c>
      <c r="V1848">
        <v>19.2</v>
      </c>
    </row>
    <row r="1849" spans="1:22" x14ac:dyDescent="0.3">
      <c r="A1849" s="1" t="s">
        <v>144</v>
      </c>
      <c r="B1849">
        <v>2013</v>
      </c>
      <c r="C1849" s="1" t="s">
        <v>31</v>
      </c>
      <c r="D1849">
        <v>81.3</v>
      </c>
      <c r="E1849">
        <v>69</v>
      </c>
      <c r="F1849">
        <v>0</v>
      </c>
      <c r="G1849">
        <v>9.18</v>
      </c>
      <c r="H1849">
        <v>10019.076300000001</v>
      </c>
      <c r="I1849">
        <v>93</v>
      </c>
      <c r="J1849">
        <v>8</v>
      </c>
      <c r="K1849">
        <v>66.400000000000006</v>
      </c>
      <c r="L1849">
        <v>0</v>
      </c>
      <c r="M1849">
        <v>92</v>
      </c>
      <c r="N1849">
        <v>11.17</v>
      </c>
      <c r="O1849">
        <v>92</v>
      </c>
      <c r="P1849">
        <v>0.1</v>
      </c>
      <c r="Q1849">
        <v>42889.881410000002</v>
      </c>
      <c r="R1849">
        <v>12753375.1</v>
      </c>
      <c r="S1849">
        <v>0.3</v>
      </c>
      <c r="T1849">
        <v>0.3</v>
      </c>
      <c r="U1849">
        <v>0.90800000000000003</v>
      </c>
      <c r="V1849">
        <v>19.3</v>
      </c>
    </row>
    <row r="1850" spans="1:22" x14ac:dyDescent="0.3">
      <c r="A1850" s="1" t="s">
        <v>144</v>
      </c>
      <c r="B1850">
        <v>2012</v>
      </c>
      <c r="C1850" s="1" t="s">
        <v>31</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R1850">
        <v>12753375.1</v>
      </c>
      <c r="S1850">
        <v>0.3</v>
      </c>
      <c r="T1850">
        <v>0.3</v>
      </c>
      <c r="U1850">
        <v>0.90400000000000003</v>
      </c>
      <c r="V1850">
        <v>19.5</v>
      </c>
    </row>
    <row r="1851" spans="1:22" x14ac:dyDescent="0.3">
      <c r="A1851" s="1" t="s">
        <v>144</v>
      </c>
      <c r="B1851">
        <v>2011</v>
      </c>
      <c r="C1851" s="1" t="s">
        <v>31</v>
      </c>
      <c r="D1851">
        <v>86</v>
      </c>
      <c r="E1851">
        <v>72</v>
      </c>
      <c r="F1851">
        <v>0</v>
      </c>
      <c r="G1851">
        <v>9.4700000000000006</v>
      </c>
      <c r="H1851">
        <v>8342.4057639999992</v>
      </c>
      <c r="I1851">
        <v>95</v>
      </c>
      <c r="J1851">
        <v>597</v>
      </c>
      <c r="K1851">
        <v>65.3</v>
      </c>
      <c r="L1851">
        <v>0</v>
      </c>
      <c r="M1851">
        <v>95</v>
      </c>
      <c r="N1851">
        <v>11.24</v>
      </c>
      <c r="O1851">
        <v>95</v>
      </c>
      <c r="P1851">
        <v>0.1</v>
      </c>
      <c r="Q1851">
        <v>38426.558100000002</v>
      </c>
      <c r="R1851">
        <v>12753375.1</v>
      </c>
      <c r="S1851">
        <v>0.3</v>
      </c>
      <c r="T1851">
        <v>0.3</v>
      </c>
      <c r="U1851">
        <v>0.90100000000000002</v>
      </c>
      <c r="V1851">
        <v>19.7</v>
      </c>
    </row>
    <row r="1852" spans="1:22" x14ac:dyDescent="0.3">
      <c r="A1852" s="1" t="s">
        <v>144</v>
      </c>
      <c r="B1852">
        <v>2010</v>
      </c>
      <c r="C1852" s="1" t="s">
        <v>31</v>
      </c>
      <c r="D1852">
        <v>89</v>
      </c>
      <c r="E1852">
        <v>71</v>
      </c>
      <c r="F1852">
        <v>0</v>
      </c>
      <c r="G1852">
        <v>9.6199999999999992</v>
      </c>
      <c r="H1852">
        <v>6664.1487079999997</v>
      </c>
      <c r="I1852">
        <v>9</v>
      </c>
      <c r="J1852">
        <v>43</v>
      </c>
      <c r="K1852">
        <v>64.8</v>
      </c>
      <c r="L1852">
        <v>0</v>
      </c>
      <c r="M1852">
        <v>93</v>
      </c>
      <c r="N1852">
        <v>11.2</v>
      </c>
      <c r="O1852">
        <v>93</v>
      </c>
      <c r="P1852">
        <v>0.1</v>
      </c>
      <c r="Q1852">
        <v>33691.34837</v>
      </c>
      <c r="R1852">
        <v>12753375.1</v>
      </c>
      <c r="S1852">
        <v>0.3</v>
      </c>
      <c r="T1852">
        <v>0.3</v>
      </c>
      <c r="U1852">
        <v>0.89900000000000002</v>
      </c>
      <c r="V1852">
        <v>20.3</v>
      </c>
    </row>
    <row r="1853" spans="1:22" x14ac:dyDescent="0.3">
      <c r="A1853" s="1" t="s">
        <v>144</v>
      </c>
      <c r="B1853">
        <v>2009</v>
      </c>
      <c r="C1853" s="1" t="s">
        <v>31</v>
      </c>
      <c r="D1853">
        <v>85</v>
      </c>
      <c r="E1853">
        <v>73</v>
      </c>
      <c r="F1853">
        <v>0</v>
      </c>
      <c r="G1853">
        <v>9.24</v>
      </c>
      <c r="H1853">
        <v>63.577051670000003</v>
      </c>
      <c r="I1853">
        <v>93</v>
      </c>
      <c r="J1853">
        <v>198</v>
      </c>
      <c r="K1853">
        <v>64.3</v>
      </c>
      <c r="L1853">
        <v>0</v>
      </c>
      <c r="M1853">
        <v>92</v>
      </c>
      <c r="N1853">
        <v>11.21</v>
      </c>
      <c r="O1853">
        <v>92</v>
      </c>
      <c r="P1853">
        <v>0.1</v>
      </c>
      <c r="Q1853">
        <v>282.94193000000001</v>
      </c>
      <c r="R1853">
        <v>12753375.1</v>
      </c>
      <c r="S1853">
        <v>0.3</v>
      </c>
      <c r="T1853">
        <v>0.3</v>
      </c>
      <c r="U1853">
        <v>0.89500000000000002</v>
      </c>
      <c r="V1853">
        <v>19.3</v>
      </c>
    </row>
    <row r="1854" spans="1:22" x14ac:dyDescent="0.3">
      <c r="A1854" s="1" t="s">
        <v>144</v>
      </c>
      <c r="B1854">
        <v>2008</v>
      </c>
      <c r="C1854" s="1" t="s">
        <v>31</v>
      </c>
      <c r="D1854">
        <v>81</v>
      </c>
      <c r="E1854">
        <v>75</v>
      </c>
      <c r="F1854">
        <v>0</v>
      </c>
      <c r="G1854">
        <v>9.49</v>
      </c>
      <c r="H1854">
        <v>6761.2889660000001</v>
      </c>
      <c r="I1854">
        <v>9</v>
      </c>
      <c r="J1854">
        <v>0</v>
      </c>
      <c r="K1854">
        <v>63.8</v>
      </c>
      <c r="L1854">
        <v>0</v>
      </c>
      <c r="M1854">
        <v>89</v>
      </c>
      <c r="N1854">
        <v>1.7</v>
      </c>
      <c r="O1854">
        <v>89</v>
      </c>
      <c r="P1854">
        <v>0.1</v>
      </c>
      <c r="Q1854">
        <v>31287.77865</v>
      </c>
      <c r="R1854">
        <v>12753375.1</v>
      </c>
      <c r="S1854">
        <v>0.3</v>
      </c>
      <c r="T1854">
        <v>0.3</v>
      </c>
      <c r="U1854">
        <v>0.89400000000000002</v>
      </c>
      <c r="V1854">
        <v>19.5</v>
      </c>
    </row>
    <row r="1855" spans="1:22" x14ac:dyDescent="0.3">
      <c r="A1855" s="1" t="s">
        <v>144</v>
      </c>
      <c r="B1855">
        <v>2007</v>
      </c>
      <c r="C1855" s="1" t="s">
        <v>31</v>
      </c>
      <c r="D1855">
        <v>81</v>
      </c>
      <c r="E1855">
        <v>76</v>
      </c>
      <c r="F1855">
        <v>0</v>
      </c>
      <c r="G1855">
        <v>9.19</v>
      </c>
      <c r="H1855">
        <v>606.31065609999996</v>
      </c>
      <c r="I1855">
        <v>88</v>
      </c>
      <c r="J1855">
        <v>25</v>
      </c>
      <c r="K1855">
        <v>63.2</v>
      </c>
      <c r="L1855">
        <v>0</v>
      </c>
      <c r="M1855">
        <v>88</v>
      </c>
      <c r="N1855">
        <v>8.35</v>
      </c>
      <c r="O1855">
        <v>88</v>
      </c>
      <c r="P1855">
        <v>0.1</v>
      </c>
      <c r="Q1855">
        <v>3259.7347100000002</v>
      </c>
      <c r="R1855">
        <v>12753375.1</v>
      </c>
      <c r="S1855">
        <v>0.3</v>
      </c>
      <c r="T1855">
        <v>0.3</v>
      </c>
      <c r="U1855">
        <v>0.89100000000000001</v>
      </c>
      <c r="V1855">
        <v>19.2</v>
      </c>
    </row>
    <row r="1856" spans="1:22" x14ac:dyDescent="0.3">
      <c r="A1856" s="1" t="s">
        <v>144</v>
      </c>
      <c r="B1856">
        <v>2006</v>
      </c>
      <c r="C1856" s="1" t="s">
        <v>31</v>
      </c>
      <c r="D1856">
        <v>79.900000000000006</v>
      </c>
      <c r="E1856">
        <v>76</v>
      </c>
      <c r="F1856">
        <v>0</v>
      </c>
      <c r="G1856">
        <v>9.34</v>
      </c>
      <c r="H1856">
        <v>496.22280069999999</v>
      </c>
      <c r="I1856">
        <v>87</v>
      </c>
      <c r="J1856">
        <v>20</v>
      </c>
      <c r="K1856">
        <v>62.6</v>
      </c>
      <c r="L1856">
        <v>0</v>
      </c>
      <c r="M1856">
        <v>89</v>
      </c>
      <c r="N1856">
        <v>8.65</v>
      </c>
      <c r="O1856">
        <v>89</v>
      </c>
      <c r="P1856">
        <v>0.1</v>
      </c>
      <c r="Q1856">
        <v>2667.8645200000001</v>
      </c>
      <c r="R1856">
        <v>12753375.1</v>
      </c>
      <c r="S1856">
        <v>0.3</v>
      </c>
      <c r="T1856">
        <v>0.3</v>
      </c>
      <c r="U1856">
        <v>0.88800000000000001</v>
      </c>
      <c r="V1856">
        <v>19.100000000000001</v>
      </c>
    </row>
    <row r="1857" spans="1:22" x14ac:dyDescent="0.3">
      <c r="A1857" s="1" t="s">
        <v>144</v>
      </c>
      <c r="B1857">
        <v>2005</v>
      </c>
      <c r="C1857" s="1" t="s">
        <v>31</v>
      </c>
      <c r="D1857">
        <v>79.900000000000006</v>
      </c>
      <c r="E1857">
        <v>78</v>
      </c>
      <c r="F1857">
        <v>0</v>
      </c>
      <c r="G1857">
        <v>9.31</v>
      </c>
      <c r="H1857">
        <v>491.05585200000002</v>
      </c>
      <c r="I1857">
        <v>87</v>
      </c>
      <c r="J1857">
        <v>20</v>
      </c>
      <c r="K1857">
        <v>62.1</v>
      </c>
      <c r="L1857">
        <v>0</v>
      </c>
      <c r="M1857">
        <v>89</v>
      </c>
      <c r="N1857">
        <v>8.25</v>
      </c>
      <c r="O1857">
        <v>89</v>
      </c>
      <c r="P1857">
        <v>0.1</v>
      </c>
      <c r="Q1857">
        <v>2775.8951499999998</v>
      </c>
      <c r="R1857">
        <v>12753375.1</v>
      </c>
      <c r="S1857">
        <v>0.3</v>
      </c>
      <c r="T1857">
        <v>0.3</v>
      </c>
      <c r="U1857">
        <v>0.88600000000000001</v>
      </c>
      <c r="V1857">
        <v>18.899999999999999</v>
      </c>
    </row>
    <row r="1858" spans="1:22" x14ac:dyDescent="0.3">
      <c r="A1858" s="1" t="s">
        <v>144</v>
      </c>
      <c r="B1858">
        <v>2004</v>
      </c>
      <c r="C1858" s="1" t="s">
        <v>31</v>
      </c>
      <c r="D1858">
        <v>79.2</v>
      </c>
      <c r="E1858">
        <v>79</v>
      </c>
      <c r="F1858">
        <v>0</v>
      </c>
      <c r="G1858">
        <v>9.15</v>
      </c>
      <c r="H1858">
        <v>442.37748690000001</v>
      </c>
      <c r="I1858">
        <v>88</v>
      </c>
      <c r="J1858">
        <v>33</v>
      </c>
      <c r="K1858">
        <v>61.5</v>
      </c>
      <c r="L1858">
        <v>0</v>
      </c>
      <c r="M1858">
        <v>87</v>
      </c>
      <c r="N1858">
        <v>7.89</v>
      </c>
      <c r="O1858">
        <v>89</v>
      </c>
      <c r="P1858">
        <v>0.1</v>
      </c>
      <c r="Q1858">
        <v>2542.3993500000001</v>
      </c>
      <c r="R1858">
        <v>12753375.1</v>
      </c>
      <c r="S1858">
        <v>0.3</v>
      </c>
      <c r="T1858">
        <v>0.3</v>
      </c>
      <c r="U1858">
        <v>0.88400000000000001</v>
      </c>
      <c r="V1858">
        <v>18.399999999999999</v>
      </c>
    </row>
    <row r="1859" spans="1:22" x14ac:dyDescent="0.3">
      <c r="A1859" s="1" t="s">
        <v>144</v>
      </c>
      <c r="B1859">
        <v>2003</v>
      </c>
      <c r="C1859" s="1" t="s">
        <v>31</v>
      </c>
      <c r="D1859">
        <v>79.099999999999994</v>
      </c>
      <c r="E1859">
        <v>82</v>
      </c>
      <c r="F1859">
        <v>0</v>
      </c>
      <c r="G1859">
        <v>8.91</v>
      </c>
      <c r="H1859">
        <v>3661.7929220000001</v>
      </c>
      <c r="I1859">
        <v>89</v>
      </c>
      <c r="J1859">
        <v>66</v>
      </c>
      <c r="K1859">
        <v>6.9</v>
      </c>
      <c r="L1859">
        <v>0</v>
      </c>
      <c r="M1859">
        <v>86</v>
      </c>
      <c r="N1859">
        <v>7.71</v>
      </c>
      <c r="O1859">
        <v>9</v>
      </c>
      <c r="P1859">
        <v>0.1</v>
      </c>
      <c r="Q1859">
        <v>21913.7817</v>
      </c>
      <c r="R1859">
        <v>12753375.1</v>
      </c>
      <c r="S1859">
        <v>0.3</v>
      </c>
      <c r="T1859">
        <v>0.3</v>
      </c>
      <c r="U1859">
        <v>0.88100000000000001</v>
      </c>
      <c r="V1859">
        <v>18.2</v>
      </c>
    </row>
    <row r="1860" spans="1:22" x14ac:dyDescent="0.3">
      <c r="A1860" s="1" t="s">
        <v>144</v>
      </c>
      <c r="B1860">
        <v>2002</v>
      </c>
      <c r="C1860" s="1" t="s">
        <v>31</v>
      </c>
      <c r="D1860">
        <v>78.7</v>
      </c>
      <c r="E1860">
        <v>83</v>
      </c>
      <c r="F1860">
        <v>0</v>
      </c>
      <c r="G1860">
        <v>9.1300000000000008</v>
      </c>
      <c r="H1860">
        <v>2892.2571320000002</v>
      </c>
      <c r="I1860">
        <v>89</v>
      </c>
      <c r="J1860">
        <v>21</v>
      </c>
      <c r="K1860">
        <v>6.3</v>
      </c>
      <c r="L1860">
        <v>0</v>
      </c>
      <c r="M1860">
        <v>84</v>
      </c>
      <c r="N1860">
        <v>7.89</v>
      </c>
      <c r="O1860">
        <v>9</v>
      </c>
      <c r="P1860">
        <v>0.1</v>
      </c>
      <c r="Q1860">
        <v>16874.312320000001</v>
      </c>
      <c r="R1860">
        <v>12753375.1</v>
      </c>
      <c r="S1860">
        <v>0.3</v>
      </c>
      <c r="T1860">
        <v>0.3</v>
      </c>
      <c r="U1860">
        <v>0.873</v>
      </c>
      <c r="V1860">
        <v>17.5</v>
      </c>
    </row>
    <row r="1861" spans="1:22" x14ac:dyDescent="0.3">
      <c r="A1861" s="1" t="s">
        <v>144</v>
      </c>
      <c r="B1861">
        <v>2001</v>
      </c>
      <c r="C1861" s="1" t="s">
        <v>31</v>
      </c>
      <c r="D1861">
        <v>78.5</v>
      </c>
      <c r="E1861">
        <v>83</v>
      </c>
      <c r="F1861">
        <v>0</v>
      </c>
      <c r="G1861">
        <v>8.75</v>
      </c>
      <c r="H1861">
        <v>2205.9859499999998</v>
      </c>
      <c r="I1861">
        <v>9</v>
      </c>
      <c r="J1861">
        <v>65</v>
      </c>
      <c r="K1861">
        <v>59.6</v>
      </c>
      <c r="L1861">
        <v>0</v>
      </c>
      <c r="M1861">
        <v>82</v>
      </c>
      <c r="N1861">
        <v>7.58</v>
      </c>
      <c r="O1861">
        <v>9</v>
      </c>
      <c r="P1861">
        <v>0.1</v>
      </c>
      <c r="Q1861">
        <v>13882.856830000001</v>
      </c>
      <c r="R1861">
        <v>12753375.1</v>
      </c>
      <c r="S1861">
        <v>0.3</v>
      </c>
      <c r="T1861">
        <v>0.3</v>
      </c>
      <c r="U1861">
        <v>0.86799999999999999</v>
      </c>
      <c r="V1861">
        <v>17.399999999999999</v>
      </c>
    </row>
    <row r="1862" spans="1:22" x14ac:dyDescent="0.3">
      <c r="A1862" s="1" t="s">
        <v>144</v>
      </c>
      <c r="B1862">
        <v>2000</v>
      </c>
      <c r="C1862" s="1" t="s">
        <v>31</v>
      </c>
      <c r="D1862">
        <v>78.599999999999994</v>
      </c>
      <c r="E1862">
        <v>87</v>
      </c>
      <c r="F1862">
        <v>0</v>
      </c>
      <c r="G1862">
        <v>8.91</v>
      </c>
      <c r="H1862">
        <v>2143.0210830000001</v>
      </c>
      <c r="I1862">
        <v>9</v>
      </c>
      <c r="J1862">
        <v>65</v>
      </c>
      <c r="K1862">
        <v>58.9</v>
      </c>
      <c r="L1862">
        <v>0</v>
      </c>
      <c r="M1862">
        <v>82</v>
      </c>
      <c r="N1862">
        <v>7.47</v>
      </c>
      <c r="O1862">
        <v>9</v>
      </c>
      <c r="P1862">
        <v>0.1</v>
      </c>
      <c r="Q1862">
        <v>13641.127200000001</v>
      </c>
      <c r="R1862">
        <v>12753375.1</v>
      </c>
      <c r="S1862">
        <v>0.3</v>
      </c>
      <c r="T1862">
        <v>0.3</v>
      </c>
      <c r="U1862">
        <v>0.86399999999999999</v>
      </c>
      <c r="V1862">
        <v>17.2</v>
      </c>
    </row>
    <row r="1863" spans="1:22" x14ac:dyDescent="0.3">
      <c r="A1863" s="1" t="s">
        <v>145</v>
      </c>
      <c r="B1863">
        <v>2015</v>
      </c>
      <c r="C1863" s="1" t="s">
        <v>23</v>
      </c>
      <c r="D1863">
        <v>74.8</v>
      </c>
      <c r="E1863">
        <v>145</v>
      </c>
      <c r="F1863">
        <v>2</v>
      </c>
      <c r="G1863">
        <v>4.5999999999999996</v>
      </c>
      <c r="H1863">
        <v>0</v>
      </c>
      <c r="I1863">
        <v>98</v>
      </c>
      <c r="J1863">
        <v>0</v>
      </c>
      <c r="K1863">
        <v>54</v>
      </c>
      <c r="L1863">
        <v>2</v>
      </c>
      <c r="M1863">
        <v>99</v>
      </c>
      <c r="N1863">
        <v>5.9</v>
      </c>
      <c r="O1863">
        <v>98</v>
      </c>
      <c r="P1863">
        <v>0.1</v>
      </c>
      <c r="Q1863">
        <v>295.96648800000003</v>
      </c>
      <c r="R1863">
        <v>68235</v>
      </c>
      <c r="S1863">
        <v>1.8</v>
      </c>
      <c r="T1863">
        <v>1.7</v>
      </c>
      <c r="U1863">
        <v>0.64200000000000002</v>
      </c>
      <c r="V1863">
        <v>11.7</v>
      </c>
    </row>
    <row r="1864" spans="1:22" x14ac:dyDescent="0.3">
      <c r="A1864" s="1" t="s">
        <v>145</v>
      </c>
      <c r="B1864">
        <v>2014</v>
      </c>
      <c r="C1864" s="1" t="s">
        <v>23</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row>
    <row r="1865" spans="1:22" x14ac:dyDescent="0.3">
      <c r="A1865" s="1" t="s">
        <v>145</v>
      </c>
      <c r="B1865">
        <v>2013</v>
      </c>
      <c r="C1865" s="1" t="s">
        <v>23</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row>
    <row r="1866" spans="1:22" x14ac:dyDescent="0.3">
      <c r="A1866" s="1" t="s">
        <v>145</v>
      </c>
      <c r="B1866">
        <v>2012</v>
      </c>
      <c r="C1866" s="1" t="s">
        <v>23</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row>
    <row r="1867" spans="1:22" x14ac:dyDescent="0.3">
      <c r="A1867" s="1" t="s">
        <v>145</v>
      </c>
      <c r="B1867">
        <v>2011</v>
      </c>
      <c r="C1867" s="1" t="s">
        <v>23</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row>
    <row r="1868" spans="1:22" x14ac:dyDescent="0.3">
      <c r="A1868" s="1" t="s">
        <v>145</v>
      </c>
      <c r="B1868">
        <v>2010</v>
      </c>
      <c r="C1868" s="1" t="s">
        <v>23</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row>
    <row r="1869" spans="1:22" x14ac:dyDescent="0.3">
      <c r="A1869" s="1" t="s">
        <v>145</v>
      </c>
      <c r="B1869">
        <v>2009</v>
      </c>
      <c r="C1869" s="1" t="s">
        <v>23</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row>
    <row r="1870" spans="1:22" x14ac:dyDescent="0.3">
      <c r="A1870" s="1" t="s">
        <v>145</v>
      </c>
      <c r="B1870">
        <v>2008</v>
      </c>
      <c r="C1870" s="1" t="s">
        <v>23</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row>
    <row r="1871" spans="1:22" x14ac:dyDescent="0.3">
      <c r="A1871" s="1" t="s">
        <v>145</v>
      </c>
      <c r="B1871">
        <v>2007</v>
      </c>
      <c r="C1871" s="1" t="s">
        <v>23</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row>
    <row r="1872" spans="1:22" x14ac:dyDescent="0.3">
      <c r="A1872" s="1" t="s">
        <v>145</v>
      </c>
      <c r="B1872">
        <v>2006</v>
      </c>
      <c r="C1872" s="1" t="s">
        <v>23</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row>
    <row r="1873" spans="1:22" x14ac:dyDescent="0.3">
      <c r="A1873" s="1" t="s">
        <v>145</v>
      </c>
      <c r="B1873">
        <v>2005</v>
      </c>
      <c r="C1873" s="1" t="s">
        <v>23</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row>
    <row r="1874" spans="1:22" x14ac:dyDescent="0.3">
      <c r="A1874" s="1" t="s">
        <v>145</v>
      </c>
      <c r="B1874">
        <v>2004</v>
      </c>
      <c r="C1874" s="1" t="s">
        <v>23</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row>
    <row r="1875" spans="1:22" x14ac:dyDescent="0.3">
      <c r="A1875" s="1" t="s">
        <v>145</v>
      </c>
      <c r="B1875">
        <v>2003</v>
      </c>
      <c r="C1875" s="1" t="s">
        <v>23</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row>
    <row r="1876" spans="1:22" x14ac:dyDescent="0.3">
      <c r="A1876" s="1" t="s">
        <v>145</v>
      </c>
      <c r="B1876">
        <v>2002</v>
      </c>
      <c r="C1876" s="1" t="s">
        <v>23</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row>
    <row r="1877" spans="1:22" x14ac:dyDescent="0.3">
      <c r="A1877" s="1" t="s">
        <v>145</v>
      </c>
      <c r="B1877">
        <v>2001</v>
      </c>
      <c r="C1877" s="1" t="s">
        <v>23</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row>
    <row r="1878" spans="1:22" x14ac:dyDescent="0.3">
      <c r="A1878" s="1" t="s">
        <v>145</v>
      </c>
      <c r="B1878">
        <v>2000</v>
      </c>
      <c r="C1878" s="1" t="s">
        <v>23</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row>
    <row r="1879" spans="1:22" x14ac:dyDescent="0.3">
      <c r="A1879" s="1" t="s">
        <v>146</v>
      </c>
      <c r="B1879">
        <v>2015</v>
      </c>
      <c r="C1879" s="1" t="s">
        <v>23</v>
      </c>
      <c r="D1879">
        <v>61.8</v>
      </c>
      <c r="E1879">
        <v>22</v>
      </c>
      <c r="F1879">
        <v>49</v>
      </c>
      <c r="G1879">
        <v>4.5999999999999996</v>
      </c>
      <c r="H1879">
        <v>0</v>
      </c>
      <c r="I1879">
        <v>65</v>
      </c>
      <c r="J1879">
        <v>7693</v>
      </c>
      <c r="K1879">
        <v>19.3</v>
      </c>
      <c r="L1879">
        <v>87</v>
      </c>
      <c r="M1879">
        <v>65</v>
      </c>
      <c r="N1879">
        <v>5.9</v>
      </c>
      <c r="O1879">
        <v>65</v>
      </c>
      <c r="P1879">
        <v>0.4</v>
      </c>
      <c r="Q1879">
        <v>358.99731000000003</v>
      </c>
      <c r="R1879">
        <v>19896965</v>
      </c>
      <c r="S1879">
        <v>9.6</v>
      </c>
      <c r="T1879">
        <v>9.4</v>
      </c>
      <c r="U1879">
        <v>0.35099999999999998</v>
      </c>
      <c r="V1879">
        <v>5.4</v>
      </c>
    </row>
    <row r="1880" spans="1:22" x14ac:dyDescent="0.3">
      <c r="A1880" s="1" t="s">
        <v>146</v>
      </c>
      <c r="B1880">
        <v>2014</v>
      </c>
      <c r="C1880" s="1" t="s">
        <v>23</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row>
    <row r="1881" spans="1:22" x14ac:dyDescent="0.3">
      <c r="A1881" s="1" t="s">
        <v>146</v>
      </c>
      <c r="B1881">
        <v>2013</v>
      </c>
      <c r="C1881" s="1" t="s">
        <v>23</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row>
    <row r="1882" spans="1:22" x14ac:dyDescent="0.3">
      <c r="A1882" s="1" t="s">
        <v>146</v>
      </c>
      <c r="B1882">
        <v>2012</v>
      </c>
      <c r="C1882" s="1" t="s">
        <v>23</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row>
    <row r="1883" spans="1:22" x14ac:dyDescent="0.3">
      <c r="A1883" s="1" t="s">
        <v>146</v>
      </c>
      <c r="B1883">
        <v>2011</v>
      </c>
      <c r="C1883" s="1" t="s">
        <v>23</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row>
    <row r="1884" spans="1:22" x14ac:dyDescent="0.3">
      <c r="A1884" s="1" t="s">
        <v>146</v>
      </c>
      <c r="B1884">
        <v>2010</v>
      </c>
      <c r="C1884" s="1" t="s">
        <v>23</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row>
    <row r="1885" spans="1:22" x14ac:dyDescent="0.3">
      <c r="A1885" s="1" t="s">
        <v>146</v>
      </c>
      <c r="B1885">
        <v>2009</v>
      </c>
      <c r="C1885" s="1" t="s">
        <v>23</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row>
    <row r="1886" spans="1:22" x14ac:dyDescent="0.3">
      <c r="A1886" s="1" t="s">
        <v>146</v>
      </c>
      <c r="B1886">
        <v>2008</v>
      </c>
      <c r="C1886" s="1" t="s">
        <v>23</v>
      </c>
      <c r="D1886">
        <v>56</v>
      </c>
      <c r="E1886">
        <v>272</v>
      </c>
      <c r="F1886">
        <v>52</v>
      </c>
      <c r="G1886">
        <v>0.12</v>
      </c>
      <c r="H1886">
        <v>40.378356660000001</v>
      </c>
      <c r="I1886">
        <v>80.900000000000006</v>
      </c>
      <c r="J1886">
        <v>1317</v>
      </c>
      <c r="K1886">
        <v>16.5</v>
      </c>
      <c r="L1886">
        <v>102</v>
      </c>
      <c r="M1886">
        <v>68</v>
      </c>
      <c r="N1886">
        <v>6.76</v>
      </c>
      <c r="O1886">
        <v>67</v>
      </c>
      <c r="P1886">
        <v>1.3</v>
      </c>
      <c r="Q1886">
        <v>354.81859980000002</v>
      </c>
      <c r="R1886">
        <v>15228525</v>
      </c>
      <c r="S1886">
        <v>11.2</v>
      </c>
      <c r="T1886">
        <v>11</v>
      </c>
      <c r="U1886">
        <v>0.29799999999999999</v>
      </c>
      <c r="V1886">
        <v>4</v>
      </c>
    </row>
    <row r="1887" spans="1:22" x14ac:dyDescent="0.3">
      <c r="A1887" s="1" t="s">
        <v>146</v>
      </c>
      <c r="B1887">
        <v>2007</v>
      </c>
      <c r="C1887" s="1" t="s">
        <v>23</v>
      </c>
      <c r="D1887">
        <v>55.2</v>
      </c>
      <c r="E1887">
        <v>276</v>
      </c>
      <c r="F1887">
        <v>53</v>
      </c>
      <c r="G1887">
        <v>0.1</v>
      </c>
      <c r="H1887">
        <v>35.809297489999999</v>
      </c>
      <c r="I1887">
        <v>80.900000000000006</v>
      </c>
      <c r="J1887">
        <v>282</v>
      </c>
      <c r="K1887">
        <v>16.100000000000001</v>
      </c>
      <c r="L1887">
        <v>106</v>
      </c>
      <c r="M1887">
        <v>57</v>
      </c>
      <c r="N1887">
        <v>6.94</v>
      </c>
      <c r="O1887">
        <v>57</v>
      </c>
      <c r="P1887">
        <v>1.4</v>
      </c>
      <c r="Q1887">
        <v>292.55962</v>
      </c>
      <c r="R1887">
        <v>14668338</v>
      </c>
      <c r="S1887">
        <v>11.4</v>
      </c>
      <c r="T1887">
        <v>11.3</v>
      </c>
      <c r="U1887">
        <v>0.29299999999999998</v>
      </c>
      <c r="V1887">
        <v>3.8</v>
      </c>
    </row>
    <row r="1888" spans="1:22" x14ac:dyDescent="0.3">
      <c r="A1888" s="1" t="s">
        <v>146</v>
      </c>
      <c r="B1888">
        <v>2006</v>
      </c>
      <c r="C1888" s="1" t="s">
        <v>23</v>
      </c>
      <c r="D1888">
        <v>54.5</v>
      </c>
      <c r="E1888">
        <v>277</v>
      </c>
      <c r="F1888">
        <v>54</v>
      </c>
      <c r="G1888">
        <v>0.11</v>
      </c>
      <c r="H1888">
        <v>43.421930660000001</v>
      </c>
      <c r="I1888">
        <v>80.900000000000006</v>
      </c>
      <c r="J1888">
        <v>59</v>
      </c>
      <c r="K1888">
        <v>15.7</v>
      </c>
      <c r="L1888">
        <v>110</v>
      </c>
      <c r="M1888">
        <v>52</v>
      </c>
      <c r="N1888">
        <v>7.39</v>
      </c>
      <c r="O1888">
        <v>51</v>
      </c>
      <c r="P1888">
        <v>1.5</v>
      </c>
      <c r="Q1888">
        <v>258.46387299999998</v>
      </c>
      <c r="R1888">
        <v>1413264</v>
      </c>
      <c r="S1888">
        <v>11.6</v>
      </c>
      <c r="T1888">
        <v>11.5</v>
      </c>
      <c r="U1888">
        <v>0.28599999999999998</v>
      </c>
      <c r="V1888">
        <v>3.7</v>
      </c>
    </row>
    <row r="1889" spans="1:22" x14ac:dyDescent="0.3">
      <c r="A1889" s="1" t="s">
        <v>146</v>
      </c>
      <c r="B1889">
        <v>2005</v>
      </c>
      <c r="C1889" s="1" t="s">
        <v>23</v>
      </c>
      <c r="D1889">
        <v>53.7</v>
      </c>
      <c r="E1889">
        <v>278</v>
      </c>
      <c r="F1889">
        <v>55</v>
      </c>
      <c r="G1889">
        <v>0.11</v>
      </c>
      <c r="H1889">
        <v>3.7517154420000001</v>
      </c>
      <c r="I1889">
        <v>80.900000000000006</v>
      </c>
      <c r="J1889">
        <v>2183</v>
      </c>
      <c r="K1889">
        <v>15.4</v>
      </c>
      <c r="L1889">
        <v>114</v>
      </c>
      <c r="M1889">
        <v>46</v>
      </c>
      <c r="N1889">
        <v>7.15</v>
      </c>
      <c r="O1889">
        <v>45</v>
      </c>
      <c r="P1889">
        <v>1.6</v>
      </c>
      <c r="Q1889">
        <v>25.383731000000001</v>
      </c>
      <c r="R1889">
        <v>13618449</v>
      </c>
      <c r="S1889">
        <v>11.9</v>
      </c>
      <c r="T1889">
        <v>11.8</v>
      </c>
      <c r="U1889">
        <v>0.27800000000000002</v>
      </c>
      <c r="V1889">
        <v>3.5</v>
      </c>
    </row>
    <row r="1890" spans="1:22" x14ac:dyDescent="0.3">
      <c r="A1890" s="1" t="s">
        <v>146</v>
      </c>
      <c r="B1890">
        <v>2004</v>
      </c>
      <c r="C1890" s="1" t="s">
        <v>23</v>
      </c>
      <c r="D1890">
        <v>52.9</v>
      </c>
      <c r="E1890">
        <v>279</v>
      </c>
      <c r="F1890">
        <v>56</v>
      </c>
      <c r="G1890">
        <v>0.11</v>
      </c>
      <c r="H1890">
        <v>20.86118432</v>
      </c>
      <c r="I1890">
        <v>80.900000000000006</v>
      </c>
      <c r="J1890">
        <v>63057</v>
      </c>
      <c r="K1890">
        <v>15</v>
      </c>
      <c r="L1890">
        <v>118</v>
      </c>
      <c r="M1890">
        <v>45</v>
      </c>
      <c r="N1890">
        <v>6.61</v>
      </c>
      <c r="O1890">
        <v>43</v>
      </c>
      <c r="P1890">
        <v>1.6</v>
      </c>
      <c r="Q1890">
        <v>232.56615740000001</v>
      </c>
      <c r="R1890">
        <v>1312712</v>
      </c>
      <c r="S1890">
        <v>12.1</v>
      </c>
      <c r="T1890">
        <v>12</v>
      </c>
      <c r="U1890">
        <v>0.27</v>
      </c>
      <c r="V1890">
        <v>3.1</v>
      </c>
    </row>
    <row r="1891" spans="1:22" x14ac:dyDescent="0.3">
      <c r="A1891" s="1" t="s">
        <v>146</v>
      </c>
      <c r="B1891">
        <v>2003</v>
      </c>
      <c r="C1891" s="1" t="s">
        <v>23</v>
      </c>
      <c r="D1891">
        <v>52.1</v>
      </c>
      <c r="E1891">
        <v>28</v>
      </c>
      <c r="F1891">
        <v>56</v>
      </c>
      <c r="G1891">
        <v>0.1</v>
      </c>
      <c r="H1891">
        <v>20.268765720000001</v>
      </c>
      <c r="I1891">
        <v>80.900000000000006</v>
      </c>
      <c r="J1891">
        <v>54190</v>
      </c>
      <c r="K1891">
        <v>14.6</v>
      </c>
      <c r="L1891">
        <v>121</v>
      </c>
      <c r="M1891">
        <v>44</v>
      </c>
      <c r="N1891">
        <v>6.23</v>
      </c>
      <c r="O1891">
        <v>41</v>
      </c>
      <c r="P1891">
        <v>1.6</v>
      </c>
      <c r="Q1891">
        <v>215.85480000000001</v>
      </c>
      <c r="R1891">
        <v>1265687</v>
      </c>
      <c r="S1891">
        <v>12.3</v>
      </c>
      <c r="T1891">
        <v>12.2</v>
      </c>
      <c r="U1891">
        <v>0.26600000000000001</v>
      </c>
      <c r="V1891">
        <v>3</v>
      </c>
    </row>
    <row r="1892" spans="1:22" x14ac:dyDescent="0.3">
      <c r="A1892" s="1" t="s">
        <v>146</v>
      </c>
      <c r="B1892">
        <v>2002</v>
      </c>
      <c r="C1892" s="1" t="s">
        <v>23</v>
      </c>
      <c r="D1892">
        <v>51.4</v>
      </c>
      <c r="E1892">
        <v>282</v>
      </c>
      <c r="F1892">
        <v>57</v>
      </c>
      <c r="G1892">
        <v>0.1</v>
      </c>
      <c r="H1892">
        <v>17.587227179999999</v>
      </c>
      <c r="I1892">
        <v>80.900000000000006</v>
      </c>
      <c r="J1892">
        <v>31584</v>
      </c>
      <c r="K1892">
        <v>14.3</v>
      </c>
      <c r="L1892">
        <v>124</v>
      </c>
      <c r="M1892">
        <v>43</v>
      </c>
      <c r="N1892">
        <v>6.55</v>
      </c>
      <c r="O1892">
        <v>39</v>
      </c>
      <c r="P1892">
        <v>1.6</v>
      </c>
      <c r="Q1892">
        <v>177.828384</v>
      </c>
      <c r="R1892">
        <v>12262</v>
      </c>
      <c r="S1892">
        <v>12.5</v>
      </c>
      <c r="T1892">
        <v>12.5</v>
      </c>
      <c r="U1892">
        <v>0.26100000000000001</v>
      </c>
      <c r="V1892">
        <v>2.9</v>
      </c>
    </row>
    <row r="1893" spans="1:22" x14ac:dyDescent="0.3">
      <c r="A1893" s="1" t="s">
        <v>146</v>
      </c>
      <c r="B1893">
        <v>2001</v>
      </c>
      <c r="C1893" s="1" t="s">
        <v>23</v>
      </c>
      <c r="D1893">
        <v>56</v>
      </c>
      <c r="E1893">
        <v>283</v>
      </c>
      <c r="F1893">
        <v>57</v>
      </c>
      <c r="G1893">
        <v>0.11</v>
      </c>
      <c r="H1893">
        <v>1.817829717</v>
      </c>
      <c r="I1893">
        <v>80.900000000000006</v>
      </c>
      <c r="J1893">
        <v>61208</v>
      </c>
      <c r="K1893">
        <v>13.9</v>
      </c>
      <c r="L1893">
        <v>127</v>
      </c>
      <c r="M1893">
        <v>42</v>
      </c>
      <c r="N1893">
        <v>7.1</v>
      </c>
      <c r="O1893">
        <v>36</v>
      </c>
      <c r="P1893">
        <v>1.6</v>
      </c>
      <c r="Q1893">
        <v>165.25724700000001</v>
      </c>
      <c r="R1893">
        <v>11771976</v>
      </c>
      <c r="S1893">
        <v>12.7</v>
      </c>
      <c r="T1893">
        <v>12.7</v>
      </c>
      <c r="U1893">
        <v>0.255</v>
      </c>
      <c r="V1893">
        <v>2.9</v>
      </c>
    </row>
    <row r="1894" spans="1:22" x14ac:dyDescent="0.3">
      <c r="A1894" s="1" t="s">
        <v>146</v>
      </c>
      <c r="B1894">
        <v>2000</v>
      </c>
      <c r="C1894" s="1" t="s">
        <v>23</v>
      </c>
      <c r="D1894">
        <v>50</v>
      </c>
      <c r="E1894">
        <v>284</v>
      </c>
      <c r="F1894">
        <v>58</v>
      </c>
      <c r="G1894">
        <v>0.1</v>
      </c>
      <c r="H1894">
        <v>13.35783844</v>
      </c>
      <c r="I1894">
        <v>80.900000000000006</v>
      </c>
      <c r="J1894">
        <v>21319</v>
      </c>
      <c r="K1894">
        <v>13.6</v>
      </c>
      <c r="L1894">
        <v>128</v>
      </c>
      <c r="M1894">
        <v>41</v>
      </c>
      <c r="N1894">
        <v>6.1</v>
      </c>
      <c r="O1894">
        <v>34</v>
      </c>
      <c r="P1894">
        <v>1.5</v>
      </c>
      <c r="Q1894">
        <v>158.455972</v>
      </c>
      <c r="R1894">
        <v>11352973</v>
      </c>
      <c r="S1894">
        <v>12.8</v>
      </c>
      <c r="T1894">
        <v>12.9</v>
      </c>
      <c r="U1894">
        <v>0.253</v>
      </c>
      <c r="V1894">
        <v>2.8</v>
      </c>
    </row>
    <row r="1895" spans="1:22" x14ac:dyDescent="0.3">
      <c r="A1895" s="1" t="s">
        <v>147</v>
      </c>
      <c r="B1895">
        <v>2015</v>
      </c>
      <c r="C1895" s="1" t="s">
        <v>23</v>
      </c>
      <c r="D1895">
        <v>54.5</v>
      </c>
      <c r="E1895">
        <v>344</v>
      </c>
      <c r="F1895">
        <v>483</v>
      </c>
      <c r="G1895">
        <v>4.5999999999999996</v>
      </c>
      <c r="H1895">
        <v>0</v>
      </c>
      <c r="I1895">
        <v>49</v>
      </c>
      <c r="J1895">
        <v>12423</v>
      </c>
      <c r="K1895">
        <v>25.4</v>
      </c>
      <c r="L1895">
        <v>747</v>
      </c>
      <c r="M1895">
        <v>49</v>
      </c>
      <c r="N1895">
        <v>5.9</v>
      </c>
      <c r="O1895">
        <v>49</v>
      </c>
      <c r="P1895">
        <v>3.7</v>
      </c>
      <c r="Q1895">
        <v>2655.1579769999998</v>
      </c>
      <c r="R1895">
        <v>181181744</v>
      </c>
      <c r="S1895">
        <v>9.8000000000000007</v>
      </c>
      <c r="T1895">
        <v>9.6999999999999993</v>
      </c>
      <c r="U1895">
        <v>0.52500000000000002</v>
      </c>
      <c r="V1895">
        <v>10</v>
      </c>
    </row>
    <row r="1896" spans="1:22" x14ac:dyDescent="0.3">
      <c r="A1896" s="1" t="s">
        <v>147</v>
      </c>
      <c r="B1896">
        <v>2014</v>
      </c>
      <c r="C1896" s="1" t="s">
        <v>23</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row>
    <row r="1897" spans="1:22" x14ac:dyDescent="0.3">
      <c r="A1897" s="1" t="s">
        <v>147</v>
      </c>
      <c r="B1897">
        <v>2013</v>
      </c>
      <c r="C1897" s="1" t="s">
        <v>23</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row>
    <row r="1898" spans="1:22" x14ac:dyDescent="0.3">
      <c r="A1898" s="1" t="s">
        <v>147</v>
      </c>
      <c r="B1898">
        <v>2012</v>
      </c>
      <c r="C1898" s="1" t="s">
        <v>23</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row>
    <row r="1899" spans="1:22" x14ac:dyDescent="0.3">
      <c r="A1899" s="1" t="s">
        <v>147</v>
      </c>
      <c r="B1899">
        <v>2011</v>
      </c>
      <c r="C1899" s="1" t="s">
        <v>23</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row>
    <row r="1900" spans="1:22" x14ac:dyDescent="0.3">
      <c r="A1900" s="1" t="s">
        <v>147</v>
      </c>
      <c r="B1900">
        <v>2010</v>
      </c>
      <c r="C1900" s="1" t="s">
        <v>23</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row>
    <row r="1901" spans="1:22" x14ac:dyDescent="0.3">
      <c r="A1901" s="1" t="s">
        <v>147</v>
      </c>
      <c r="B1901">
        <v>2009</v>
      </c>
      <c r="C1901" s="1" t="s">
        <v>23</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row>
    <row r="1902" spans="1:22" x14ac:dyDescent="0.3">
      <c r="A1902" s="1" t="s">
        <v>147</v>
      </c>
      <c r="B1902">
        <v>2008</v>
      </c>
      <c r="C1902" s="1" t="s">
        <v>23</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row>
    <row r="1903" spans="1:22" x14ac:dyDescent="0.3">
      <c r="A1903" s="1" t="s">
        <v>147</v>
      </c>
      <c r="B1903">
        <v>2007</v>
      </c>
      <c r="C1903" s="1" t="s">
        <v>23</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row>
    <row r="1904" spans="1:22" x14ac:dyDescent="0.3">
      <c r="A1904" s="1" t="s">
        <v>147</v>
      </c>
      <c r="B1904">
        <v>2006</v>
      </c>
      <c r="C1904" s="1" t="s">
        <v>23</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row>
    <row r="1905" spans="1:22" x14ac:dyDescent="0.3">
      <c r="A1905" s="1" t="s">
        <v>147</v>
      </c>
      <c r="B1905">
        <v>2005</v>
      </c>
      <c r="C1905" s="1" t="s">
        <v>23</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row>
    <row r="1906" spans="1:22" x14ac:dyDescent="0.3">
      <c r="A1906" s="1" t="s">
        <v>147</v>
      </c>
      <c r="B1906">
        <v>2004</v>
      </c>
      <c r="C1906" s="1" t="s">
        <v>23</v>
      </c>
      <c r="D1906">
        <v>48.5</v>
      </c>
      <c r="E1906">
        <v>47</v>
      </c>
      <c r="F1906">
        <v>563</v>
      </c>
      <c r="G1906">
        <v>9.76</v>
      </c>
      <c r="H1906">
        <v>57.225558149999998</v>
      </c>
      <c r="I1906">
        <v>80.900000000000006</v>
      </c>
      <c r="J1906">
        <v>31521</v>
      </c>
      <c r="K1906">
        <v>18.8</v>
      </c>
      <c r="L1906">
        <v>907</v>
      </c>
      <c r="M1906">
        <v>43</v>
      </c>
      <c r="N1906">
        <v>4.33</v>
      </c>
      <c r="O1906">
        <v>33</v>
      </c>
      <c r="P1906">
        <v>5.4</v>
      </c>
      <c r="Q1906">
        <v>648.81585199999995</v>
      </c>
      <c r="R1906">
        <v>135393616</v>
      </c>
      <c r="S1906">
        <v>13.2</v>
      </c>
      <c r="T1906">
        <v>13.2</v>
      </c>
      <c r="U1906">
        <v>0.44500000000000001</v>
      </c>
      <c r="V1906">
        <v>8.5</v>
      </c>
    </row>
    <row r="1907" spans="1:22" x14ac:dyDescent="0.3">
      <c r="A1907" s="1" t="s">
        <v>147</v>
      </c>
      <c r="B1907">
        <v>2003</v>
      </c>
      <c r="C1907" s="1" t="s">
        <v>23</v>
      </c>
      <c r="D1907">
        <v>48.1</v>
      </c>
      <c r="E1907">
        <v>41</v>
      </c>
      <c r="F1907">
        <v>567</v>
      </c>
      <c r="G1907">
        <v>9.75</v>
      </c>
      <c r="H1907">
        <v>30.195508490000002</v>
      </c>
      <c r="I1907">
        <v>80.900000000000006</v>
      </c>
      <c r="J1907">
        <v>141258</v>
      </c>
      <c r="K1907">
        <v>18.3</v>
      </c>
      <c r="L1907">
        <v>918</v>
      </c>
      <c r="M1907">
        <v>42</v>
      </c>
      <c r="N1907">
        <v>4.5</v>
      </c>
      <c r="O1907">
        <v>29</v>
      </c>
      <c r="P1907">
        <v>5.4</v>
      </c>
      <c r="Q1907">
        <v>512.65719000000001</v>
      </c>
      <c r="R1907">
        <v>131972533</v>
      </c>
      <c r="S1907">
        <v>13.5</v>
      </c>
      <c r="T1907">
        <v>13.6</v>
      </c>
      <c r="U1907">
        <v>0</v>
      </c>
      <c r="V1907">
        <v>8.1</v>
      </c>
    </row>
    <row r="1908" spans="1:22" x14ac:dyDescent="0.3">
      <c r="A1908" s="1" t="s">
        <v>147</v>
      </c>
      <c r="B1908">
        <v>2002</v>
      </c>
      <c r="C1908" s="1" t="s">
        <v>23</v>
      </c>
      <c r="D1908">
        <v>47.7</v>
      </c>
      <c r="E1908">
        <v>49</v>
      </c>
      <c r="F1908">
        <v>571</v>
      </c>
      <c r="G1908">
        <v>9.61</v>
      </c>
      <c r="H1908">
        <v>17.137754000000001</v>
      </c>
      <c r="I1908">
        <v>80.900000000000006</v>
      </c>
      <c r="J1908">
        <v>42007</v>
      </c>
      <c r="K1908">
        <v>17.8</v>
      </c>
      <c r="L1908">
        <v>928</v>
      </c>
      <c r="M1908">
        <v>4</v>
      </c>
      <c r="N1908">
        <v>2.4300000000000002</v>
      </c>
      <c r="O1908">
        <v>25</v>
      </c>
      <c r="P1908">
        <v>5.3</v>
      </c>
      <c r="Q1908">
        <v>459.45721170000002</v>
      </c>
      <c r="R1908">
        <v>12866671</v>
      </c>
      <c r="S1908">
        <v>13.8</v>
      </c>
      <c r="T1908">
        <v>13.8</v>
      </c>
      <c r="U1908">
        <v>0</v>
      </c>
      <c r="V1908">
        <v>7.7</v>
      </c>
    </row>
    <row r="1909" spans="1:22" x14ac:dyDescent="0.3">
      <c r="A1909" s="1" t="s">
        <v>147</v>
      </c>
      <c r="B1909">
        <v>2001</v>
      </c>
      <c r="C1909" s="1" t="s">
        <v>23</v>
      </c>
      <c r="D1909">
        <v>47.4</v>
      </c>
      <c r="E1909">
        <v>48</v>
      </c>
      <c r="F1909">
        <v>574</v>
      </c>
      <c r="G1909">
        <v>9.58</v>
      </c>
      <c r="H1909">
        <v>15.830985</v>
      </c>
      <c r="I1909">
        <v>80.900000000000006</v>
      </c>
      <c r="J1909">
        <v>168107</v>
      </c>
      <c r="K1909">
        <v>17.3</v>
      </c>
      <c r="L1909">
        <v>936</v>
      </c>
      <c r="M1909">
        <v>36</v>
      </c>
      <c r="N1909">
        <v>3.25</v>
      </c>
      <c r="O1909">
        <v>27</v>
      </c>
      <c r="P1909">
        <v>5.0999999999999996</v>
      </c>
      <c r="Q1909">
        <v>351.79966660000002</v>
      </c>
      <c r="R1909">
        <v>125463434</v>
      </c>
      <c r="S1909">
        <v>14.1</v>
      </c>
      <c r="T1909">
        <v>14.1</v>
      </c>
      <c r="U1909">
        <v>0</v>
      </c>
      <c r="V1909">
        <v>8</v>
      </c>
    </row>
    <row r="1910" spans="1:22" x14ac:dyDescent="0.3">
      <c r="A1910" s="1" t="s">
        <v>147</v>
      </c>
      <c r="B1910">
        <v>2000</v>
      </c>
      <c r="C1910" s="1" t="s">
        <v>23</v>
      </c>
      <c r="D1910">
        <v>47.1</v>
      </c>
      <c r="E1910">
        <v>45</v>
      </c>
      <c r="F1910">
        <v>576</v>
      </c>
      <c r="G1910">
        <v>9.23</v>
      </c>
      <c r="H1910">
        <v>22.481776060000001</v>
      </c>
      <c r="I1910">
        <v>80.900000000000006</v>
      </c>
      <c r="J1910">
        <v>212183</v>
      </c>
      <c r="K1910">
        <v>16.899999999999999</v>
      </c>
      <c r="L1910">
        <v>943</v>
      </c>
      <c r="M1910">
        <v>31</v>
      </c>
      <c r="N1910">
        <v>2.84</v>
      </c>
      <c r="O1910">
        <v>29</v>
      </c>
      <c r="P1910">
        <v>4.9000000000000004</v>
      </c>
      <c r="Q1910">
        <v>379.11932639999998</v>
      </c>
      <c r="R1910">
        <v>1223529</v>
      </c>
      <c r="S1910">
        <v>14.3</v>
      </c>
      <c r="T1910">
        <v>14.4</v>
      </c>
      <c r="U1910">
        <v>0</v>
      </c>
      <c r="V1910">
        <v>7.6</v>
      </c>
    </row>
    <row r="1911" spans="1:22" x14ac:dyDescent="0.3">
      <c r="A1911" s="1" t="s">
        <v>148</v>
      </c>
      <c r="B1911">
        <v>2013</v>
      </c>
      <c r="C1911" s="1" t="s">
        <v>23</v>
      </c>
      <c r="D1911">
        <v>69.2</v>
      </c>
      <c r="E1911">
        <v>164.8</v>
      </c>
      <c r="F1911">
        <v>0</v>
      </c>
      <c r="G1911">
        <v>0.01</v>
      </c>
      <c r="H1911">
        <v>0</v>
      </c>
      <c r="I1911">
        <v>99</v>
      </c>
      <c r="J1911">
        <v>0</v>
      </c>
      <c r="K1911">
        <v>77.3</v>
      </c>
      <c r="L1911">
        <v>0</v>
      </c>
      <c r="M1911">
        <v>99</v>
      </c>
      <c r="N1911">
        <v>7.2</v>
      </c>
      <c r="O1911">
        <v>99</v>
      </c>
      <c r="P1911">
        <v>0.1</v>
      </c>
      <c r="Q1911">
        <v>7483.1</v>
      </c>
      <c r="R1911">
        <v>12753375.1</v>
      </c>
      <c r="S1911">
        <v>0.1</v>
      </c>
      <c r="T1911">
        <v>0.1</v>
      </c>
      <c r="U1911">
        <v>0.6</v>
      </c>
      <c r="V1911">
        <v>12</v>
      </c>
    </row>
    <row r="1912" spans="1:22" x14ac:dyDescent="0.3">
      <c r="A1912" s="1" t="s">
        <v>149</v>
      </c>
      <c r="B1912">
        <v>2015</v>
      </c>
      <c r="C1912" s="1" t="s">
        <v>31</v>
      </c>
      <c r="D1912">
        <v>81.8</v>
      </c>
      <c r="E1912">
        <v>59</v>
      </c>
      <c r="F1912">
        <v>0</v>
      </c>
      <c r="G1912">
        <v>5.97</v>
      </c>
      <c r="H1912">
        <v>0</v>
      </c>
      <c r="I1912">
        <v>80.900000000000006</v>
      </c>
      <c r="J1912">
        <v>14</v>
      </c>
      <c r="K1912">
        <v>61.2</v>
      </c>
      <c r="L1912">
        <v>0</v>
      </c>
      <c r="M1912">
        <v>95</v>
      </c>
      <c r="N1912">
        <v>5.9</v>
      </c>
      <c r="O1912">
        <v>95</v>
      </c>
      <c r="P1912">
        <v>0.1</v>
      </c>
      <c r="Q1912">
        <v>7455.2465400000001</v>
      </c>
      <c r="R1912">
        <v>518867</v>
      </c>
      <c r="S1912">
        <v>0.8</v>
      </c>
      <c r="T1912">
        <v>0.7</v>
      </c>
      <c r="U1912">
        <v>0.94799999999999995</v>
      </c>
      <c r="V1912">
        <v>17.7</v>
      </c>
    </row>
    <row r="1913" spans="1:22" x14ac:dyDescent="0.3">
      <c r="A1913" s="1" t="s">
        <v>149</v>
      </c>
      <c r="B1913">
        <v>2014</v>
      </c>
      <c r="C1913" s="1" t="s">
        <v>31</v>
      </c>
      <c r="D1913">
        <v>81.599999999999994</v>
      </c>
      <c r="E1913">
        <v>61</v>
      </c>
      <c r="F1913">
        <v>0</v>
      </c>
      <c r="G1913">
        <v>6.06</v>
      </c>
      <c r="H1913">
        <v>177.6382878</v>
      </c>
      <c r="I1913">
        <v>80.900000000000006</v>
      </c>
      <c r="J1913">
        <v>3</v>
      </c>
      <c r="K1913">
        <v>6.8</v>
      </c>
      <c r="L1913">
        <v>0</v>
      </c>
      <c r="M1913">
        <v>93</v>
      </c>
      <c r="N1913">
        <v>9.7200000000000006</v>
      </c>
      <c r="O1913">
        <v>93</v>
      </c>
      <c r="P1913">
        <v>0.1</v>
      </c>
      <c r="Q1913">
        <v>975.49856</v>
      </c>
      <c r="R1913">
        <v>5137232</v>
      </c>
      <c r="S1913">
        <v>0.8</v>
      </c>
      <c r="T1913">
        <v>0.7</v>
      </c>
      <c r="U1913">
        <v>0.94499999999999995</v>
      </c>
      <c r="V1913">
        <v>17.7</v>
      </c>
    </row>
    <row r="1914" spans="1:22" x14ac:dyDescent="0.3">
      <c r="A1914" s="1" t="s">
        <v>149</v>
      </c>
      <c r="B1914">
        <v>2013</v>
      </c>
      <c r="C1914" s="1" t="s">
        <v>31</v>
      </c>
      <c r="D1914">
        <v>81.5</v>
      </c>
      <c r="E1914">
        <v>62</v>
      </c>
      <c r="F1914">
        <v>0</v>
      </c>
      <c r="G1914">
        <v>6.21</v>
      </c>
      <c r="H1914">
        <v>234.782883</v>
      </c>
      <c r="I1914">
        <v>80.900000000000006</v>
      </c>
      <c r="J1914">
        <v>8</v>
      </c>
      <c r="K1914">
        <v>6.3</v>
      </c>
      <c r="L1914">
        <v>0</v>
      </c>
      <c r="M1914">
        <v>94</v>
      </c>
      <c r="N1914">
        <v>9.39</v>
      </c>
      <c r="O1914">
        <v>94</v>
      </c>
      <c r="P1914">
        <v>0.1</v>
      </c>
      <c r="Q1914">
        <v>1291.4349999999999</v>
      </c>
      <c r="R1914">
        <v>579623</v>
      </c>
      <c r="S1914">
        <v>0.8</v>
      </c>
      <c r="T1914">
        <v>0.7</v>
      </c>
      <c r="U1914">
        <v>0.94199999999999995</v>
      </c>
      <c r="V1914">
        <v>17.5</v>
      </c>
    </row>
    <row r="1915" spans="1:22" x14ac:dyDescent="0.3">
      <c r="A1915" s="1" t="s">
        <v>149</v>
      </c>
      <c r="B1915">
        <v>2012</v>
      </c>
      <c r="C1915" s="1" t="s">
        <v>31</v>
      </c>
      <c r="D1915">
        <v>81.3</v>
      </c>
      <c r="E1915">
        <v>61</v>
      </c>
      <c r="F1915">
        <v>0</v>
      </c>
      <c r="G1915">
        <v>6.21</v>
      </c>
      <c r="H1915">
        <v>2094.1909599999999</v>
      </c>
      <c r="I1915">
        <v>80.900000000000006</v>
      </c>
      <c r="J1915">
        <v>4</v>
      </c>
      <c r="K1915">
        <v>59.8</v>
      </c>
      <c r="L1915">
        <v>0</v>
      </c>
      <c r="M1915">
        <v>95</v>
      </c>
      <c r="N1915">
        <v>9.16</v>
      </c>
      <c r="O1915">
        <v>95</v>
      </c>
      <c r="P1915">
        <v>0.1</v>
      </c>
      <c r="Q1915">
        <v>11563.727000000001</v>
      </c>
      <c r="R1915">
        <v>518573</v>
      </c>
      <c r="S1915">
        <v>0.7</v>
      </c>
      <c r="T1915">
        <v>0.7</v>
      </c>
      <c r="U1915">
        <v>0.94099999999999995</v>
      </c>
      <c r="V1915">
        <v>17.600000000000001</v>
      </c>
    </row>
    <row r="1916" spans="1:22" x14ac:dyDescent="0.3">
      <c r="A1916" s="1" t="s">
        <v>149</v>
      </c>
      <c r="B1916">
        <v>2011</v>
      </c>
      <c r="C1916" s="1" t="s">
        <v>31</v>
      </c>
      <c r="D1916">
        <v>81.099999999999994</v>
      </c>
      <c r="E1916">
        <v>67</v>
      </c>
      <c r="F1916">
        <v>0</v>
      </c>
      <c r="G1916">
        <v>6.53</v>
      </c>
      <c r="H1916">
        <v>277.35505219999999</v>
      </c>
      <c r="I1916">
        <v>80.900000000000006</v>
      </c>
      <c r="J1916">
        <v>39</v>
      </c>
      <c r="K1916">
        <v>59.4</v>
      </c>
      <c r="L1916">
        <v>0</v>
      </c>
      <c r="M1916">
        <v>94</v>
      </c>
      <c r="N1916">
        <v>9.14</v>
      </c>
      <c r="O1916">
        <v>94</v>
      </c>
      <c r="P1916">
        <v>0.1</v>
      </c>
      <c r="Q1916">
        <v>1574.9861000000001</v>
      </c>
      <c r="R1916">
        <v>495388</v>
      </c>
      <c r="S1916">
        <v>0.7</v>
      </c>
      <c r="T1916">
        <v>0.7</v>
      </c>
      <c r="U1916">
        <v>0.93899999999999995</v>
      </c>
      <c r="V1916">
        <v>17.600000000000001</v>
      </c>
    </row>
    <row r="1917" spans="1:22" x14ac:dyDescent="0.3">
      <c r="A1917" s="1" t="s">
        <v>149</v>
      </c>
      <c r="B1917">
        <v>2010</v>
      </c>
      <c r="C1917" s="1" t="s">
        <v>31</v>
      </c>
      <c r="D1917">
        <v>81</v>
      </c>
      <c r="E1917">
        <v>66</v>
      </c>
      <c r="F1917">
        <v>0</v>
      </c>
      <c r="G1917">
        <v>6.59</v>
      </c>
      <c r="H1917">
        <v>15268.06445</v>
      </c>
      <c r="I1917">
        <v>80.900000000000006</v>
      </c>
      <c r="J1917">
        <v>3</v>
      </c>
      <c r="K1917">
        <v>58.9</v>
      </c>
      <c r="L1917">
        <v>0</v>
      </c>
      <c r="M1917">
        <v>93</v>
      </c>
      <c r="N1917">
        <v>9.26</v>
      </c>
      <c r="O1917">
        <v>93</v>
      </c>
      <c r="P1917">
        <v>0.1</v>
      </c>
      <c r="Q1917">
        <v>87646.753460000007</v>
      </c>
      <c r="R1917">
        <v>4889252</v>
      </c>
      <c r="S1917">
        <v>0.7</v>
      </c>
      <c r="T1917">
        <v>0.7</v>
      </c>
      <c r="U1917">
        <v>0.93600000000000005</v>
      </c>
      <c r="V1917">
        <v>17.399999999999999</v>
      </c>
    </row>
    <row r="1918" spans="1:22" x14ac:dyDescent="0.3">
      <c r="A1918" s="1" t="s">
        <v>149</v>
      </c>
      <c r="B1918">
        <v>2009</v>
      </c>
      <c r="C1918" s="1" t="s">
        <v>31</v>
      </c>
      <c r="D1918">
        <v>89</v>
      </c>
      <c r="E1918">
        <v>67</v>
      </c>
      <c r="F1918">
        <v>0</v>
      </c>
      <c r="G1918">
        <v>6.68</v>
      </c>
      <c r="H1918">
        <v>142.3749426</v>
      </c>
      <c r="I1918">
        <v>80.900000000000006</v>
      </c>
      <c r="J1918">
        <v>2</v>
      </c>
      <c r="K1918">
        <v>58.5</v>
      </c>
      <c r="L1918">
        <v>0</v>
      </c>
      <c r="M1918">
        <v>94</v>
      </c>
      <c r="N1918">
        <v>9.49</v>
      </c>
      <c r="O1918">
        <v>94</v>
      </c>
      <c r="P1918">
        <v>0.1</v>
      </c>
      <c r="Q1918">
        <v>817.77680999999995</v>
      </c>
      <c r="R1918">
        <v>4828726</v>
      </c>
      <c r="S1918">
        <v>0.7</v>
      </c>
      <c r="T1918">
        <v>0.7</v>
      </c>
      <c r="U1918">
        <v>0.93600000000000005</v>
      </c>
      <c r="V1918">
        <v>17.399999999999999</v>
      </c>
    </row>
    <row r="1919" spans="1:22" x14ac:dyDescent="0.3">
      <c r="A1919" s="1" t="s">
        <v>149</v>
      </c>
      <c r="B1919">
        <v>2008</v>
      </c>
      <c r="C1919" s="1" t="s">
        <v>31</v>
      </c>
      <c r="D1919">
        <v>86</v>
      </c>
      <c r="E1919">
        <v>67</v>
      </c>
      <c r="F1919">
        <v>0</v>
      </c>
      <c r="G1919">
        <v>6.75</v>
      </c>
      <c r="H1919">
        <v>1707.130633</v>
      </c>
      <c r="I1919">
        <v>80.900000000000006</v>
      </c>
      <c r="J1919">
        <v>4</v>
      </c>
      <c r="K1919">
        <v>58</v>
      </c>
      <c r="L1919">
        <v>0</v>
      </c>
      <c r="M1919">
        <v>94</v>
      </c>
      <c r="N1919">
        <v>8.4</v>
      </c>
      <c r="O1919">
        <v>94</v>
      </c>
      <c r="P1919">
        <v>0.1</v>
      </c>
      <c r="Q1919">
        <v>9688.5961000000007</v>
      </c>
      <c r="R1919">
        <v>4768212</v>
      </c>
      <c r="S1919">
        <v>0.7</v>
      </c>
      <c r="T1919">
        <v>0.7</v>
      </c>
      <c r="U1919">
        <v>0.93600000000000005</v>
      </c>
      <c r="V1919">
        <v>17.600000000000001</v>
      </c>
    </row>
    <row r="1920" spans="1:22" x14ac:dyDescent="0.3">
      <c r="A1920" s="1" t="s">
        <v>149</v>
      </c>
      <c r="B1920">
        <v>2007</v>
      </c>
      <c r="C1920" s="1" t="s">
        <v>31</v>
      </c>
      <c r="D1920">
        <v>85</v>
      </c>
      <c r="E1920">
        <v>67</v>
      </c>
      <c r="F1920">
        <v>0</v>
      </c>
      <c r="G1920">
        <v>6.6</v>
      </c>
      <c r="H1920">
        <v>14829.41215</v>
      </c>
      <c r="I1920">
        <v>80.900000000000006</v>
      </c>
      <c r="J1920">
        <v>0</v>
      </c>
      <c r="K1920">
        <v>57.5</v>
      </c>
      <c r="L1920">
        <v>0</v>
      </c>
      <c r="M1920">
        <v>93</v>
      </c>
      <c r="N1920">
        <v>8.58</v>
      </c>
      <c r="O1920">
        <v>93</v>
      </c>
      <c r="P1920">
        <v>0.1</v>
      </c>
      <c r="Q1920">
        <v>85128.657590000003</v>
      </c>
      <c r="R1920">
        <v>479153</v>
      </c>
      <c r="S1920">
        <v>0.7</v>
      </c>
      <c r="T1920">
        <v>0.7</v>
      </c>
      <c r="U1920">
        <v>0.93400000000000005</v>
      </c>
      <c r="V1920">
        <v>17.600000000000001</v>
      </c>
    </row>
    <row r="1921" spans="1:22" x14ac:dyDescent="0.3">
      <c r="A1921" s="1" t="s">
        <v>149</v>
      </c>
      <c r="B1921">
        <v>2006</v>
      </c>
      <c r="C1921" s="1" t="s">
        <v>31</v>
      </c>
      <c r="D1921">
        <v>84</v>
      </c>
      <c r="E1921">
        <v>7</v>
      </c>
      <c r="F1921">
        <v>0</v>
      </c>
      <c r="G1921">
        <v>6.47</v>
      </c>
      <c r="H1921">
        <v>12829.254080000001</v>
      </c>
      <c r="I1921">
        <v>80.900000000000006</v>
      </c>
      <c r="J1921">
        <v>0</v>
      </c>
      <c r="K1921">
        <v>57</v>
      </c>
      <c r="L1921">
        <v>0</v>
      </c>
      <c r="M1921">
        <v>94</v>
      </c>
      <c r="N1921">
        <v>8.43</v>
      </c>
      <c r="O1921">
        <v>94</v>
      </c>
      <c r="P1921">
        <v>0.1</v>
      </c>
      <c r="Q1921">
        <v>74114.697150000007</v>
      </c>
      <c r="R1921">
        <v>466677</v>
      </c>
      <c r="S1921">
        <v>0.8</v>
      </c>
      <c r="T1921">
        <v>0.7</v>
      </c>
      <c r="U1921">
        <v>0.93100000000000005</v>
      </c>
      <c r="V1921">
        <v>17.5</v>
      </c>
    </row>
    <row r="1922" spans="1:22" x14ac:dyDescent="0.3">
      <c r="A1922" s="1" t="s">
        <v>149</v>
      </c>
      <c r="B1922">
        <v>2005</v>
      </c>
      <c r="C1922" s="1" t="s">
        <v>31</v>
      </c>
      <c r="D1922">
        <v>81</v>
      </c>
      <c r="E1922">
        <v>73</v>
      </c>
      <c r="F1922">
        <v>0</v>
      </c>
      <c r="G1922">
        <v>6.37</v>
      </c>
      <c r="H1922">
        <v>11792.53465</v>
      </c>
      <c r="I1922">
        <v>80.900000000000006</v>
      </c>
      <c r="J1922">
        <v>0</v>
      </c>
      <c r="K1922">
        <v>56.5</v>
      </c>
      <c r="L1922">
        <v>0</v>
      </c>
      <c r="M1922">
        <v>91</v>
      </c>
      <c r="N1922">
        <v>8.89</v>
      </c>
      <c r="O1922">
        <v>91</v>
      </c>
      <c r="P1922">
        <v>0.1</v>
      </c>
      <c r="Q1922">
        <v>66775.394400000005</v>
      </c>
      <c r="R1922">
        <v>4623291</v>
      </c>
      <c r="S1922">
        <v>0.8</v>
      </c>
      <c r="T1922">
        <v>0.7</v>
      </c>
      <c r="U1922">
        <v>0.92900000000000005</v>
      </c>
      <c r="V1922">
        <v>17.600000000000001</v>
      </c>
    </row>
    <row r="1923" spans="1:22" x14ac:dyDescent="0.3">
      <c r="A1923" s="1" t="s">
        <v>149</v>
      </c>
      <c r="B1923">
        <v>2004</v>
      </c>
      <c r="C1923" s="1" t="s">
        <v>31</v>
      </c>
      <c r="D1923">
        <v>79.8</v>
      </c>
      <c r="E1923">
        <v>77</v>
      </c>
      <c r="F1923">
        <v>0</v>
      </c>
      <c r="G1923">
        <v>6.22</v>
      </c>
      <c r="H1923">
        <v>1009.825011</v>
      </c>
      <c r="I1923">
        <v>80.900000000000006</v>
      </c>
      <c r="J1923">
        <v>7</v>
      </c>
      <c r="K1923">
        <v>55.9</v>
      </c>
      <c r="L1923">
        <v>0</v>
      </c>
      <c r="M1923">
        <v>92</v>
      </c>
      <c r="N1923">
        <v>9.44</v>
      </c>
      <c r="O1923">
        <v>92</v>
      </c>
      <c r="P1923">
        <v>0.1</v>
      </c>
      <c r="Q1923">
        <v>5757.2691599999998</v>
      </c>
      <c r="R1923">
        <v>459191</v>
      </c>
      <c r="S1923">
        <v>0.8</v>
      </c>
      <c r="T1923">
        <v>0.7</v>
      </c>
      <c r="U1923">
        <v>0.92400000000000004</v>
      </c>
      <c r="V1923">
        <v>17.5</v>
      </c>
    </row>
    <row r="1924" spans="1:22" x14ac:dyDescent="0.3">
      <c r="A1924" s="1" t="s">
        <v>149</v>
      </c>
      <c r="B1924">
        <v>2003</v>
      </c>
      <c r="C1924" s="1" t="s">
        <v>31</v>
      </c>
      <c r="D1924">
        <v>79.400000000000006</v>
      </c>
      <c r="E1924">
        <v>78</v>
      </c>
      <c r="F1924">
        <v>0</v>
      </c>
      <c r="G1924">
        <v>6.04</v>
      </c>
      <c r="H1924">
        <v>880.7380617</v>
      </c>
      <c r="I1924">
        <v>80.900000000000006</v>
      </c>
      <c r="J1924">
        <v>8</v>
      </c>
      <c r="K1924">
        <v>55.3</v>
      </c>
      <c r="L1924">
        <v>0</v>
      </c>
      <c r="M1924">
        <v>92</v>
      </c>
      <c r="N1924">
        <v>9.85</v>
      </c>
      <c r="O1924">
        <v>92</v>
      </c>
      <c r="P1924">
        <v>0.1</v>
      </c>
      <c r="Q1924">
        <v>5111.65445</v>
      </c>
      <c r="R1924">
        <v>4564855</v>
      </c>
      <c r="S1924">
        <v>0.8</v>
      </c>
      <c r="T1924">
        <v>0.7</v>
      </c>
      <c r="U1924">
        <v>0.91800000000000004</v>
      </c>
      <c r="V1924">
        <v>17.100000000000001</v>
      </c>
    </row>
    <row r="1925" spans="1:22" x14ac:dyDescent="0.3">
      <c r="A1925" s="1" t="s">
        <v>149</v>
      </c>
      <c r="B1925">
        <v>2002</v>
      </c>
      <c r="C1925" s="1" t="s">
        <v>31</v>
      </c>
      <c r="D1925">
        <v>78.900000000000006</v>
      </c>
      <c r="E1925">
        <v>81</v>
      </c>
      <c r="F1925">
        <v>0</v>
      </c>
      <c r="G1925">
        <v>5.89</v>
      </c>
      <c r="H1925">
        <v>749.6823382</v>
      </c>
      <c r="I1925">
        <v>80.900000000000006</v>
      </c>
      <c r="J1925">
        <v>5</v>
      </c>
      <c r="K1925">
        <v>54.6</v>
      </c>
      <c r="L1925">
        <v>0</v>
      </c>
      <c r="M1925">
        <v>93</v>
      </c>
      <c r="N1925">
        <v>9.6199999999999992</v>
      </c>
      <c r="O1925">
        <v>93</v>
      </c>
      <c r="P1925">
        <v>0.1</v>
      </c>
      <c r="Q1925">
        <v>4361.1538</v>
      </c>
      <c r="R1925">
        <v>4538159</v>
      </c>
      <c r="S1925">
        <v>0.8</v>
      </c>
      <c r="T1925">
        <v>0.7</v>
      </c>
      <c r="U1925">
        <v>0.91600000000000004</v>
      </c>
      <c r="V1925">
        <v>17.100000000000001</v>
      </c>
    </row>
    <row r="1926" spans="1:22" x14ac:dyDescent="0.3">
      <c r="A1926" s="1" t="s">
        <v>149</v>
      </c>
      <c r="B1926">
        <v>2001</v>
      </c>
      <c r="C1926" s="1" t="s">
        <v>31</v>
      </c>
      <c r="D1926">
        <v>78.8</v>
      </c>
      <c r="E1926">
        <v>82</v>
      </c>
      <c r="F1926">
        <v>0</v>
      </c>
      <c r="G1926">
        <v>5.49</v>
      </c>
      <c r="H1926">
        <v>6356.8272820000002</v>
      </c>
      <c r="I1926">
        <v>80.900000000000006</v>
      </c>
      <c r="J1926">
        <v>4</v>
      </c>
      <c r="K1926">
        <v>54</v>
      </c>
      <c r="L1926">
        <v>0</v>
      </c>
      <c r="M1926">
        <v>91</v>
      </c>
      <c r="N1926">
        <v>8.65</v>
      </c>
      <c r="O1926">
        <v>91</v>
      </c>
      <c r="P1926">
        <v>0.1</v>
      </c>
      <c r="Q1926">
        <v>38549.589339999999</v>
      </c>
      <c r="R1926">
        <v>4513751</v>
      </c>
      <c r="S1926">
        <v>0.8</v>
      </c>
      <c r="T1926">
        <v>0.7</v>
      </c>
      <c r="U1926">
        <v>0.91700000000000004</v>
      </c>
      <c r="V1926">
        <v>17.5</v>
      </c>
    </row>
    <row r="1927" spans="1:22" x14ac:dyDescent="0.3">
      <c r="A1927" s="1" t="s">
        <v>149</v>
      </c>
      <c r="B1927">
        <v>2000</v>
      </c>
      <c r="C1927" s="1" t="s">
        <v>31</v>
      </c>
      <c r="D1927">
        <v>78.5</v>
      </c>
      <c r="E1927">
        <v>85</v>
      </c>
      <c r="F1927">
        <v>0</v>
      </c>
      <c r="G1927">
        <v>5.67</v>
      </c>
      <c r="H1927">
        <v>6191.2119080000002</v>
      </c>
      <c r="I1927">
        <v>80.900000000000006</v>
      </c>
      <c r="J1927">
        <v>0</v>
      </c>
      <c r="K1927">
        <v>53.3</v>
      </c>
      <c r="L1927">
        <v>0</v>
      </c>
      <c r="M1927">
        <v>91</v>
      </c>
      <c r="N1927">
        <v>8.27</v>
      </c>
      <c r="O1927">
        <v>9</v>
      </c>
      <c r="P1927">
        <v>0.1</v>
      </c>
      <c r="Q1927">
        <v>38146.715389999998</v>
      </c>
      <c r="R1927">
        <v>449967</v>
      </c>
      <c r="S1927">
        <v>0.8</v>
      </c>
      <c r="T1927">
        <v>0.7</v>
      </c>
      <c r="U1927">
        <v>0.91100000000000003</v>
      </c>
      <c r="V1927">
        <v>17.100000000000001</v>
      </c>
    </row>
    <row r="1928" spans="1:22" x14ac:dyDescent="0.3">
      <c r="A1928" s="1" t="s">
        <v>150</v>
      </c>
      <c r="B1928">
        <v>2015</v>
      </c>
      <c r="C1928" s="1" t="s">
        <v>23</v>
      </c>
      <c r="D1928">
        <v>76.599999999999994</v>
      </c>
      <c r="E1928">
        <v>99</v>
      </c>
      <c r="F1928">
        <v>1</v>
      </c>
      <c r="G1928">
        <v>4.5999999999999996</v>
      </c>
      <c r="H1928">
        <v>0</v>
      </c>
      <c r="I1928">
        <v>99</v>
      </c>
      <c r="J1928">
        <v>0</v>
      </c>
      <c r="K1928">
        <v>54.6</v>
      </c>
      <c r="L1928">
        <v>1</v>
      </c>
      <c r="M1928">
        <v>99</v>
      </c>
      <c r="N1928">
        <v>5.9</v>
      </c>
      <c r="O1928">
        <v>99</v>
      </c>
      <c r="P1928">
        <v>0.1</v>
      </c>
      <c r="Q1928">
        <v>16627.36433</v>
      </c>
      <c r="R1928">
        <v>12753375.1</v>
      </c>
      <c r="S1928">
        <v>7.1</v>
      </c>
      <c r="T1928">
        <v>6.9</v>
      </c>
      <c r="U1928">
        <v>0.79500000000000004</v>
      </c>
      <c r="V1928">
        <v>13.7</v>
      </c>
    </row>
    <row r="1929" spans="1:22" x14ac:dyDescent="0.3">
      <c r="A1929" s="1" t="s">
        <v>150</v>
      </c>
      <c r="B1929">
        <v>2014</v>
      </c>
      <c r="C1929" s="1" t="s">
        <v>23</v>
      </c>
      <c r="D1929">
        <v>76.400000000000006</v>
      </c>
      <c r="E1929">
        <v>11</v>
      </c>
      <c r="F1929">
        <v>1</v>
      </c>
      <c r="G1929">
        <v>0.4</v>
      </c>
      <c r="H1929">
        <v>166.19137280000001</v>
      </c>
      <c r="I1929">
        <v>99</v>
      </c>
      <c r="J1929">
        <v>0</v>
      </c>
      <c r="K1929">
        <v>53.5</v>
      </c>
      <c r="L1929">
        <v>1</v>
      </c>
      <c r="M1929">
        <v>99</v>
      </c>
      <c r="N1929">
        <v>3.55</v>
      </c>
      <c r="O1929">
        <v>99</v>
      </c>
      <c r="P1929">
        <v>0.1</v>
      </c>
      <c r="Q1929">
        <v>2458.45226</v>
      </c>
      <c r="R1929">
        <v>12753375.1</v>
      </c>
      <c r="S1929">
        <v>7.1</v>
      </c>
      <c r="T1929">
        <v>6.9</v>
      </c>
      <c r="U1929">
        <v>0.79600000000000004</v>
      </c>
      <c r="V1929">
        <v>13.7</v>
      </c>
    </row>
    <row r="1930" spans="1:22" x14ac:dyDescent="0.3">
      <c r="A1930" s="1" t="s">
        <v>150</v>
      </c>
      <c r="B1930">
        <v>2013</v>
      </c>
      <c r="C1930" s="1" t="s">
        <v>23</v>
      </c>
      <c r="D1930">
        <v>76.2</v>
      </c>
      <c r="E1930">
        <v>12</v>
      </c>
      <c r="F1930">
        <v>1</v>
      </c>
      <c r="G1930">
        <v>0.46</v>
      </c>
      <c r="H1930">
        <v>1154.8934730000001</v>
      </c>
      <c r="I1930">
        <v>98</v>
      </c>
      <c r="J1930">
        <v>0</v>
      </c>
      <c r="K1930">
        <v>52.8</v>
      </c>
      <c r="L1930">
        <v>1</v>
      </c>
      <c r="M1930">
        <v>99</v>
      </c>
      <c r="N1930">
        <v>2.76</v>
      </c>
      <c r="O1930">
        <v>98</v>
      </c>
      <c r="P1930">
        <v>0.1</v>
      </c>
      <c r="Q1930">
        <v>21268.756399999998</v>
      </c>
      <c r="R1930">
        <v>12753375.1</v>
      </c>
      <c r="S1930">
        <v>7</v>
      </c>
      <c r="T1930">
        <v>6.8</v>
      </c>
      <c r="U1930">
        <v>0.79600000000000004</v>
      </c>
      <c r="V1930">
        <v>13.7</v>
      </c>
    </row>
    <row r="1931" spans="1:22" x14ac:dyDescent="0.3">
      <c r="A1931" s="1" t="s">
        <v>150</v>
      </c>
      <c r="B1931">
        <v>2012</v>
      </c>
      <c r="C1931" s="1" t="s">
        <v>23</v>
      </c>
      <c r="D1931">
        <v>76</v>
      </c>
      <c r="E1931">
        <v>14</v>
      </c>
      <c r="F1931">
        <v>1</v>
      </c>
      <c r="G1931">
        <v>0.51</v>
      </c>
      <c r="H1931">
        <v>1055.835493</v>
      </c>
      <c r="I1931">
        <v>98</v>
      </c>
      <c r="J1931">
        <v>13</v>
      </c>
      <c r="K1931">
        <v>52.3</v>
      </c>
      <c r="L1931">
        <v>1</v>
      </c>
      <c r="M1931">
        <v>99</v>
      </c>
      <c r="N1931">
        <v>2.52</v>
      </c>
      <c r="O1931">
        <v>98</v>
      </c>
      <c r="P1931">
        <v>0.1</v>
      </c>
      <c r="Q1931">
        <v>22134.916000000001</v>
      </c>
      <c r="R1931">
        <v>12753375.1</v>
      </c>
      <c r="S1931">
        <v>7</v>
      </c>
      <c r="T1931">
        <v>6.8</v>
      </c>
      <c r="U1931">
        <v>0.79700000000000004</v>
      </c>
      <c r="V1931">
        <v>13.7</v>
      </c>
    </row>
    <row r="1932" spans="1:22" x14ac:dyDescent="0.3">
      <c r="A1932" s="1" t="s">
        <v>150</v>
      </c>
      <c r="B1932">
        <v>2011</v>
      </c>
      <c r="C1932" s="1" t="s">
        <v>23</v>
      </c>
      <c r="D1932">
        <v>75.8</v>
      </c>
      <c r="E1932">
        <v>15</v>
      </c>
      <c r="F1932">
        <v>1</v>
      </c>
      <c r="G1932">
        <v>0.54</v>
      </c>
      <c r="H1932">
        <v>158.27708000000001</v>
      </c>
      <c r="I1932">
        <v>99</v>
      </c>
      <c r="J1932">
        <v>5</v>
      </c>
      <c r="K1932">
        <v>52</v>
      </c>
      <c r="L1932">
        <v>1</v>
      </c>
      <c r="M1932">
        <v>99</v>
      </c>
      <c r="N1932">
        <v>2.4900000000000002</v>
      </c>
      <c r="O1932">
        <v>99</v>
      </c>
      <c r="P1932">
        <v>0.1</v>
      </c>
      <c r="Q1932">
        <v>2986.36</v>
      </c>
      <c r="R1932">
        <v>12753375.1</v>
      </c>
      <c r="S1932">
        <v>6.9</v>
      </c>
      <c r="T1932">
        <v>6.8</v>
      </c>
      <c r="U1932">
        <v>0.79700000000000004</v>
      </c>
      <c r="V1932">
        <v>13.6</v>
      </c>
    </row>
    <row r="1933" spans="1:22" x14ac:dyDescent="0.3">
      <c r="A1933" s="1" t="s">
        <v>150</v>
      </c>
      <c r="B1933">
        <v>2010</v>
      </c>
      <c r="C1933" s="1" t="s">
        <v>23</v>
      </c>
      <c r="D1933">
        <v>75.599999999999994</v>
      </c>
      <c r="E1933">
        <v>16</v>
      </c>
      <c r="F1933">
        <v>1</v>
      </c>
      <c r="G1933">
        <v>0.56000000000000005</v>
      </c>
      <c r="H1933">
        <v>129.2260751</v>
      </c>
      <c r="I1933">
        <v>99</v>
      </c>
      <c r="J1933">
        <v>3</v>
      </c>
      <c r="K1933">
        <v>51.8</v>
      </c>
      <c r="L1933">
        <v>1</v>
      </c>
      <c r="M1933">
        <v>99</v>
      </c>
      <c r="N1933">
        <v>2.74</v>
      </c>
      <c r="O1933">
        <v>99</v>
      </c>
      <c r="P1933">
        <v>0.1</v>
      </c>
      <c r="Q1933">
        <v>1928.74739</v>
      </c>
      <c r="R1933">
        <v>12753375.1</v>
      </c>
      <c r="S1933">
        <v>6.9</v>
      </c>
      <c r="T1933">
        <v>6.8</v>
      </c>
      <c r="U1933">
        <v>0.79700000000000004</v>
      </c>
      <c r="V1933">
        <v>13.5</v>
      </c>
    </row>
    <row r="1934" spans="1:22" x14ac:dyDescent="0.3">
      <c r="A1934" s="1" t="s">
        <v>150</v>
      </c>
      <c r="B1934">
        <v>2009</v>
      </c>
      <c r="C1934" s="1" t="s">
        <v>23</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R1934">
        <v>12753375.1</v>
      </c>
      <c r="S1934">
        <v>6.9</v>
      </c>
      <c r="T1934">
        <v>6.8</v>
      </c>
      <c r="U1934">
        <v>0.78200000000000003</v>
      </c>
      <c r="V1934">
        <v>12.4</v>
      </c>
    </row>
    <row r="1935" spans="1:22" x14ac:dyDescent="0.3">
      <c r="A1935" s="1" t="s">
        <v>150</v>
      </c>
      <c r="B1935">
        <v>2008</v>
      </c>
      <c r="C1935" s="1" t="s">
        <v>23</v>
      </c>
      <c r="D1935">
        <v>75.2</v>
      </c>
      <c r="E1935">
        <v>19</v>
      </c>
      <c r="F1935">
        <v>1</v>
      </c>
      <c r="G1935">
        <v>0.56999999999999995</v>
      </c>
      <c r="H1935">
        <v>123.0966298</v>
      </c>
      <c r="I1935">
        <v>99</v>
      </c>
      <c r="J1935">
        <v>18</v>
      </c>
      <c r="K1935">
        <v>51.1</v>
      </c>
      <c r="L1935">
        <v>1</v>
      </c>
      <c r="M1935">
        <v>97</v>
      </c>
      <c r="N1935">
        <v>2.1</v>
      </c>
      <c r="O1935">
        <v>99</v>
      </c>
      <c r="P1935">
        <v>0.1</v>
      </c>
      <c r="Q1935">
        <v>2275.3535999999999</v>
      </c>
      <c r="R1935">
        <v>12753375.1</v>
      </c>
      <c r="S1935">
        <v>6.9</v>
      </c>
      <c r="T1935">
        <v>6.8</v>
      </c>
      <c r="U1935">
        <v>0.76500000000000001</v>
      </c>
      <c r="V1935">
        <v>11.9</v>
      </c>
    </row>
    <row r="1936" spans="1:22" x14ac:dyDescent="0.3">
      <c r="A1936" s="1" t="s">
        <v>150</v>
      </c>
      <c r="B1936">
        <v>2007</v>
      </c>
      <c r="C1936" s="1" t="s">
        <v>23</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R1936">
        <v>12753375.1</v>
      </c>
      <c r="S1936">
        <v>7</v>
      </c>
      <c r="T1936">
        <v>6.8</v>
      </c>
      <c r="U1936">
        <v>0.753</v>
      </c>
      <c r="V1936">
        <v>11.5</v>
      </c>
    </row>
    <row r="1937" spans="1:22" x14ac:dyDescent="0.3">
      <c r="A1937" s="1" t="s">
        <v>150</v>
      </c>
      <c r="B1937">
        <v>2006</v>
      </c>
      <c r="C1937" s="1" t="s">
        <v>23</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R1937">
        <v>12753375.1</v>
      </c>
      <c r="S1937">
        <v>7</v>
      </c>
      <c r="T1937">
        <v>6.8</v>
      </c>
      <c r="U1937">
        <v>0.748</v>
      </c>
      <c r="V1937">
        <v>11.6</v>
      </c>
    </row>
    <row r="1938" spans="1:22" x14ac:dyDescent="0.3">
      <c r="A1938" s="1" t="s">
        <v>150</v>
      </c>
      <c r="B1938">
        <v>2005</v>
      </c>
      <c r="C1938" s="1" t="s">
        <v>23</v>
      </c>
      <c r="D1938">
        <v>74.3</v>
      </c>
      <c r="E1938">
        <v>118</v>
      </c>
      <c r="F1938">
        <v>1</v>
      </c>
      <c r="G1938">
        <v>0.63</v>
      </c>
      <c r="H1938">
        <v>854.01157579999995</v>
      </c>
      <c r="I1938">
        <v>99</v>
      </c>
      <c r="J1938">
        <v>25</v>
      </c>
      <c r="K1938">
        <v>49.5</v>
      </c>
      <c r="L1938">
        <v>1</v>
      </c>
      <c r="M1938">
        <v>99</v>
      </c>
      <c r="N1938">
        <v>2.59</v>
      </c>
      <c r="O1938">
        <v>99</v>
      </c>
      <c r="P1938">
        <v>0.1</v>
      </c>
      <c r="Q1938">
        <v>12376.979359999999</v>
      </c>
      <c r="R1938">
        <v>12753375.1</v>
      </c>
      <c r="S1938">
        <v>7</v>
      </c>
      <c r="T1938">
        <v>6.8</v>
      </c>
      <c r="U1938">
        <v>0.74199999999999999</v>
      </c>
      <c r="V1938">
        <v>11.5</v>
      </c>
    </row>
    <row r="1939" spans="1:22" x14ac:dyDescent="0.3">
      <c r="A1939" s="1" t="s">
        <v>150</v>
      </c>
      <c r="B1939">
        <v>2004</v>
      </c>
      <c r="C1939" s="1" t="s">
        <v>23</v>
      </c>
      <c r="D1939">
        <v>74</v>
      </c>
      <c r="E1939">
        <v>122</v>
      </c>
      <c r="F1939">
        <v>1</v>
      </c>
      <c r="G1939">
        <v>0.61</v>
      </c>
      <c r="H1939">
        <v>70.467624860000001</v>
      </c>
      <c r="I1939">
        <v>99</v>
      </c>
      <c r="J1939">
        <v>18</v>
      </c>
      <c r="K1939">
        <v>48.9</v>
      </c>
      <c r="L1939">
        <v>1</v>
      </c>
      <c r="M1939">
        <v>99</v>
      </c>
      <c r="N1939">
        <v>2.98</v>
      </c>
      <c r="O1939">
        <v>99</v>
      </c>
      <c r="P1939">
        <v>0.1</v>
      </c>
      <c r="Q1939">
        <v>1129.2888600000001</v>
      </c>
      <c r="R1939">
        <v>12753375.1</v>
      </c>
      <c r="S1939">
        <v>7.1</v>
      </c>
      <c r="T1939">
        <v>6.8</v>
      </c>
      <c r="U1939">
        <v>0.73399999999999999</v>
      </c>
      <c r="V1939">
        <v>11.5</v>
      </c>
    </row>
    <row r="1940" spans="1:22" x14ac:dyDescent="0.3">
      <c r="A1940" s="1" t="s">
        <v>150</v>
      </c>
      <c r="B1940">
        <v>2003</v>
      </c>
      <c r="C1940" s="1" t="s">
        <v>23</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R1940">
        <v>12753375.1</v>
      </c>
      <c r="S1940">
        <v>7.1</v>
      </c>
      <c r="T1940">
        <v>6.8</v>
      </c>
      <c r="U1940">
        <v>0.72499999999999998</v>
      </c>
      <c r="V1940">
        <v>11.2</v>
      </c>
    </row>
    <row r="1941" spans="1:22" x14ac:dyDescent="0.3">
      <c r="A1941" s="1" t="s">
        <v>150</v>
      </c>
      <c r="B1941">
        <v>2002</v>
      </c>
      <c r="C1941" s="1" t="s">
        <v>23</v>
      </c>
      <c r="D1941">
        <v>73.3</v>
      </c>
      <c r="E1941">
        <v>13</v>
      </c>
      <c r="F1941">
        <v>1</v>
      </c>
      <c r="G1941">
        <v>0.54</v>
      </c>
      <c r="H1941">
        <v>585.91709449999996</v>
      </c>
      <c r="I1941">
        <v>99</v>
      </c>
      <c r="J1941">
        <v>5</v>
      </c>
      <c r="K1941">
        <v>47.3</v>
      </c>
      <c r="L1941">
        <v>1</v>
      </c>
      <c r="M1941">
        <v>99</v>
      </c>
      <c r="N1941">
        <v>3.18</v>
      </c>
      <c r="O1941">
        <v>99</v>
      </c>
      <c r="P1941">
        <v>0.1</v>
      </c>
      <c r="Q1941">
        <v>8629.1177399999997</v>
      </c>
      <c r="R1941">
        <v>12753375.1</v>
      </c>
      <c r="S1941">
        <v>7.1</v>
      </c>
      <c r="T1941">
        <v>6.8</v>
      </c>
      <c r="U1941">
        <v>0.71599999999999997</v>
      </c>
      <c r="V1941">
        <v>11</v>
      </c>
    </row>
    <row r="1942" spans="1:22" x14ac:dyDescent="0.3">
      <c r="A1942" s="1" t="s">
        <v>150</v>
      </c>
      <c r="B1942">
        <v>2001</v>
      </c>
      <c r="C1942" s="1" t="s">
        <v>23</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R1942">
        <v>12753375.1</v>
      </c>
      <c r="S1942">
        <v>7.1</v>
      </c>
      <c r="T1942">
        <v>6.9</v>
      </c>
      <c r="U1942">
        <v>0.70499999999999996</v>
      </c>
      <c r="V1942">
        <v>10.7</v>
      </c>
    </row>
    <row r="1943" spans="1:22" x14ac:dyDescent="0.3">
      <c r="A1943" s="1" t="s">
        <v>150</v>
      </c>
      <c r="B1943">
        <v>2000</v>
      </c>
      <c r="C1943" s="1" t="s">
        <v>23</v>
      </c>
      <c r="D1943">
        <v>72.599999999999994</v>
      </c>
      <c r="E1943">
        <v>138</v>
      </c>
      <c r="F1943">
        <v>1</v>
      </c>
      <c r="G1943">
        <v>0.38</v>
      </c>
      <c r="H1943">
        <v>62.866575079999997</v>
      </c>
      <c r="I1943">
        <v>99</v>
      </c>
      <c r="J1943">
        <v>15</v>
      </c>
      <c r="K1943">
        <v>45.9</v>
      </c>
      <c r="L1943">
        <v>1</v>
      </c>
      <c r="M1943">
        <v>99</v>
      </c>
      <c r="N1943">
        <v>3.7</v>
      </c>
      <c r="O1943">
        <v>99</v>
      </c>
      <c r="P1943">
        <v>0.1</v>
      </c>
      <c r="Q1943">
        <v>861.18596000000002</v>
      </c>
      <c r="R1943">
        <v>12753375.1</v>
      </c>
      <c r="S1943">
        <v>7.2</v>
      </c>
      <c r="T1943">
        <v>6.9</v>
      </c>
      <c r="U1943">
        <v>0</v>
      </c>
      <c r="V1943">
        <v>10.4</v>
      </c>
    </row>
    <row r="1944" spans="1:22" x14ac:dyDescent="0.3">
      <c r="A1944" s="1" t="s">
        <v>151</v>
      </c>
      <c r="B1944">
        <v>2015</v>
      </c>
      <c r="C1944" s="1" t="s">
        <v>23</v>
      </c>
      <c r="D1944">
        <v>66.400000000000006</v>
      </c>
      <c r="E1944">
        <v>161</v>
      </c>
      <c r="F1944">
        <v>352</v>
      </c>
      <c r="G1944">
        <v>4.5999999999999996</v>
      </c>
      <c r="H1944">
        <v>0</v>
      </c>
      <c r="I1944">
        <v>72</v>
      </c>
      <c r="J1944">
        <v>386</v>
      </c>
      <c r="K1944">
        <v>25.4</v>
      </c>
      <c r="L1944">
        <v>433</v>
      </c>
      <c r="M1944">
        <v>72</v>
      </c>
      <c r="N1944">
        <v>5.9</v>
      </c>
      <c r="O1944">
        <v>72</v>
      </c>
      <c r="P1944">
        <v>0.1</v>
      </c>
      <c r="Q1944">
        <v>1431.2448649999999</v>
      </c>
      <c r="R1944">
        <v>18938513</v>
      </c>
      <c r="S1944">
        <v>19.2</v>
      </c>
      <c r="T1944">
        <v>19.600000000000001</v>
      </c>
      <c r="U1944">
        <v>0.54800000000000004</v>
      </c>
      <c r="V1944">
        <v>8.1</v>
      </c>
    </row>
    <row r="1945" spans="1:22" x14ac:dyDescent="0.3">
      <c r="A1945" s="1" t="s">
        <v>151</v>
      </c>
      <c r="B1945">
        <v>2014</v>
      </c>
      <c r="C1945" s="1" t="s">
        <v>23</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row>
    <row r="1946" spans="1:22" x14ac:dyDescent="0.3">
      <c r="A1946" s="1" t="s">
        <v>151</v>
      </c>
      <c r="B1946">
        <v>2013</v>
      </c>
      <c r="C1946" s="1" t="s">
        <v>23</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row>
    <row r="1947" spans="1:22" x14ac:dyDescent="0.3">
      <c r="A1947" s="1" t="s">
        <v>151</v>
      </c>
      <c r="B1947">
        <v>2012</v>
      </c>
      <c r="C1947" s="1" t="s">
        <v>23</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row>
    <row r="1948" spans="1:22" x14ac:dyDescent="0.3">
      <c r="A1948" s="1" t="s">
        <v>151</v>
      </c>
      <c r="B1948">
        <v>2011</v>
      </c>
      <c r="C1948" s="1" t="s">
        <v>23</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row>
    <row r="1949" spans="1:22" x14ac:dyDescent="0.3">
      <c r="A1949" s="1" t="s">
        <v>151</v>
      </c>
      <c r="B1949">
        <v>2010</v>
      </c>
      <c r="C1949" s="1" t="s">
        <v>23</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row>
    <row r="1950" spans="1:22" x14ac:dyDescent="0.3">
      <c r="A1950" s="1" t="s">
        <v>151</v>
      </c>
      <c r="B1950">
        <v>2009</v>
      </c>
      <c r="C1950" s="1" t="s">
        <v>23</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row>
    <row r="1951" spans="1:22" x14ac:dyDescent="0.3">
      <c r="A1951" s="1" t="s">
        <v>151</v>
      </c>
      <c r="B1951">
        <v>2008</v>
      </c>
      <c r="C1951" s="1" t="s">
        <v>23</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row>
    <row r="1952" spans="1:22" x14ac:dyDescent="0.3">
      <c r="A1952" s="1" t="s">
        <v>151</v>
      </c>
      <c r="B1952">
        <v>2007</v>
      </c>
      <c r="C1952" s="1" t="s">
        <v>23</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row>
    <row r="1953" spans="1:22" x14ac:dyDescent="0.3">
      <c r="A1953" s="1" t="s">
        <v>151</v>
      </c>
      <c r="B1953">
        <v>2006</v>
      </c>
      <c r="C1953" s="1" t="s">
        <v>23</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row>
    <row r="1954" spans="1:22" x14ac:dyDescent="0.3">
      <c r="A1954" s="1" t="s">
        <v>151</v>
      </c>
      <c r="B1954">
        <v>2005</v>
      </c>
      <c r="C1954" s="1" t="s">
        <v>23</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row>
    <row r="1955" spans="1:22" x14ac:dyDescent="0.3">
      <c r="A1955" s="1" t="s">
        <v>151</v>
      </c>
      <c r="B1955">
        <v>2004</v>
      </c>
      <c r="C1955" s="1" t="s">
        <v>23</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row>
    <row r="1956" spans="1:22" x14ac:dyDescent="0.3">
      <c r="A1956" s="1" t="s">
        <v>151</v>
      </c>
      <c r="B1956">
        <v>2003</v>
      </c>
      <c r="C1956" s="1" t="s">
        <v>23</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row>
    <row r="1957" spans="1:22" x14ac:dyDescent="0.3">
      <c r="A1957" s="1" t="s">
        <v>151</v>
      </c>
      <c r="B1957">
        <v>2002</v>
      </c>
      <c r="C1957" s="1" t="s">
        <v>23</v>
      </c>
      <c r="D1957">
        <v>63.2</v>
      </c>
      <c r="E1957">
        <v>187</v>
      </c>
      <c r="F1957">
        <v>371</v>
      </c>
      <c r="G1957">
        <v>0.01</v>
      </c>
      <c r="H1957">
        <v>22.39387584</v>
      </c>
      <c r="I1957">
        <v>80.900000000000006</v>
      </c>
      <c r="J1957">
        <v>3903</v>
      </c>
      <c r="K1957">
        <v>17.399999999999999</v>
      </c>
      <c r="L1957">
        <v>474</v>
      </c>
      <c r="M1957">
        <v>71</v>
      </c>
      <c r="N1957">
        <v>2.76</v>
      </c>
      <c r="O1957">
        <v>68</v>
      </c>
      <c r="P1957">
        <v>0.1</v>
      </c>
      <c r="Q1957">
        <v>499.86329999999998</v>
      </c>
      <c r="R1957">
        <v>144654143</v>
      </c>
      <c r="S1957">
        <v>21.8</v>
      </c>
      <c r="T1957">
        <v>22.2</v>
      </c>
      <c r="U1957">
        <v>0.45700000000000002</v>
      </c>
      <c r="V1957">
        <v>5.5</v>
      </c>
    </row>
    <row r="1958" spans="1:22" x14ac:dyDescent="0.3">
      <c r="A1958" s="1" t="s">
        <v>151</v>
      </c>
      <c r="B1958">
        <v>2001</v>
      </c>
      <c r="C1958" s="1" t="s">
        <v>23</v>
      </c>
      <c r="D1958">
        <v>63</v>
      </c>
      <c r="E1958">
        <v>189</v>
      </c>
      <c r="F1958">
        <v>377</v>
      </c>
      <c r="G1958">
        <v>0.01</v>
      </c>
      <c r="H1958">
        <v>1.7666630969999999</v>
      </c>
      <c r="I1958">
        <v>80.900000000000006</v>
      </c>
      <c r="J1958">
        <v>3849</v>
      </c>
      <c r="K1958">
        <v>16.899999999999999</v>
      </c>
      <c r="L1958">
        <v>483</v>
      </c>
      <c r="M1958">
        <v>68</v>
      </c>
      <c r="N1958">
        <v>2.61</v>
      </c>
      <c r="O1958">
        <v>65</v>
      </c>
      <c r="P1958">
        <v>0.1</v>
      </c>
      <c r="Q1958">
        <v>51.656815700000003</v>
      </c>
      <c r="R1958">
        <v>14161437</v>
      </c>
      <c r="S1958">
        <v>22</v>
      </c>
      <c r="T1958">
        <v>22.4</v>
      </c>
      <c r="U1958">
        <v>0.45</v>
      </c>
      <c r="V1958">
        <v>5.4</v>
      </c>
    </row>
    <row r="1959" spans="1:22" x14ac:dyDescent="0.3">
      <c r="A1959" s="1" t="s">
        <v>151</v>
      </c>
      <c r="B1959">
        <v>2000</v>
      </c>
      <c r="C1959" s="1" t="s">
        <v>23</v>
      </c>
      <c r="D1959">
        <v>62.8</v>
      </c>
      <c r="E1959">
        <v>19</v>
      </c>
      <c r="F1959">
        <v>385</v>
      </c>
      <c r="G1959">
        <v>0.02</v>
      </c>
      <c r="H1959">
        <v>18.845343119999999</v>
      </c>
      <c r="I1959">
        <v>80.900000000000006</v>
      </c>
      <c r="J1959">
        <v>2064</v>
      </c>
      <c r="K1959">
        <v>16.399999999999999</v>
      </c>
      <c r="L1959">
        <v>495</v>
      </c>
      <c r="M1959">
        <v>65</v>
      </c>
      <c r="N1959">
        <v>2.79</v>
      </c>
      <c r="O1959">
        <v>62</v>
      </c>
      <c r="P1959">
        <v>0.1</v>
      </c>
      <c r="Q1959">
        <v>533.86241140000004</v>
      </c>
      <c r="R1959">
        <v>138523285</v>
      </c>
      <c r="S1959">
        <v>22.2</v>
      </c>
      <c r="T1959">
        <v>22.6</v>
      </c>
      <c r="U1959">
        <v>0.44500000000000001</v>
      </c>
      <c r="V1959">
        <v>5.3</v>
      </c>
    </row>
    <row r="1960" spans="1:22" x14ac:dyDescent="0.3">
      <c r="A1960" s="1" t="s">
        <v>152</v>
      </c>
      <c r="B1960">
        <v>2013</v>
      </c>
      <c r="C1960" s="1" t="s">
        <v>23</v>
      </c>
      <c r="D1960">
        <v>69.2</v>
      </c>
      <c r="E1960">
        <v>164.8</v>
      </c>
      <c r="F1960">
        <v>0</v>
      </c>
      <c r="G1960">
        <v>4.5999999999999996</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row>
    <row r="1961" spans="1:22" x14ac:dyDescent="0.3">
      <c r="A1961" s="1" t="s">
        <v>153</v>
      </c>
      <c r="B1961">
        <v>2015</v>
      </c>
      <c r="C1961" s="1" t="s">
        <v>23</v>
      </c>
      <c r="D1961">
        <v>77.8</v>
      </c>
      <c r="E1961">
        <v>118</v>
      </c>
      <c r="F1961">
        <v>1</v>
      </c>
      <c r="G1961">
        <v>4.5999999999999996</v>
      </c>
      <c r="H1961">
        <v>0</v>
      </c>
      <c r="I1961">
        <v>73</v>
      </c>
      <c r="J1961">
        <v>0</v>
      </c>
      <c r="K1961">
        <v>57.8</v>
      </c>
      <c r="L1961">
        <v>1</v>
      </c>
      <c r="M1961">
        <v>72</v>
      </c>
      <c r="N1961">
        <v>5.9</v>
      </c>
      <c r="O1961">
        <v>73</v>
      </c>
      <c r="P1961">
        <v>0.1</v>
      </c>
      <c r="Q1961">
        <v>13134.4367</v>
      </c>
      <c r="R1961">
        <v>3969249</v>
      </c>
      <c r="S1961">
        <v>1.9</v>
      </c>
      <c r="T1961">
        <v>1.8</v>
      </c>
      <c r="U1961">
        <v>0.78500000000000003</v>
      </c>
      <c r="V1961">
        <v>13</v>
      </c>
    </row>
    <row r="1962" spans="1:22" x14ac:dyDescent="0.3">
      <c r="A1962" s="1" t="s">
        <v>153</v>
      </c>
      <c r="B1962">
        <v>2014</v>
      </c>
      <c r="C1962" s="1" t="s">
        <v>23</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row>
    <row r="1963" spans="1:22" x14ac:dyDescent="0.3">
      <c r="A1963" s="1" t="s">
        <v>153</v>
      </c>
      <c r="B1963">
        <v>2013</v>
      </c>
      <c r="C1963" s="1" t="s">
        <v>23</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row>
    <row r="1964" spans="1:22" x14ac:dyDescent="0.3">
      <c r="A1964" s="1" t="s">
        <v>153</v>
      </c>
      <c r="B1964">
        <v>2012</v>
      </c>
      <c r="C1964" s="1" t="s">
        <v>23</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row>
    <row r="1965" spans="1:22" x14ac:dyDescent="0.3">
      <c r="A1965" s="1" t="s">
        <v>153</v>
      </c>
      <c r="B1965">
        <v>2011</v>
      </c>
      <c r="C1965" s="1" t="s">
        <v>23</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row>
    <row r="1966" spans="1:22" x14ac:dyDescent="0.3">
      <c r="A1966" s="1" t="s">
        <v>153</v>
      </c>
      <c r="B1966">
        <v>2010</v>
      </c>
      <c r="C1966" s="1" t="s">
        <v>23</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row>
    <row r="1967" spans="1:22" x14ac:dyDescent="0.3">
      <c r="A1967" s="1" t="s">
        <v>153</v>
      </c>
      <c r="B1967">
        <v>2009</v>
      </c>
      <c r="C1967" s="1" t="s">
        <v>23</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row>
    <row r="1968" spans="1:22" x14ac:dyDescent="0.3">
      <c r="A1968" s="1" t="s">
        <v>153</v>
      </c>
      <c r="B1968">
        <v>2008</v>
      </c>
      <c r="C1968" s="1" t="s">
        <v>23</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row>
    <row r="1969" spans="1:22" x14ac:dyDescent="0.3">
      <c r="A1969" s="1" t="s">
        <v>153</v>
      </c>
      <c r="B1969">
        <v>2007</v>
      </c>
      <c r="C1969" s="1" t="s">
        <v>23</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row>
    <row r="1970" spans="1:22" x14ac:dyDescent="0.3">
      <c r="A1970" s="1" t="s">
        <v>153</v>
      </c>
      <c r="B1970">
        <v>2006</v>
      </c>
      <c r="C1970" s="1" t="s">
        <v>23</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row>
    <row r="1971" spans="1:22" x14ac:dyDescent="0.3">
      <c r="A1971" s="1" t="s">
        <v>153</v>
      </c>
      <c r="B1971">
        <v>2005</v>
      </c>
      <c r="C1971" s="1" t="s">
        <v>23</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row>
    <row r="1972" spans="1:22" x14ac:dyDescent="0.3">
      <c r="A1972" s="1" t="s">
        <v>153</v>
      </c>
      <c r="B1972">
        <v>2004</v>
      </c>
      <c r="C1972" s="1" t="s">
        <v>23</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row>
    <row r="1973" spans="1:22" x14ac:dyDescent="0.3">
      <c r="A1973" s="1" t="s">
        <v>153</v>
      </c>
      <c r="B1973">
        <v>2003</v>
      </c>
      <c r="C1973" s="1" t="s">
        <v>23</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row>
    <row r="1974" spans="1:22" x14ac:dyDescent="0.3">
      <c r="A1974" s="1" t="s">
        <v>153</v>
      </c>
      <c r="B1974">
        <v>2002</v>
      </c>
      <c r="C1974" s="1" t="s">
        <v>23</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row>
    <row r="1975" spans="1:22" x14ac:dyDescent="0.3">
      <c r="A1975" s="1" t="s">
        <v>153</v>
      </c>
      <c r="B1975">
        <v>2001</v>
      </c>
      <c r="C1975" s="1" t="s">
        <v>23</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row>
    <row r="1976" spans="1:22" x14ac:dyDescent="0.3">
      <c r="A1976" s="1" t="s">
        <v>153</v>
      </c>
      <c r="B1976">
        <v>2000</v>
      </c>
      <c r="C1976" s="1" t="s">
        <v>23</v>
      </c>
      <c r="D1976">
        <v>75.7</v>
      </c>
      <c r="E1976">
        <v>121</v>
      </c>
      <c r="F1976">
        <v>2</v>
      </c>
      <c r="G1976">
        <v>5.58</v>
      </c>
      <c r="H1976">
        <v>9.8710214199999999</v>
      </c>
      <c r="I1976">
        <v>80.900000000000006</v>
      </c>
      <c r="J1976">
        <v>0</v>
      </c>
      <c r="K1976">
        <v>45.9</v>
      </c>
      <c r="L1976">
        <v>2</v>
      </c>
      <c r="M1976">
        <v>99</v>
      </c>
      <c r="N1976">
        <v>7.76</v>
      </c>
      <c r="O1976">
        <v>98</v>
      </c>
      <c r="P1976">
        <v>0.2</v>
      </c>
      <c r="Q1976">
        <v>46.299349999999997</v>
      </c>
      <c r="R1976">
        <v>33347</v>
      </c>
      <c r="S1976">
        <v>2.4</v>
      </c>
      <c r="T1976">
        <v>2.2999999999999998</v>
      </c>
      <c r="U1976">
        <v>0.71599999999999997</v>
      </c>
      <c r="V1976">
        <v>12.1</v>
      </c>
    </row>
    <row r="1977" spans="1:22" x14ac:dyDescent="0.3">
      <c r="A1977" s="1" t="s">
        <v>154</v>
      </c>
      <c r="B1977">
        <v>2015</v>
      </c>
      <c r="C1977" s="1" t="s">
        <v>23</v>
      </c>
      <c r="D1977">
        <v>62.9</v>
      </c>
      <c r="E1977">
        <v>275</v>
      </c>
      <c r="F1977">
        <v>10</v>
      </c>
      <c r="G1977">
        <v>4.5999999999999996</v>
      </c>
      <c r="H1977">
        <v>0</v>
      </c>
      <c r="I1977">
        <v>67</v>
      </c>
      <c r="J1977">
        <v>38</v>
      </c>
      <c r="K1977">
        <v>48.6</v>
      </c>
      <c r="L1977">
        <v>12</v>
      </c>
      <c r="M1977">
        <v>74</v>
      </c>
      <c r="N1977">
        <v>5.9</v>
      </c>
      <c r="O1977">
        <v>73</v>
      </c>
      <c r="P1977">
        <v>0.6</v>
      </c>
      <c r="Q1977">
        <v>7483.1</v>
      </c>
      <c r="R1977">
        <v>7919825</v>
      </c>
      <c r="S1977">
        <v>1.3</v>
      </c>
      <c r="T1977">
        <v>1.3</v>
      </c>
      <c r="U1977">
        <v>0.51500000000000001</v>
      </c>
      <c r="V1977">
        <v>10</v>
      </c>
    </row>
    <row r="1978" spans="1:22" x14ac:dyDescent="0.3">
      <c r="A1978" s="1" t="s">
        <v>154</v>
      </c>
      <c r="B1978">
        <v>2014</v>
      </c>
      <c r="C1978" s="1" t="s">
        <v>23</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row>
    <row r="1979" spans="1:22" x14ac:dyDescent="0.3">
      <c r="A1979" s="1" t="s">
        <v>154</v>
      </c>
      <c r="B1979">
        <v>2013</v>
      </c>
      <c r="C1979" s="1" t="s">
        <v>23</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row>
    <row r="1980" spans="1:22" x14ac:dyDescent="0.3">
      <c r="A1980" s="1" t="s">
        <v>154</v>
      </c>
      <c r="B1980">
        <v>2012</v>
      </c>
      <c r="C1980" s="1" t="s">
        <v>23</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row>
    <row r="1981" spans="1:22" x14ac:dyDescent="0.3">
      <c r="A1981" s="1" t="s">
        <v>154</v>
      </c>
      <c r="B1981">
        <v>2011</v>
      </c>
      <c r="C1981" s="1" t="s">
        <v>23</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row>
    <row r="1982" spans="1:22" x14ac:dyDescent="0.3">
      <c r="A1982" s="1" t="s">
        <v>154</v>
      </c>
      <c r="B1982">
        <v>2010</v>
      </c>
      <c r="C1982" s="1" t="s">
        <v>23</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row>
    <row r="1983" spans="1:22" x14ac:dyDescent="0.3">
      <c r="A1983" s="1" t="s">
        <v>154</v>
      </c>
      <c r="B1983">
        <v>2009</v>
      </c>
      <c r="C1983" s="1" t="s">
        <v>23</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row>
    <row r="1984" spans="1:22" x14ac:dyDescent="0.3">
      <c r="A1984" s="1" t="s">
        <v>154</v>
      </c>
      <c r="B1984">
        <v>2008</v>
      </c>
      <c r="C1984" s="1" t="s">
        <v>23</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row>
    <row r="1985" spans="1:22" x14ac:dyDescent="0.3">
      <c r="A1985" s="1" t="s">
        <v>154</v>
      </c>
      <c r="B1985">
        <v>2007</v>
      </c>
      <c r="C1985" s="1" t="s">
        <v>23</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row>
    <row r="1986" spans="1:22" x14ac:dyDescent="0.3">
      <c r="A1986" s="1" t="s">
        <v>154</v>
      </c>
      <c r="B1986">
        <v>2006</v>
      </c>
      <c r="C1986" s="1" t="s">
        <v>23</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row>
    <row r="1987" spans="1:22" x14ac:dyDescent="0.3">
      <c r="A1987" s="1" t="s">
        <v>154</v>
      </c>
      <c r="B1987">
        <v>2005</v>
      </c>
      <c r="C1987" s="1" t="s">
        <v>23</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row>
    <row r="1988" spans="1:22" x14ac:dyDescent="0.3">
      <c r="A1988" s="1" t="s">
        <v>154</v>
      </c>
      <c r="B1988">
        <v>2004</v>
      </c>
      <c r="C1988" s="1" t="s">
        <v>23</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row>
    <row r="1989" spans="1:22" x14ac:dyDescent="0.3">
      <c r="A1989" s="1" t="s">
        <v>154</v>
      </c>
      <c r="B1989">
        <v>2003</v>
      </c>
      <c r="C1989" s="1" t="s">
        <v>23</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row>
    <row r="1990" spans="1:22" x14ac:dyDescent="0.3">
      <c r="A1990" s="1" t="s">
        <v>154</v>
      </c>
      <c r="B1990">
        <v>2002</v>
      </c>
      <c r="C1990" s="1" t="s">
        <v>23</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row>
    <row r="1991" spans="1:22" x14ac:dyDescent="0.3">
      <c r="A1991" s="1" t="s">
        <v>154</v>
      </c>
      <c r="B1991">
        <v>2001</v>
      </c>
      <c r="C1991" s="1" t="s">
        <v>23</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row>
    <row r="1992" spans="1:22" x14ac:dyDescent="0.3">
      <c r="A1992" s="1" t="s">
        <v>154</v>
      </c>
      <c r="B1992">
        <v>2000</v>
      </c>
      <c r="C1992" s="1" t="s">
        <v>23</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row>
    <row r="1993" spans="1:22" x14ac:dyDescent="0.3">
      <c r="A1993" s="1" t="s">
        <v>155</v>
      </c>
      <c r="B1993">
        <v>2015</v>
      </c>
      <c r="C1993" s="1" t="s">
        <v>23</v>
      </c>
      <c r="D1993">
        <v>74</v>
      </c>
      <c r="E1993">
        <v>146</v>
      </c>
      <c r="F1993">
        <v>2</v>
      </c>
      <c r="G1993">
        <v>4.5999999999999996</v>
      </c>
      <c r="H1993">
        <v>0</v>
      </c>
      <c r="I1993">
        <v>93</v>
      </c>
      <c r="J1993">
        <v>0</v>
      </c>
      <c r="K1993">
        <v>5.2</v>
      </c>
      <c r="L1993">
        <v>3</v>
      </c>
      <c r="M1993">
        <v>89</v>
      </c>
      <c r="N1993">
        <v>5.9</v>
      </c>
      <c r="O1993">
        <v>93</v>
      </c>
      <c r="P1993">
        <v>0.2</v>
      </c>
      <c r="Q1993">
        <v>419.36772400000001</v>
      </c>
      <c r="R1993">
        <v>6639119</v>
      </c>
      <c r="S1993">
        <v>2</v>
      </c>
      <c r="T1993">
        <v>1.9</v>
      </c>
      <c r="U1993">
        <v>0.69199999999999995</v>
      </c>
      <c r="V1993">
        <v>12.3</v>
      </c>
    </row>
    <row r="1994" spans="1:22" x14ac:dyDescent="0.3">
      <c r="A1994" s="1" t="s">
        <v>155</v>
      </c>
      <c r="B1994">
        <v>2014</v>
      </c>
      <c r="C1994" s="1" t="s">
        <v>23</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row>
    <row r="1995" spans="1:22" x14ac:dyDescent="0.3">
      <c r="A1995" s="1" t="s">
        <v>155</v>
      </c>
      <c r="B1995">
        <v>2013</v>
      </c>
      <c r="C1995" s="1" t="s">
        <v>23</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row>
    <row r="1996" spans="1:22" x14ac:dyDescent="0.3">
      <c r="A1996" s="1" t="s">
        <v>155</v>
      </c>
      <c r="B1996">
        <v>2012</v>
      </c>
      <c r="C1996" s="1" t="s">
        <v>23</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row>
    <row r="1997" spans="1:22" x14ac:dyDescent="0.3">
      <c r="A1997" s="1" t="s">
        <v>155</v>
      </c>
      <c r="B1997">
        <v>2011</v>
      </c>
      <c r="C1997" s="1" t="s">
        <v>23</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row>
    <row r="1998" spans="1:22" x14ac:dyDescent="0.3">
      <c r="A1998" s="1" t="s">
        <v>155</v>
      </c>
      <c r="B1998">
        <v>2010</v>
      </c>
      <c r="C1998" s="1" t="s">
        <v>23</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row>
    <row r="1999" spans="1:22" x14ac:dyDescent="0.3">
      <c r="A1999" s="1" t="s">
        <v>155</v>
      </c>
      <c r="B1999">
        <v>2009</v>
      </c>
      <c r="C1999" s="1" t="s">
        <v>23</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row>
    <row r="2000" spans="1:22" x14ac:dyDescent="0.3">
      <c r="A2000" s="1" t="s">
        <v>155</v>
      </c>
      <c r="B2000">
        <v>2008</v>
      </c>
      <c r="C2000" s="1" t="s">
        <v>23</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row>
    <row r="2001" spans="1:22" x14ac:dyDescent="0.3">
      <c r="A2001" s="1" t="s">
        <v>155</v>
      </c>
      <c r="B2001">
        <v>2007</v>
      </c>
      <c r="C2001" s="1" t="s">
        <v>23</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row>
    <row r="2002" spans="1:22" x14ac:dyDescent="0.3">
      <c r="A2002" s="1" t="s">
        <v>155</v>
      </c>
      <c r="B2002">
        <v>2006</v>
      </c>
      <c r="C2002" s="1" t="s">
        <v>23</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row>
    <row r="2003" spans="1:22" x14ac:dyDescent="0.3">
      <c r="A2003" s="1" t="s">
        <v>155</v>
      </c>
      <c r="B2003">
        <v>2005</v>
      </c>
      <c r="C2003" s="1" t="s">
        <v>23</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row>
    <row r="2004" spans="1:22" x14ac:dyDescent="0.3">
      <c r="A2004" s="1" t="s">
        <v>155</v>
      </c>
      <c r="B2004">
        <v>2004</v>
      </c>
      <c r="C2004" s="1" t="s">
        <v>23</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row>
    <row r="2005" spans="1:22" x14ac:dyDescent="0.3">
      <c r="A2005" s="1" t="s">
        <v>155</v>
      </c>
      <c r="B2005">
        <v>2003</v>
      </c>
      <c r="C2005" s="1" t="s">
        <v>23</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row>
    <row r="2006" spans="1:22" x14ac:dyDescent="0.3">
      <c r="A2006" s="1" t="s">
        <v>155</v>
      </c>
      <c r="B2006">
        <v>2002</v>
      </c>
      <c r="C2006" s="1" t="s">
        <v>23</v>
      </c>
      <c r="D2006">
        <v>71.5</v>
      </c>
      <c r="E2006">
        <v>168</v>
      </c>
      <c r="F2006">
        <v>4</v>
      </c>
      <c r="G2006">
        <v>5.66</v>
      </c>
      <c r="H2006">
        <v>152.82939730000001</v>
      </c>
      <c r="I2006">
        <v>80.900000000000006</v>
      </c>
      <c r="J2006">
        <v>0</v>
      </c>
      <c r="K2006">
        <v>4.5999999999999996</v>
      </c>
      <c r="L2006">
        <v>4</v>
      </c>
      <c r="M2006">
        <v>87</v>
      </c>
      <c r="N2006">
        <v>6.77</v>
      </c>
      <c r="O2006">
        <v>87</v>
      </c>
      <c r="P2006">
        <v>0.1</v>
      </c>
      <c r="Q2006">
        <v>1148.2298820000001</v>
      </c>
      <c r="R2006">
        <v>558611</v>
      </c>
      <c r="S2006">
        <v>2.4</v>
      </c>
      <c r="T2006">
        <v>2.2999999999999998</v>
      </c>
      <c r="U2006">
        <v>0.63200000000000001</v>
      </c>
      <c r="V2006">
        <v>12.2</v>
      </c>
    </row>
    <row r="2007" spans="1:22" x14ac:dyDescent="0.3">
      <c r="A2007" s="1" t="s">
        <v>155</v>
      </c>
      <c r="B2007">
        <v>2001</v>
      </c>
      <c r="C2007" s="1" t="s">
        <v>23</v>
      </c>
      <c r="D2007">
        <v>71.2</v>
      </c>
      <c r="E2007">
        <v>17</v>
      </c>
      <c r="F2007">
        <v>4</v>
      </c>
      <c r="G2007">
        <v>6.66</v>
      </c>
      <c r="H2007">
        <v>233.84886030000001</v>
      </c>
      <c r="I2007">
        <v>80.900000000000006</v>
      </c>
      <c r="J2007">
        <v>0</v>
      </c>
      <c r="K2007">
        <v>39.799999999999997</v>
      </c>
      <c r="L2007">
        <v>5</v>
      </c>
      <c r="M2007">
        <v>9</v>
      </c>
      <c r="N2007">
        <v>7.61</v>
      </c>
      <c r="O2007">
        <v>89</v>
      </c>
      <c r="P2007">
        <v>0.1</v>
      </c>
      <c r="Q2007">
        <v>1417.2658200000001</v>
      </c>
      <c r="R2007">
        <v>546624</v>
      </c>
      <c r="S2007">
        <v>2.5</v>
      </c>
      <c r="T2007">
        <v>2.4</v>
      </c>
      <c r="U2007">
        <v>0.624</v>
      </c>
      <c r="V2007">
        <v>11.8</v>
      </c>
    </row>
    <row r="2008" spans="1:22" x14ac:dyDescent="0.3">
      <c r="A2008" s="1" t="s">
        <v>155</v>
      </c>
      <c r="B2008">
        <v>2000</v>
      </c>
      <c r="C2008" s="1" t="s">
        <v>23</v>
      </c>
      <c r="D2008">
        <v>79</v>
      </c>
      <c r="E2008">
        <v>172</v>
      </c>
      <c r="F2008">
        <v>4</v>
      </c>
      <c r="G2008">
        <v>6.78</v>
      </c>
      <c r="H2008">
        <v>273.57587690000003</v>
      </c>
      <c r="I2008">
        <v>80.900000000000006</v>
      </c>
      <c r="J2008">
        <v>0</v>
      </c>
      <c r="K2008">
        <v>39.1</v>
      </c>
      <c r="L2008">
        <v>5</v>
      </c>
      <c r="M2008">
        <v>86</v>
      </c>
      <c r="N2008">
        <v>8.1</v>
      </c>
      <c r="O2008">
        <v>86</v>
      </c>
      <c r="P2008">
        <v>0.1</v>
      </c>
      <c r="Q2008">
        <v>1545.6264229999999</v>
      </c>
      <c r="R2008">
        <v>5327</v>
      </c>
      <c r="S2008">
        <v>2.5</v>
      </c>
      <c r="T2008">
        <v>2.4</v>
      </c>
      <c r="U2008">
        <v>0.625</v>
      </c>
      <c r="V2008">
        <v>11.6</v>
      </c>
    </row>
    <row r="2009" spans="1:22" x14ac:dyDescent="0.3">
      <c r="A2009" s="1" t="s">
        <v>156</v>
      </c>
      <c r="B2009">
        <v>2015</v>
      </c>
      <c r="C2009" s="1" t="s">
        <v>23</v>
      </c>
      <c r="D2009">
        <v>75.5</v>
      </c>
      <c r="E2009">
        <v>123</v>
      </c>
      <c r="F2009">
        <v>8</v>
      </c>
      <c r="G2009">
        <v>4.5999999999999996</v>
      </c>
      <c r="H2009">
        <v>0</v>
      </c>
      <c r="I2009">
        <v>9</v>
      </c>
      <c r="J2009">
        <v>4</v>
      </c>
      <c r="K2009">
        <v>55.6</v>
      </c>
      <c r="L2009">
        <v>10</v>
      </c>
      <c r="M2009">
        <v>88</v>
      </c>
      <c r="N2009">
        <v>5.9</v>
      </c>
      <c r="O2009">
        <v>9</v>
      </c>
      <c r="P2009">
        <v>0.1</v>
      </c>
      <c r="Q2009">
        <v>63.343259000000003</v>
      </c>
      <c r="R2009">
        <v>31376671</v>
      </c>
      <c r="S2009">
        <v>1.1000000000000001</v>
      </c>
      <c r="T2009">
        <v>1.1000000000000001</v>
      </c>
      <c r="U2009">
        <v>0.73699999999999999</v>
      </c>
      <c r="V2009">
        <v>13.4</v>
      </c>
    </row>
    <row r="2010" spans="1:22" x14ac:dyDescent="0.3">
      <c r="A2010" s="1" t="s">
        <v>156</v>
      </c>
      <c r="B2010">
        <v>2014</v>
      </c>
      <c r="C2010" s="1" t="s">
        <v>23</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row>
    <row r="2011" spans="1:22" x14ac:dyDescent="0.3">
      <c r="A2011" s="1" t="s">
        <v>156</v>
      </c>
      <c r="B2011">
        <v>2013</v>
      </c>
      <c r="C2011" s="1" t="s">
        <v>23</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row>
    <row r="2012" spans="1:22" x14ac:dyDescent="0.3">
      <c r="A2012" s="1" t="s">
        <v>156</v>
      </c>
      <c r="B2012">
        <v>2012</v>
      </c>
      <c r="C2012" s="1" t="s">
        <v>23</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row>
    <row r="2013" spans="1:22" x14ac:dyDescent="0.3">
      <c r="A2013" s="1" t="s">
        <v>156</v>
      </c>
      <c r="B2013">
        <v>2011</v>
      </c>
      <c r="C2013" s="1" t="s">
        <v>23</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row>
    <row r="2014" spans="1:22" x14ac:dyDescent="0.3">
      <c r="A2014" s="1" t="s">
        <v>156</v>
      </c>
      <c r="B2014">
        <v>2010</v>
      </c>
      <c r="C2014" s="1" t="s">
        <v>23</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row>
    <row r="2015" spans="1:22" x14ac:dyDescent="0.3">
      <c r="A2015" s="1" t="s">
        <v>156</v>
      </c>
      <c r="B2015">
        <v>2009</v>
      </c>
      <c r="C2015" s="1" t="s">
        <v>23</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row>
    <row r="2016" spans="1:22" x14ac:dyDescent="0.3">
      <c r="A2016" s="1" t="s">
        <v>156</v>
      </c>
      <c r="B2016">
        <v>2008</v>
      </c>
      <c r="C2016" s="1" t="s">
        <v>23</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row>
    <row r="2017" spans="1:22" x14ac:dyDescent="0.3">
      <c r="A2017" s="1" t="s">
        <v>156</v>
      </c>
      <c r="B2017">
        <v>2007</v>
      </c>
      <c r="C2017" s="1" t="s">
        <v>23</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row>
    <row r="2018" spans="1:22" x14ac:dyDescent="0.3">
      <c r="A2018" s="1" t="s">
        <v>156</v>
      </c>
      <c r="B2018">
        <v>2006</v>
      </c>
      <c r="C2018" s="1" t="s">
        <v>23</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row>
    <row r="2019" spans="1:22" x14ac:dyDescent="0.3">
      <c r="A2019" s="1" t="s">
        <v>156</v>
      </c>
      <c r="B2019">
        <v>2005</v>
      </c>
      <c r="C2019" s="1" t="s">
        <v>23</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row>
    <row r="2020" spans="1:22" x14ac:dyDescent="0.3">
      <c r="A2020" s="1" t="s">
        <v>156</v>
      </c>
      <c r="B2020">
        <v>2004</v>
      </c>
      <c r="C2020" s="1" t="s">
        <v>23</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row>
    <row r="2021" spans="1:22" x14ac:dyDescent="0.3">
      <c r="A2021" s="1" t="s">
        <v>156</v>
      </c>
      <c r="B2021">
        <v>2003</v>
      </c>
      <c r="C2021" s="1" t="s">
        <v>23</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row>
    <row r="2022" spans="1:22" x14ac:dyDescent="0.3">
      <c r="A2022" s="1" t="s">
        <v>156</v>
      </c>
      <c r="B2022">
        <v>2002</v>
      </c>
      <c r="C2022" s="1" t="s">
        <v>23</v>
      </c>
      <c r="D2022">
        <v>72.599999999999994</v>
      </c>
      <c r="E2022">
        <v>144</v>
      </c>
      <c r="F2022">
        <v>16</v>
      </c>
      <c r="G2022">
        <v>4.03</v>
      </c>
      <c r="H2022">
        <v>40.537778629999998</v>
      </c>
      <c r="I2022">
        <v>80.900000000000006</v>
      </c>
      <c r="J2022">
        <v>0</v>
      </c>
      <c r="K2022">
        <v>46.7</v>
      </c>
      <c r="L2022">
        <v>20</v>
      </c>
      <c r="M2022">
        <v>95</v>
      </c>
      <c r="N2022">
        <v>4.9400000000000004</v>
      </c>
      <c r="O2022">
        <v>95</v>
      </c>
      <c r="P2022">
        <v>0.4</v>
      </c>
      <c r="Q2022">
        <v>259.19295799999998</v>
      </c>
      <c r="R2022">
        <v>2661467</v>
      </c>
      <c r="S2022">
        <v>1.4</v>
      </c>
      <c r="T2022">
        <v>1.4</v>
      </c>
      <c r="U2022">
        <v>0.68600000000000005</v>
      </c>
      <c r="V2022">
        <v>13.9</v>
      </c>
    </row>
    <row r="2023" spans="1:22" x14ac:dyDescent="0.3">
      <c r="A2023" s="1" t="s">
        <v>156</v>
      </c>
      <c r="B2023">
        <v>2001</v>
      </c>
      <c r="C2023" s="1" t="s">
        <v>23</v>
      </c>
      <c r="D2023">
        <v>72.400000000000006</v>
      </c>
      <c r="E2023">
        <v>142</v>
      </c>
      <c r="F2023">
        <v>17</v>
      </c>
      <c r="G2023">
        <v>4.22</v>
      </c>
      <c r="H2023">
        <v>302.53590580000002</v>
      </c>
      <c r="I2023">
        <v>80.900000000000006</v>
      </c>
      <c r="J2023">
        <v>0</v>
      </c>
      <c r="K2023">
        <v>46.1</v>
      </c>
      <c r="L2023">
        <v>22</v>
      </c>
      <c r="M2023">
        <v>9</v>
      </c>
      <c r="N2023">
        <v>4.9800000000000004</v>
      </c>
      <c r="O2023">
        <v>9</v>
      </c>
      <c r="P2023">
        <v>0.5</v>
      </c>
      <c r="Q2023">
        <v>1981.243653</v>
      </c>
      <c r="R2023">
        <v>26261363</v>
      </c>
      <c r="S2023">
        <v>1.4</v>
      </c>
      <c r="T2023">
        <v>1.4</v>
      </c>
      <c r="U2023">
        <v>0.67700000000000005</v>
      </c>
      <c r="V2023">
        <v>13.4</v>
      </c>
    </row>
    <row r="2024" spans="1:22" x14ac:dyDescent="0.3">
      <c r="A2024" s="1" t="s">
        <v>156</v>
      </c>
      <c r="B2024">
        <v>2000</v>
      </c>
      <c r="C2024" s="1" t="s">
        <v>23</v>
      </c>
      <c r="D2024">
        <v>71.400000000000006</v>
      </c>
      <c r="E2024">
        <v>154</v>
      </c>
      <c r="F2024">
        <v>18</v>
      </c>
      <c r="G2024">
        <v>4.59</v>
      </c>
      <c r="H2024">
        <v>297.51123369999999</v>
      </c>
      <c r="I2024">
        <v>80.900000000000006</v>
      </c>
      <c r="J2024">
        <v>1</v>
      </c>
      <c r="K2024">
        <v>45.4</v>
      </c>
      <c r="L2024">
        <v>24</v>
      </c>
      <c r="M2024">
        <v>93</v>
      </c>
      <c r="N2024">
        <v>4.83</v>
      </c>
      <c r="O2024">
        <v>98</v>
      </c>
      <c r="P2024">
        <v>0.5</v>
      </c>
      <c r="Q2024">
        <v>1996.719689</v>
      </c>
      <c r="R2024">
        <v>25914879</v>
      </c>
      <c r="S2024">
        <v>1.4</v>
      </c>
      <c r="T2024">
        <v>1.4</v>
      </c>
      <c r="U2024">
        <v>0.67400000000000004</v>
      </c>
      <c r="V2024">
        <v>13.5</v>
      </c>
    </row>
    <row r="2025" spans="1:22" x14ac:dyDescent="0.3">
      <c r="A2025" s="1" t="s">
        <v>157</v>
      </c>
      <c r="B2025">
        <v>2015</v>
      </c>
      <c r="C2025" s="1" t="s">
        <v>23</v>
      </c>
      <c r="D2025">
        <v>68.5</v>
      </c>
      <c r="E2025">
        <v>211</v>
      </c>
      <c r="F2025">
        <v>52</v>
      </c>
      <c r="G2025">
        <v>4.5999999999999996</v>
      </c>
      <c r="H2025">
        <v>0</v>
      </c>
      <c r="I2025">
        <v>6</v>
      </c>
      <c r="J2025">
        <v>619</v>
      </c>
      <c r="K2025">
        <v>25.4</v>
      </c>
      <c r="L2025">
        <v>66</v>
      </c>
      <c r="M2025">
        <v>79</v>
      </c>
      <c r="N2025">
        <v>5.9</v>
      </c>
      <c r="O2025">
        <v>6</v>
      </c>
      <c r="P2025">
        <v>0.1</v>
      </c>
      <c r="Q2025">
        <v>2878.3383699999999</v>
      </c>
      <c r="R2025">
        <v>11716359</v>
      </c>
      <c r="S2025">
        <v>1</v>
      </c>
      <c r="T2025">
        <v>9.6999999999999993</v>
      </c>
      <c r="U2025">
        <v>0.67900000000000005</v>
      </c>
      <c r="V2025">
        <v>11.7</v>
      </c>
    </row>
    <row r="2026" spans="1:22" x14ac:dyDescent="0.3">
      <c r="A2026" s="1" t="s">
        <v>157</v>
      </c>
      <c r="B2026">
        <v>2014</v>
      </c>
      <c r="C2026" s="1" t="s">
        <v>23</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row>
    <row r="2027" spans="1:22" x14ac:dyDescent="0.3">
      <c r="A2027" s="1" t="s">
        <v>157</v>
      </c>
      <c r="B2027">
        <v>2013</v>
      </c>
      <c r="C2027" s="1" t="s">
        <v>23</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row>
    <row r="2028" spans="1:22" x14ac:dyDescent="0.3">
      <c r="A2028" s="1" t="s">
        <v>157</v>
      </c>
      <c r="B2028">
        <v>2012</v>
      </c>
      <c r="C2028" s="1" t="s">
        <v>23</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row>
    <row r="2029" spans="1:22" x14ac:dyDescent="0.3">
      <c r="A2029" s="1" t="s">
        <v>157</v>
      </c>
      <c r="B2029">
        <v>2011</v>
      </c>
      <c r="C2029" s="1" t="s">
        <v>23</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row>
    <row r="2030" spans="1:22" x14ac:dyDescent="0.3">
      <c r="A2030" s="1" t="s">
        <v>157</v>
      </c>
      <c r="B2030">
        <v>2010</v>
      </c>
      <c r="C2030" s="1" t="s">
        <v>23</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row>
    <row r="2031" spans="1:22" x14ac:dyDescent="0.3">
      <c r="A2031" s="1" t="s">
        <v>157</v>
      </c>
      <c r="B2031">
        <v>2009</v>
      </c>
      <c r="C2031" s="1" t="s">
        <v>23</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row>
    <row r="2032" spans="1:22" x14ac:dyDescent="0.3">
      <c r="A2032" s="1" t="s">
        <v>157</v>
      </c>
      <c r="B2032">
        <v>2008</v>
      </c>
      <c r="C2032" s="1" t="s">
        <v>23</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row>
    <row r="2033" spans="1:22" x14ac:dyDescent="0.3">
      <c r="A2033" s="1" t="s">
        <v>157</v>
      </c>
      <c r="B2033">
        <v>2007</v>
      </c>
      <c r="C2033" s="1" t="s">
        <v>23</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row>
    <row r="2034" spans="1:22" x14ac:dyDescent="0.3">
      <c r="A2034" s="1" t="s">
        <v>157</v>
      </c>
      <c r="B2034">
        <v>2006</v>
      </c>
      <c r="C2034" s="1" t="s">
        <v>23</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row>
    <row r="2035" spans="1:22" x14ac:dyDescent="0.3">
      <c r="A2035" s="1" t="s">
        <v>157</v>
      </c>
      <c r="B2035">
        <v>2005</v>
      </c>
      <c r="C2035" s="1" t="s">
        <v>23</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row>
    <row r="2036" spans="1:22" x14ac:dyDescent="0.3">
      <c r="A2036" s="1" t="s">
        <v>157</v>
      </c>
      <c r="B2036">
        <v>2004</v>
      </c>
      <c r="C2036" s="1" t="s">
        <v>23</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row>
    <row r="2037" spans="1:22" x14ac:dyDescent="0.3">
      <c r="A2037" s="1" t="s">
        <v>157</v>
      </c>
      <c r="B2037">
        <v>2003</v>
      </c>
      <c r="C2037" s="1" t="s">
        <v>23</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row>
    <row r="2038" spans="1:22" x14ac:dyDescent="0.3">
      <c r="A2038" s="1" t="s">
        <v>157</v>
      </c>
      <c r="B2038">
        <v>2002</v>
      </c>
      <c r="C2038" s="1" t="s">
        <v>23</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row>
    <row r="2039" spans="1:22" x14ac:dyDescent="0.3">
      <c r="A2039" s="1" t="s">
        <v>157</v>
      </c>
      <c r="B2039">
        <v>2001</v>
      </c>
      <c r="C2039" s="1" t="s">
        <v>23</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row>
    <row r="2040" spans="1:22" x14ac:dyDescent="0.3">
      <c r="A2040" s="1" t="s">
        <v>157</v>
      </c>
      <c r="B2040">
        <v>2000</v>
      </c>
      <c r="C2040" s="1" t="s">
        <v>23</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row>
    <row r="2041" spans="1:22" x14ac:dyDescent="0.3">
      <c r="A2041" s="1" t="s">
        <v>158</v>
      </c>
      <c r="B2041">
        <v>2015</v>
      </c>
      <c r="C2041" s="1" t="s">
        <v>31</v>
      </c>
      <c r="D2041">
        <v>77.5</v>
      </c>
      <c r="E2041">
        <v>117</v>
      </c>
      <c r="F2041">
        <v>2</v>
      </c>
      <c r="G2041">
        <v>4.5999999999999996</v>
      </c>
      <c r="H2041">
        <v>0</v>
      </c>
      <c r="I2041">
        <v>96</v>
      </c>
      <c r="J2041">
        <v>0</v>
      </c>
      <c r="K2041">
        <v>61.7</v>
      </c>
      <c r="L2041">
        <v>2</v>
      </c>
      <c r="M2041">
        <v>92</v>
      </c>
      <c r="N2041">
        <v>5.9</v>
      </c>
      <c r="O2041">
        <v>98</v>
      </c>
      <c r="P2041">
        <v>0.1</v>
      </c>
      <c r="Q2041">
        <v>12565.9876</v>
      </c>
      <c r="R2041">
        <v>37986412</v>
      </c>
      <c r="S2041">
        <v>1.9</v>
      </c>
      <c r="T2041">
        <v>2</v>
      </c>
      <c r="U2041">
        <v>0.85199999999999998</v>
      </c>
      <c r="V2041">
        <v>16.399999999999999</v>
      </c>
    </row>
    <row r="2042" spans="1:22" x14ac:dyDescent="0.3">
      <c r="A2042" s="1" t="s">
        <v>158</v>
      </c>
      <c r="B2042">
        <v>2014</v>
      </c>
      <c r="C2042" s="1" t="s">
        <v>31</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row>
    <row r="2043" spans="1:22" x14ac:dyDescent="0.3">
      <c r="A2043" s="1" t="s">
        <v>158</v>
      </c>
      <c r="B2043">
        <v>2013</v>
      </c>
      <c r="C2043" s="1" t="s">
        <v>31</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row>
    <row r="2044" spans="1:22" x14ac:dyDescent="0.3">
      <c r="A2044" s="1" t="s">
        <v>158</v>
      </c>
      <c r="B2044">
        <v>2012</v>
      </c>
      <c r="C2044" s="1" t="s">
        <v>31</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row>
    <row r="2045" spans="1:22" x14ac:dyDescent="0.3">
      <c r="A2045" s="1" t="s">
        <v>158</v>
      </c>
      <c r="B2045">
        <v>2011</v>
      </c>
      <c r="C2045" s="1" t="s">
        <v>31</v>
      </c>
      <c r="D2045">
        <v>76.7</v>
      </c>
      <c r="E2045">
        <v>128</v>
      </c>
      <c r="F2045">
        <v>2</v>
      </c>
      <c r="G2045">
        <v>10.93</v>
      </c>
      <c r="H2045">
        <v>250.0773782</v>
      </c>
      <c r="I2045">
        <v>98</v>
      </c>
      <c r="J2045">
        <v>0</v>
      </c>
      <c r="K2045">
        <v>59.1</v>
      </c>
      <c r="L2045">
        <v>2</v>
      </c>
      <c r="M2045">
        <v>96</v>
      </c>
      <c r="N2045">
        <v>6.7</v>
      </c>
      <c r="O2045">
        <v>99</v>
      </c>
      <c r="P2045">
        <v>0.1</v>
      </c>
      <c r="Q2045">
        <v>13893.187680000001</v>
      </c>
      <c r="R2045">
        <v>3863255</v>
      </c>
      <c r="S2045">
        <v>2</v>
      </c>
      <c r="T2045">
        <v>2.2000000000000002</v>
      </c>
      <c r="U2045">
        <v>0.82899999999999996</v>
      </c>
      <c r="V2045">
        <v>15.4</v>
      </c>
    </row>
    <row r="2046" spans="1:22" x14ac:dyDescent="0.3">
      <c r="A2046" s="1" t="s">
        <v>158</v>
      </c>
      <c r="B2046">
        <v>2010</v>
      </c>
      <c r="C2046" s="1" t="s">
        <v>31</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row>
    <row r="2047" spans="1:22" x14ac:dyDescent="0.3">
      <c r="A2047" s="1" t="s">
        <v>158</v>
      </c>
      <c r="B2047">
        <v>2009</v>
      </c>
      <c r="C2047" s="1" t="s">
        <v>31</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row>
    <row r="2048" spans="1:22" x14ac:dyDescent="0.3">
      <c r="A2048" s="1" t="s">
        <v>158</v>
      </c>
      <c r="B2048">
        <v>2008</v>
      </c>
      <c r="C2048" s="1" t="s">
        <v>31</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row>
    <row r="2049" spans="1:22" x14ac:dyDescent="0.3">
      <c r="A2049" s="1" t="s">
        <v>158</v>
      </c>
      <c r="B2049">
        <v>2007</v>
      </c>
      <c r="C2049" s="1" t="s">
        <v>31</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row>
    <row r="2050" spans="1:22" x14ac:dyDescent="0.3">
      <c r="A2050" s="1" t="s">
        <v>158</v>
      </c>
      <c r="B2050">
        <v>2006</v>
      </c>
      <c r="C2050" s="1" t="s">
        <v>31</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row>
    <row r="2051" spans="1:22" x14ac:dyDescent="0.3">
      <c r="A2051" s="1" t="s">
        <v>158</v>
      </c>
      <c r="B2051">
        <v>2005</v>
      </c>
      <c r="C2051" s="1" t="s">
        <v>31</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row>
    <row r="2052" spans="1:22" x14ac:dyDescent="0.3">
      <c r="A2052" s="1" t="s">
        <v>158</v>
      </c>
      <c r="B2052">
        <v>2004</v>
      </c>
      <c r="C2052" s="1" t="s">
        <v>31</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row>
    <row r="2053" spans="1:22" x14ac:dyDescent="0.3">
      <c r="A2053" s="1" t="s">
        <v>158</v>
      </c>
      <c r="B2053">
        <v>2003</v>
      </c>
      <c r="C2053" s="1" t="s">
        <v>31</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row>
    <row r="2054" spans="1:22" x14ac:dyDescent="0.3">
      <c r="A2054" s="1" t="s">
        <v>158</v>
      </c>
      <c r="B2054">
        <v>2002</v>
      </c>
      <c r="C2054" s="1" t="s">
        <v>31</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row>
    <row r="2055" spans="1:22" x14ac:dyDescent="0.3">
      <c r="A2055" s="1" t="s">
        <v>158</v>
      </c>
      <c r="B2055">
        <v>2001</v>
      </c>
      <c r="C2055" s="1" t="s">
        <v>31</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row>
    <row r="2056" spans="1:22" x14ac:dyDescent="0.3">
      <c r="A2056" s="1" t="s">
        <v>158</v>
      </c>
      <c r="B2056">
        <v>2000</v>
      </c>
      <c r="C2056" s="1" t="s">
        <v>31</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row>
    <row r="2057" spans="1:22" x14ac:dyDescent="0.3">
      <c r="A2057" s="1" t="s">
        <v>159</v>
      </c>
      <c r="B2057">
        <v>2015</v>
      </c>
      <c r="C2057" s="1" t="s">
        <v>31</v>
      </c>
      <c r="D2057">
        <v>81.099999999999994</v>
      </c>
      <c r="E2057">
        <v>76</v>
      </c>
      <c r="F2057">
        <v>0</v>
      </c>
      <c r="G2057">
        <v>4.5999999999999996</v>
      </c>
      <c r="H2057">
        <v>0</v>
      </c>
      <c r="I2057">
        <v>98</v>
      </c>
      <c r="J2057">
        <v>8</v>
      </c>
      <c r="K2057">
        <v>61.6</v>
      </c>
      <c r="L2057">
        <v>0</v>
      </c>
      <c r="M2057">
        <v>98</v>
      </c>
      <c r="N2057">
        <v>5.9</v>
      </c>
      <c r="O2057">
        <v>98</v>
      </c>
      <c r="P2057">
        <v>0.1</v>
      </c>
      <c r="Q2057">
        <v>1922.681</v>
      </c>
      <c r="R2057">
        <v>135876</v>
      </c>
      <c r="S2057">
        <v>0.7</v>
      </c>
      <c r="T2057">
        <v>0.5</v>
      </c>
      <c r="U2057">
        <v>0.84099999999999997</v>
      </c>
      <c r="V2057">
        <v>16.600000000000001</v>
      </c>
    </row>
    <row r="2058" spans="1:22" x14ac:dyDescent="0.3">
      <c r="A2058" s="1" t="s">
        <v>159</v>
      </c>
      <c r="B2058">
        <v>2014</v>
      </c>
      <c r="C2058" s="1" t="s">
        <v>31</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row>
    <row r="2059" spans="1:22" x14ac:dyDescent="0.3">
      <c r="A2059" s="1" t="s">
        <v>159</v>
      </c>
      <c r="B2059">
        <v>2013</v>
      </c>
      <c r="C2059" s="1" t="s">
        <v>31</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row>
    <row r="2060" spans="1:22" x14ac:dyDescent="0.3">
      <c r="A2060" s="1" t="s">
        <v>159</v>
      </c>
      <c r="B2060">
        <v>2012</v>
      </c>
      <c r="C2060" s="1" t="s">
        <v>31</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row>
    <row r="2061" spans="1:22" x14ac:dyDescent="0.3">
      <c r="A2061" s="1" t="s">
        <v>159</v>
      </c>
      <c r="B2061">
        <v>2011</v>
      </c>
      <c r="C2061" s="1" t="s">
        <v>31</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row>
    <row r="2062" spans="1:22" x14ac:dyDescent="0.3">
      <c r="A2062" s="1" t="s">
        <v>159</v>
      </c>
      <c r="B2062">
        <v>2010</v>
      </c>
      <c r="C2062" s="1" t="s">
        <v>31</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row>
    <row r="2063" spans="1:22" x14ac:dyDescent="0.3">
      <c r="A2063" s="1" t="s">
        <v>159</v>
      </c>
      <c r="B2063">
        <v>2009</v>
      </c>
      <c r="C2063" s="1" t="s">
        <v>31</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row>
    <row r="2064" spans="1:22" x14ac:dyDescent="0.3">
      <c r="A2064" s="1" t="s">
        <v>159</v>
      </c>
      <c r="B2064">
        <v>2008</v>
      </c>
      <c r="C2064" s="1" t="s">
        <v>31</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row>
    <row r="2065" spans="1:22" x14ac:dyDescent="0.3">
      <c r="A2065" s="1" t="s">
        <v>159</v>
      </c>
      <c r="B2065">
        <v>2007</v>
      </c>
      <c r="C2065" s="1" t="s">
        <v>31</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row>
    <row r="2066" spans="1:22" x14ac:dyDescent="0.3">
      <c r="A2066" s="1" t="s">
        <v>159</v>
      </c>
      <c r="B2066">
        <v>2006</v>
      </c>
      <c r="C2066" s="1" t="s">
        <v>31</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row>
    <row r="2067" spans="1:22" x14ac:dyDescent="0.3">
      <c r="A2067" s="1" t="s">
        <v>159</v>
      </c>
      <c r="B2067">
        <v>2005</v>
      </c>
      <c r="C2067" s="1" t="s">
        <v>31</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row>
    <row r="2068" spans="1:22" x14ac:dyDescent="0.3">
      <c r="A2068" s="1" t="s">
        <v>159</v>
      </c>
      <c r="B2068">
        <v>2004</v>
      </c>
      <c r="C2068" s="1" t="s">
        <v>31</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row>
    <row r="2069" spans="1:22" x14ac:dyDescent="0.3">
      <c r="A2069" s="1" t="s">
        <v>159</v>
      </c>
      <c r="B2069">
        <v>2003</v>
      </c>
      <c r="C2069" s="1" t="s">
        <v>31</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row>
    <row r="2070" spans="1:22" x14ac:dyDescent="0.3">
      <c r="A2070" s="1" t="s">
        <v>159</v>
      </c>
      <c r="B2070">
        <v>2002</v>
      </c>
      <c r="C2070" s="1" t="s">
        <v>31</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row>
    <row r="2071" spans="1:22" x14ac:dyDescent="0.3">
      <c r="A2071" s="1" t="s">
        <v>159</v>
      </c>
      <c r="B2071">
        <v>2001</v>
      </c>
      <c r="C2071" s="1" t="s">
        <v>31</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row>
    <row r="2072" spans="1:22" x14ac:dyDescent="0.3">
      <c r="A2072" s="1" t="s">
        <v>159</v>
      </c>
      <c r="B2072">
        <v>2000</v>
      </c>
      <c r="C2072" s="1" t="s">
        <v>31</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row>
    <row r="2073" spans="1:22" x14ac:dyDescent="0.3">
      <c r="A2073" s="1" t="s">
        <v>160</v>
      </c>
      <c r="B2073">
        <v>2015</v>
      </c>
      <c r="C2073" s="1" t="s">
        <v>23</v>
      </c>
      <c r="D2073">
        <v>78.2</v>
      </c>
      <c r="E2073">
        <v>68</v>
      </c>
      <c r="F2073">
        <v>0</v>
      </c>
      <c r="G2073">
        <v>4.5999999999999996</v>
      </c>
      <c r="H2073">
        <v>0</v>
      </c>
      <c r="I2073">
        <v>99</v>
      </c>
      <c r="J2073">
        <v>18</v>
      </c>
      <c r="K2073">
        <v>69.3</v>
      </c>
      <c r="L2073">
        <v>0</v>
      </c>
      <c r="M2073">
        <v>99</v>
      </c>
      <c r="N2073">
        <v>5.9</v>
      </c>
      <c r="O2073">
        <v>99</v>
      </c>
      <c r="P2073">
        <v>0.1</v>
      </c>
      <c r="Q2073">
        <v>66346.522670000006</v>
      </c>
      <c r="R2073">
        <v>12753375.1</v>
      </c>
      <c r="S2073">
        <v>5.2</v>
      </c>
      <c r="T2073">
        <v>4.9000000000000004</v>
      </c>
      <c r="U2073">
        <v>0.85499999999999998</v>
      </c>
      <c r="V2073">
        <v>13.4</v>
      </c>
    </row>
    <row r="2074" spans="1:22" x14ac:dyDescent="0.3">
      <c r="A2074" s="1" t="s">
        <v>160</v>
      </c>
      <c r="B2074">
        <v>2014</v>
      </c>
      <c r="C2074" s="1" t="s">
        <v>23</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R2074">
        <v>12753375.1</v>
      </c>
      <c r="S2074">
        <v>5.2</v>
      </c>
      <c r="T2074">
        <v>4.8</v>
      </c>
      <c r="U2074">
        <v>0.85399999999999998</v>
      </c>
      <c r="V2074">
        <v>13.4</v>
      </c>
    </row>
    <row r="2075" spans="1:22" x14ac:dyDescent="0.3">
      <c r="A2075" s="1" t="s">
        <v>160</v>
      </c>
      <c r="B2075">
        <v>2013</v>
      </c>
      <c r="C2075" s="1" t="s">
        <v>23</v>
      </c>
      <c r="D2075">
        <v>77.900000000000006</v>
      </c>
      <c r="E2075">
        <v>7</v>
      </c>
      <c r="F2075">
        <v>0</v>
      </c>
      <c r="G2075">
        <v>1.2</v>
      </c>
      <c r="H2075">
        <v>515.07347949999996</v>
      </c>
      <c r="I2075">
        <v>97</v>
      </c>
      <c r="J2075">
        <v>73</v>
      </c>
      <c r="K2075">
        <v>67.7</v>
      </c>
      <c r="L2075">
        <v>0</v>
      </c>
      <c r="M2075">
        <v>99</v>
      </c>
      <c r="N2075">
        <v>2.15</v>
      </c>
      <c r="O2075">
        <v>97</v>
      </c>
      <c r="P2075">
        <v>0.1</v>
      </c>
      <c r="Q2075">
        <v>8834.8795800000007</v>
      </c>
      <c r="R2075">
        <v>12753375.1</v>
      </c>
      <c r="S2075">
        <v>5.0999999999999996</v>
      </c>
      <c r="T2075">
        <v>4.7</v>
      </c>
      <c r="U2075">
        <v>0.84299999999999997</v>
      </c>
      <c r="V2075">
        <v>13.4</v>
      </c>
    </row>
    <row r="2076" spans="1:22" x14ac:dyDescent="0.3">
      <c r="A2076" s="1" t="s">
        <v>160</v>
      </c>
      <c r="B2076">
        <v>2012</v>
      </c>
      <c r="C2076" s="1" t="s">
        <v>23</v>
      </c>
      <c r="D2076">
        <v>77.8</v>
      </c>
      <c r="E2076">
        <v>72</v>
      </c>
      <c r="F2076">
        <v>0</v>
      </c>
      <c r="G2076">
        <v>1.1299999999999999</v>
      </c>
      <c r="H2076">
        <v>5163.3291799999997</v>
      </c>
      <c r="I2076">
        <v>93</v>
      </c>
      <c r="J2076">
        <v>160</v>
      </c>
      <c r="K2076">
        <v>67</v>
      </c>
      <c r="L2076">
        <v>0</v>
      </c>
      <c r="M2076">
        <v>93</v>
      </c>
      <c r="N2076">
        <v>2.16</v>
      </c>
      <c r="O2076">
        <v>92</v>
      </c>
      <c r="P2076">
        <v>0.1</v>
      </c>
      <c r="Q2076">
        <v>88564.822979999997</v>
      </c>
      <c r="R2076">
        <v>12753375.1</v>
      </c>
      <c r="S2076">
        <v>5.0999999999999996</v>
      </c>
      <c r="T2076">
        <v>4.7</v>
      </c>
      <c r="U2076">
        <v>0.83699999999999997</v>
      </c>
      <c r="V2076">
        <v>13.4</v>
      </c>
    </row>
    <row r="2077" spans="1:22" x14ac:dyDescent="0.3">
      <c r="A2077" s="1" t="s">
        <v>160</v>
      </c>
      <c r="B2077">
        <v>2011</v>
      </c>
      <c r="C2077" s="1" t="s">
        <v>23</v>
      </c>
      <c r="D2077">
        <v>77.5</v>
      </c>
      <c r="E2077">
        <v>74</v>
      </c>
      <c r="F2077">
        <v>0</v>
      </c>
      <c r="G2077">
        <v>1.1599999999999999</v>
      </c>
      <c r="H2077">
        <v>4409.1706700000004</v>
      </c>
      <c r="I2077">
        <v>93</v>
      </c>
      <c r="J2077">
        <v>101</v>
      </c>
      <c r="K2077">
        <v>66.5</v>
      </c>
      <c r="L2077">
        <v>0</v>
      </c>
      <c r="M2077">
        <v>92</v>
      </c>
      <c r="N2077">
        <v>1.93</v>
      </c>
      <c r="O2077">
        <v>93</v>
      </c>
      <c r="P2077">
        <v>0.1</v>
      </c>
      <c r="Q2077">
        <v>85948.745999999999</v>
      </c>
      <c r="R2077">
        <v>12753375.1</v>
      </c>
      <c r="S2077">
        <v>5.0999999999999996</v>
      </c>
      <c r="T2077">
        <v>4.5999999999999996</v>
      </c>
      <c r="U2077">
        <v>0.82699999999999996</v>
      </c>
      <c r="V2077">
        <v>12.4</v>
      </c>
    </row>
    <row r="2078" spans="1:22" x14ac:dyDescent="0.3">
      <c r="A2078" s="1" t="s">
        <v>160</v>
      </c>
      <c r="B2078">
        <v>2010</v>
      </c>
      <c r="C2078" s="1" t="s">
        <v>23</v>
      </c>
      <c r="D2078">
        <v>77.3</v>
      </c>
      <c r="E2078">
        <v>76</v>
      </c>
      <c r="F2078">
        <v>0</v>
      </c>
      <c r="G2078">
        <v>1.1599999999999999</v>
      </c>
      <c r="H2078">
        <v>37.768488189999999</v>
      </c>
      <c r="I2078">
        <v>97</v>
      </c>
      <c r="J2078">
        <v>295</v>
      </c>
      <c r="K2078">
        <v>66</v>
      </c>
      <c r="L2078">
        <v>0</v>
      </c>
      <c r="M2078">
        <v>98</v>
      </c>
      <c r="N2078">
        <v>2.9</v>
      </c>
      <c r="O2078">
        <v>97</v>
      </c>
      <c r="P2078">
        <v>0.1</v>
      </c>
      <c r="Q2078">
        <v>736.22784000000001</v>
      </c>
      <c r="R2078">
        <v>12753375.1</v>
      </c>
      <c r="S2078">
        <v>5</v>
      </c>
      <c r="T2078">
        <v>4.5999999999999996</v>
      </c>
      <c r="U2078">
        <v>0.82499999999999996</v>
      </c>
      <c r="V2078">
        <v>12</v>
      </c>
    </row>
    <row r="2079" spans="1:22" x14ac:dyDescent="0.3">
      <c r="A2079" s="1" t="s">
        <v>160</v>
      </c>
      <c r="B2079">
        <v>2009</v>
      </c>
      <c r="C2079" s="1" t="s">
        <v>23</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R2079">
        <v>12753375.1</v>
      </c>
      <c r="S2079">
        <v>5</v>
      </c>
      <c r="T2079">
        <v>4.5999999999999996</v>
      </c>
      <c r="U2079">
        <v>0.82799999999999996</v>
      </c>
      <c r="V2079">
        <v>11.8</v>
      </c>
    </row>
    <row r="2080" spans="1:22" x14ac:dyDescent="0.3">
      <c r="A2080" s="1" t="s">
        <v>160</v>
      </c>
      <c r="B2080">
        <v>2008</v>
      </c>
      <c r="C2080" s="1" t="s">
        <v>23</v>
      </c>
      <c r="D2080">
        <v>76.8</v>
      </c>
      <c r="E2080">
        <v>82</v>
      </c>
      <c r="F2080">
        <v>0</v>
      </c>
      <c r="G2080">
        <v>1.37</v>
      </c>
      <c r="H2080">
        <v>5484.1433079999997</v>
      </c>
      <c r="I2080">
        <v>97</v>
      </c>
      <c r="J2080">
        <v>0</v>
      </c>
      <c r="K2080">
        <v>65.2</v>
      </c>
      <c r="L2080">
        <v>0</v>
      </c>
      <c r="M2080">
        <v>98</v>
      </c>
      <c r="N2080">
        <v>1.87</v>
      </c>
      <c r="O2080">
        <v>97</v>
      </c>
      <c r="P2080">
        <v>0.1</v>
      </c>
      <c r="Q2080">
        <v>82967.372279999996</v>
      </c>
      <c r="R2080">
        <v>12753375.1</v>
      </c>
      <c r="S2080">
        <v>5</v>
      </c>
      <c r="T2080">
        <v>4.5</v>
      </c>
      <c r="U2080">
        <v>0.82499999999999996</v>
      </c>
      <c r="V2080">
        <v>11.7</v>
      </c>
    </row>
    <row r="2081" spans="1:22" x14ac:dyDescent="0.3">
      <c r="A2081" s="1" t="s">
        <v>160</v>
      </c>
      <c r="B2081">
        <v>2007</v>
      </c>
      <c r="C2081" s="1" t="s">
        <v>23</v>
      </c>
      <c r="D2081">
        <v>76.7</v>
      </c>
      <c r="E2081">
        <v>83</v>
      </c>
      <c r="F2081">
        <v>0</v>
      </c>
      <c r="G2081">
        <v>1.24</v>
      </c>
      <c r="H2081">
        <v>44.185062729999999</v>
      </c>
      <c r="I2081">
        <v>94</v>
      </c>
      <c r="J2081">
        <v>361</v>
      </c>
      <c r="K2081">
        <v>65.099999999999994</v>
      </c>
      <c r="L2081">
        <v>0</v>
      </c>
      <c r="M2081">
        <v>97</v>
      </c>
      <c r="N2081">
        <v>2.31</v>
      </c>
      <c r="O2081">
        <v>94</v>
      </c>
      <c r="P2081">
        <v>0.1</v>
      </c>
      <c r="Q2081">
        <v>675.61257999999998</v>
      </c>
      <c r="R2081">
        <v>12753375.1</v>
      </c>
      <c r="S2081">
        <v>4.9000000000000004</v>
      </c>
      <c r="T2081">
        <v>4.5</v>
      </c>
      <c r="U2081">
        <v>0.83</v>
      </c>
      <c r="V2081">
        <v>12.6</v>
      </c>
    </row>
    <row r="2082" spans="1:22" x14ac:dyDescent="0.3">
      <c r="A2082" s="1" t="s">
        <v>160</v>
      </c>
      <c r="B2082">
        <v>2006</v>
      </c>
      <c r="C2082" s="1" t="s">
        <v>23</v>
      </c>
      <c r="D2082">
        <v>76.599999999999994</v>
      </c>
      <c r="E2082">
        <v>83</v>
      </c>
      <c r="F2082">
        <v>0</v>
      </c>
      <c r="G2082">
        <v>1.28</v>
      </c>
      <c r="H2082">
        <v>448.59529889999999</v>
      </c>
      <c r="I2082">
        <v>96</v>
      </c>
      <c r="J2082">
        <v>144</v>
      </c>
      <c r="K2082">
        <v>65</v>
      </c>
      <c r="L2082">
        <v>0</v>
      </c>
      <c r="M2082">
        <v>95</v>
      </c>
      <c r="N2082">
        <v>2.58</v>
      </c>
      <c r="O2082">
        <v>96</v>
      </c>
      <c r="P2082">
        <v>0.1</v>
      </c>
      <c r="Q2082">
        <v>6256.55926</v>
      </c>
      <c r="R2082">
        <v>12753375.1</v>
      </c>
      <c r="S2082">
        <v>4.9000000000000004</v>
      </c>
      <c r="T2082">
        <v>4.5</v>
      </c>
      <c r="U2082">
        <v>0.83499999999999996</v>
      </c>
      <c r="V2082">
        <v>13.7</v>
      </c>
    </row>
    <row r="2083" spans="1:22" x14ac:dyDescent="0.3">
      <c r="A2083" s="1" t="s">
        <v>160</v>
      </c>
      <c r="B2083">
        <v>2005</v>
      </c>
      <c r="C2083" s="1" t="s">
        <v>23</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R2083">
        <v>12753375.1</v>
      </c>
      <c r="S2083">
        <v>4.8</v>
      </c>
      <c r="T2083">
        <v>4.5</v>
      </c>
      <c r="U2083">
        <v>0.83</v>
      </c>
      <c r="V2083">
        <v>13.7</v>
      </c>
    </row>
    <row r="2084" spans="1:22" x14ac:dyDescent="0.3">
      <c r="A2084" s="1" t="s">
        <v>160</v>
      </c>
      <c r="B2084">
        <v>2004</v>
      </c>
      <c r="C2084" s="1" t="s">
        <v>23</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R2084">
        <v>12753375.1</v>
      </c>
      <c r="S2084">
        <v>4.8</v>
      </c>
      <c r="T2084">
        <v>4.5</v>
      </c>
      <c r="U2084">
        <v>0.82599999999999996</v>
      </c>
      <c r="V2084">
        <v>13.5</v>
      </c>
    </row>
    <row r="2085" spans="1:22" x14ac:dyDescent="0.3">
      <c r="A2085" s="1" t="s">
        <v>160</v>
      </c>
      <c r="B2085">
        <v>2003</v>
      </c>
      <c r="C2085" s="1" t="s">
        <v>23</v>
      </c>
      <c r="D2085">
        <v>76.5</v>
      </c>
      <c r="E2085">
        <v>85</v>
      </c>
      <c r="F2085">
        <v>0</v>
      </c>
      <c r="G2085">
        <v>1</v>
      </c>
      <c r="H2085">
        <v>4049.9723469999999</v>
      </c>
      <c r="I2085">
        <v>93</v>
      </c>
      <c r="J2085">
        <v>24</v>
      </c>
      <c r="K2085">
        <v>64.7</v>
      </c>
      <c r="L2085">
        <v>0</v>
      </c>
      <c r="M2085">
        <v>93</v>
      </c>
      <c r="N2085">
        <v>4.1399999999999997</v>
      </c>
      <c r="O2085">
        <v>92</v>
      </c>
      <c r="P2085">
        <v>0.1</v>
      </c>
      <c r="Q2085">
        <v>34176.981829999997</v>
      </c>
      <c r="R2085">
        <v>12753375.1</v>
      </c>
      <c r="S2085">
        <v>4.8</v>
      </c>
      <c r="T2085">
        <v>4.5</v>
      </c>
      <c r="U2085">
        <v>0.81499999999999995</v>
      </c>
      <c r="V2085">
        <v>12.8</v>
      </c>
    </row>
    <row r="2086" spans="1:22" x14ac:dyDescent="0.3">
      <c r="A2086" s="1" t="s">
        <v>160</v>
      </c>
      <c r="B2086">
        <v>2002</v>
      </c>
      <c r="C2086" s="1" t="s">
        <v>23</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R2086">
        <v>12753375.1</v>
      </c>
      <c r="S2086">
        <v>4.8</v>
      </c>
      <c r="T2086">
        <v>4.5</v>
      </c>
      <c r="U2086">
        <v>0.80700000000000005</v>
      </c>
      <c r="V2086">
        <v>12.2</v>
      </c>
    </row>
    <row r="2087" spans="1:22" x14ac:dyDescent="0.3">
      <c r="A2087" s="1" t="s">
        <v>160</v>
      </c>
      <c r="B2087">
        <v>2001</v>
      </c>
      <c r="C2087" s="1" t="s">
        <v>23</v>
      </c>
      <c r="D2087">
        <v>76.3</v>
      </c>
      <c r="E2087">
        <v>87</v>
      </c>
      <c r="F2087">
        <v>0</v>
      </c>
      <c r="G2087">
        <v>0.76</v>
      </c>
      <c r="H2087">
        <v>170.04945369999999</v>
      </c>
      <c r="I2087">
        <v>93</v>
      </c>
      <c r="J2087">
        <v>23</v>
      </c>
      <c r="K2087">
        <v>63.3</v>
      </c>
      <c r="L2087">
        <v>0</v>
      </c>
      <c r="M2087">
        <v>93</v>
      </c>
      <c r="N2087">
        <v>2.56</v>
      </c>
      <c r="O2087">
        <v>93</v>
      </c>
      <c r="P2087">
        <v>0.1</v>
      </c>
      <c r="Q2087">
        <v>2843.6363500000002</v>
      </c>
      <c r="R2087">
        <v>12753375.1</v>
      </c>
      <c r="S2087">
        <v>4.8</v>
      </c>
      <c r="T2087">
        <v>4.5</v>
      </c>
      <c r="U2087">
        <v>0.80900000000000005</v>
      </c>
      <c r="V2087">
        <v>12.6</v>
      </c>
    </row>
    <row r="2088" spans="1:22" x14ac:dyDescent="0.3">
      <c r="A2088" s="1" t="s">
        <v>160</v>
      </c>
      <c r="B2088">
        <v>2000</v>
      </c>
      <c r="C2088" s="1" t="s">
        <v>23</v>
      </c>
      <c r="D2088">
        <v>76.2</v>
      </c>
      <c r="E2088">
        <v>88</v>
      </c>
      <c r="F2088">
        <v>0</v>
      </c>
      <c r="G2088">
        <v>0.5</v>
      </c>
      <c r="H2088">
        <v>1559.2871580000001</v>
      </c>
      <c r="I2088">
        <v>89</v>
      </c>
      <c r="J2088">
        <v>46</v>
      </c>
      <c r="K2088">
        <v>62.4</v>
      </c>
      <c r="L2088">
        <v>0</v>
      </c>
      <c r="M2088">
        <v>91</v>
      </c>
      <c r="N2088">
        <v>2.1800000000000002</v>
      </c>
      <c r="O2088">
        <v>8</v>
      </c>
      <c r="P2088">
        <v>0.1</v>
      </c>
      <c r="Q2088">
        <v>29986.291499999999</v>
      </c>
      <c r="R2088">
        <v>12753375.1</v>
      </c>
      <c r="S2088">
        <v>4.8</v>
      </c>
      <c r="T2088">
        <v>4.5</v>
      </c>
      <c r="U2088">
        <v>0.80800000000000005</v>
      </c>
      <c r="V2088">
        <v>13</v>
      </c>
    </row>
    <row r="2089" spans="1:22" x14ac:dyDescent="0.3">
      <c r="A2089" s="1" t="s">
        <v>161</v>
      </c>
      <c r="B2089">
        <v>2015</v>
      </c>
      <c r="C2089" s="1" t="s">
        <v>23</v>
      </c>
      <c r="D2089">
        <v>82.3</v>
      </c>
      <c r="E2089">
        <v>64</v>
      </c>
      <c r="F2089">
        <v>1</v>
      </c>
      <c r="G2089">
        <v>4.5999999999999996</v>
      </c>
      <c r="H2089">
        <v>0</v>
      </c>
      <c r="I2089">
        <v>98</v>
      </c>
      <c r="J2089">
        <v>7</v>
      </c>
      <c r="K2089">
        <v>31.7</v>
      </c>
      <c r="L2089">
        <v>2</v>
      </c>
      <c r="M2089">
        <v>98</v>
      </c>
      <c r="N2089">
        <v>5.9</v>
      </c>
      <c r="O2089">
        <v>98</v>
      </c>
      <c r="P2089">
        <v>0.1</v>
      </c>
      <c r="Q2089">
        <v>7483.1</v>
      </c>
      <c r="R2089">
        <v>12753375.1</v>
      </c>
      <c r="S2089">
        <v>1.5</v>
      </c>
      <c r="T2089">
        <v>1</v>
      </c>
      <c r="U2089">
        <v>0.6</v>
      </c>
      <c r="V2089">
        <v>12</v>
      </c>
    </row>
    <row r="2090" spans="1:22" x14ac:dyDescent="0.3">
      <c r="A2090" s="1" t="s">
        <v>161</v>
      </c>
      <c r="B2090">
        <v>2014</v>
      </c>
      <c r="C2090" s="1" t="s">
        <v>23</v>
      </c>
      <c r="D2090">
        <v>82</v>
      </c>
      <c r="E2090">
        <v>66</v>
      </c>
      <c r="F2090">
        <v>1</v>
      </c>
      <c r="G2090">
        <v>0.01</v>
      </c>
      <c r="H2090">
        <v>0</v>
      </c>
      <c r="I2090">
        <v>99</v>
      </c>
      <c r="J2090">
        <v>442</v>
      </c>
      <c r="K2090">
        <v>31.2</v>
      </c>
      <c r="L2090">
        <v>2</v>
      </c>
      <c r="M2090">
        <v>99</v>
      </c>
      <c r="N2090">
        <v>7.37</v>
      </c>
      <c r="O2090">
        <v>99</v>
      </c>
      <c r="P2090">
        <v>0.1</v>
      </c>
      <c r="Q2090">
        <v>7483.1</v>
      </c>
      <c r="R2090">
        <v>12753375.1</v>
      </c>
      <c r="S2090">
        <v>1.5</v>
      </c>
      <c r="T2090">
        <v>1</v>
      </c>
      <c r="U2090">
        <v>0.6</v>
      </c>
      <c r="V2090">
        <v>12</v>
      </c>
    </row>
    <row r="2091" spans="1:22" x14ac:dyDescent="0.3">
      <c r="A2091" s="1" t="s">
        <v>161</v>
      </c>
      <c r="B2091">
        <v>2013</v>
      </c>
      <c r="C2091" s="1" t="s">
        <v>23</v>
      </c>
      <c r="D2091">
        <v>81.7</v>
      </c>
      <c r="E2091">
        <v>68</v>
      </c>
      <c r="F2091">
        <v>1</v>
      </c>
      <c r="G2091">
        <v>9.33</v>
      </c>
      <c r="H2091">
        <v>0</v>
      </c>
      <c r="I2091">
        <v>99</v>
      </c>
      <c r="J2091">
        <v>107</v>
      </c>
      <c r="K2091">
        <v>3.8</v>
      </c>
      <c r="L2091">
        <v>2</v>
      </c>
      <c r="M2091">
        <v>99</v>
      </c>
      <c r="N2091">
        <v>7.2</v>
      </c>
      <c r="O2091">
        <v>99</v>
      </c>
      <c r="P2091">
        <v>0.1</v>
      </c>
      <c r="Q2091">
        <v>7483.1</v>
      </c>
      <c r="R2091">
        <v>12753375.1</v>
      </c>
      <c r="S2091">
        <v>1.5</v>
      </c>
      <c r="T2091">
        <v>1</v>
      </c>
      <c r="U2091">
        <v>0.6</v>
      </c>
      <c r="V2091">
        <v>12</v>
      </c>
    </row>
    <row r="2092" spans="1:22" x14ac:dyDescent="0.3">
      <c r="A2092" s="1" t="s">
        <v>161</v>
      </c>
      <c r="B2092">
        <v>2012</v>
      </c>
      <c r="C2092" s="1" t="s">
        <v>23</v>
      </c>
      <c r="D2092">
        <v>81.2</v>
      </c>
      <c r="E2092">
        <v>69</v>
      </c>
      <c r="F2092">
        <v>1</v>
      </c>
      <c r="G2092">
        <v>9.56</v>
      </c>
      <c r="H2092">
        <v>0</v>
      </c>
      <c r="I2092">
        <v>99</v>
      </c>
      <c r="J2092">
        <v>2</v>
      </c>
      <c r="K2092">
        <v>3.4</v>
      </c>
      <c r="L2092">
        <v>2</v>
      </c>
      <c r="M2092">
        <v>99</v>
      </c>
      <c r="N2092">
        <v>7.1</v>
      </c>
      <c r="O2092">
        <v>99</v>
      </c>
      <c r="P2092">
        <v>0.1</v>
      </c>
      <c r="Q2092">
        <v>7483.1</v>
      </c>
      <c r="R2092">
        <v>12753375.1</v>
      </c>
      <c r="S2092">
        <v>1.5</v>
      </c>
      <c r="T2092">
        <v>1</v>
      </c>
      <c r="U2092">
        <v>0.6</v>
      </c>
      <c r="V2092">
        <v>12</v>
      </c>
    </row>
    <row r="2093" spans="1:22" x14ac:dyDescent="0.3">
      <c r="A2093" s="1" t="s">
        <v>161</v>
      </c>
      <c r="B2093">
        <v>2011</v>
      </c>
      <c r="C2093" s="1" t="s">
        <v>23</v>
      </c>
      <c r="D2093">
        <v>81.099999999999994</v>
      </c>
      <c r="E2093">
        <v>72</v>
      </c>
      <c r="F2093">
        <v>2</v>
      </c>
      <c r="G2093">
        <v>9.34</v>
      </c>
      <c r="H2093">
        <v>0</v>
      </c>
      <c r="I2093">
        <v>99</v>
      </c>
      <c r="J2093">
        <v>42</v>
      </c>
      <c r="K2093">
        <v>3</v>
      </c>
      <c r="L2093">
        <v>2</v>
      </c>
      <c r="M2093">
        <v>98</v>
      </c>
      <c r="N2093">
        <v>6.83</v>
      </c>
      <c r="O2093">
        <v>99</v>
      </c>
      <c r="P2093">
        <v>0.1</v>
      </c>
      <c r="Q2093">
        <v>7483.1</v>
      </c>
      <c r="R2093">
        <v>12753375.1</v>
      </c>
      <c r="S2093">
        <v>1.5</v>
      </c>
      <c r="T2093">
        <v>1</v>
      </c>
      <c r="U2093">
        <v>0.6</v>
      </c>
      <c r="V2093">
        <v>12</v>
      </c>
    </row>
    <row r="2094" spans="1:22" x14ac:dyDescent="0.3">
      <c r="A2094" s="1" t="s">
        <v>161</v>
      </c>
      <c r="B2094">
        <v>2010</v>
      </c>
      <c r="C2094" s="1" t="s">
        <v>23</v>
      </c>
      <c r="D2094">
        <v>87</v>
      </c>
      <c r="E2094">
        <v>74</v>
      </c>
      <c r="F2094">
        <v>2</v>
      </c>
      <c r="G2094">
        <v>9.23</v>
      </c>
      <c r="H2094">
        <v>0</v>
      </c>
      <c r="I2094">
        <v>94</v>
      </c>
      <c r="J2094">
        <v>114</v>
      </c>
      <c r="K2094">
        <v>29.5</v>
      </c>
      <c r="L2094">
        <v>2</v>
      </c>
      <c r="M2094">
        <v>95</v>
      </c>
      <c r="N2094">
        <v>6.79</v>
      </c>
      <c r="O2094">
        <v>94</v>
      </c>
      <c r="P2094">
        <v>0.1</v>
      </c>
      <c r="Q2094">
        <v>7483.1</v>
      </c>
      <c r="R2094">
        <v>12753375.1</v>
      </c>
      <c r="S2094">
        <v>1.5</v>
      </c>
      <c r="T2094">
        <v>1</v>
      </c>
      <c r="U2094">
        <v>0.6</v>
      </c>
      <c r="V2094">
        <v>12</v>
      </c>
    </row>
    <row r="2095" spans="1:22" x14ac:dyDescent="0.3">
      <c r="A2095" s="1" t="s">
        <v>161</v>
      </c>
      <c r="B2095">
        <v>2009</v>
      </c>
      <c r="C2095" s="1" t="s">
        <v>23</v>
      </c>
      <c r="D2095">
        <v>86</v>
      </c>
      <c r="E2095">
        <v>75</v>
      </c>
      <c r="F2095">
        <v>2</v>
      </c>
      <c r="G2095">
        <v>8.9700000000000006</v>
      </c>
      <c r="H2095">
        <v>0</v>
      </c>
      <c r="I2095">
        <v>94</v>
      </c>
      <c r="J2095">
        <v>17</v>
      </c>
      <c r="K2095">
        <v>29.1</v>
      </c>
      <c r="L2095">
        <v>2</v>
      </c>
      <c r="M2095">
        <v>95</v>
      </c>
      <c r="N2095">
        <v>6.66</v>
      </c>
      <c r="O2095">
        <v>94</v>
      </c>
      <c r="P2095">
        <v>0.1</v>
      </c>
      <c r="Q2095">
        <v>7483.1</v>
      </c>
      <c r="R2095">
        <v>12753375.1</v>
      </c>
      <c r="S2095">
        <v>1.5</v>
      </c>
      <c r="T2095">
        <v>1</v>
      </c>
      <c r="U2095">
        <v>0.6</v>
      </c>
      <c r="V2095">
        <v>12</v>
      </c>
    </row>
    <row r="2096" spans="1:22" x14ac:dyDescent="0.3">
      <c r="A2096" s="1" t="s">
        <v>161</v>
      </c>
      <c r="B2096">
        <v>2008</v>
      </c>
      <c r="C2096" s="1" t="s">
        <v>23</v>
      </c>
      <c r="D2096">
        <v>83</v>
      </c>
      <c r="E2096">
        <v>75</v>
      </c>
      <c r="F2096">
        <v>2</v>
      </c>
      <c r="G2096">
        <v>9.31</v>
      </c>
      <c r="H2096">
        <v>0</v>
      </c>
      <c r="I2096">
        <v>94</v>
      </c>
      <c r="J2096">
        <v>2</v>
      </c>
      <c r="K2096">
        <v>28.6</v>
      </c>
      <c r="L2096">
        <v>2</v>
      </c>
      <c r="M2096">
        <v>92</v>
      </c>
      <c r="N2096">
        <v>6.16</v>
      </c>
      <c r="O2096">
        <v>94</v>
      </c>
      <c r="P2096">
        <v>0.1</v>
      </c>
      <c r="Q2096">
        <v>7483.1</v>
      </c>
      <c r="R2096">
        <v>12753375.1</v>
      </c>
      <c r="S2096">
        <v>1.5</v>
      </c>
      <c r="T2096">
        <v>1</v>
      </c>
      <c r="U2096">
        <v>0.6</v>
      </c>
      <c r="V2096">
        <v>12</v>
      </c>
    </row>
    <row r="2097" spans="1:22" x14ac:dyDescent="0.3">
      <c r="A2097" s="1" t="s">
        <v>161</v>
      </c>
      <c r="B2097">
        <v>2007</v>
      </c>
      <c r="C2097" s="1" t="s">
        <v>23</v>
      </c>
      <c r="D2097">
        <v>79.8</v>
      </c>
      <c r="E2097">
        <v>77</v>
      </c>
      <c r="F2097">
        <v>2</v>
      </c>
      <c r="G2097">
        <v>9.0500000000000007</v>
      </c>
      <c r="H2097">
        <v>0</v>
      </c>
      <c r="I2097">
        <v>91</v>
      </c>
      <c r="J2097">
        <v>194</v>
      </c>
      <c r="K2097">
        <v>28.2</v>
      </c>
      <c r="L2097">
        <v>2</v>
      </c>
      <c r="M2097">
        <v>91</v>
      </c>
      <c r="N2097">
        <v>5.99</v>
      </c>
      <c r="O2097">
        <v>91</v>
      </c>
      <c r="P2097">
        <v>0.1</v>
      </c>
      <c r="Q2097">
        <v>7483.1</v>
      </c>
      <c r="R2097">
        <v>12753375.1</v>
      </c>
      <c r="S2097">
        <v>1.5</v>
      </c>
      <c r="T2097">
        <v>1</v>
      </c>
      <c r="U2097">
        <v>0.6</v>
      </c>
      <c r="V2097">
        <v>12</v>
      </c>
    </row>
    <row r="2098" spans="1:22" x14ac:dyDescent="0.3">
      <c r="A2098" s="1" t="s">
        <v>161</v>
      </c>
      <c r="B2098">
        <v>2006</v>
      </c>
      <c r="C2098" s="1" t="s">
        <v>23</v>
      </c>
      <c r="D2098">
        <v>79.400000000000006</v>
      </c>
      <c r="E2098">
        <v>79</v>
      </c>
      <c r="F2098">
        <v>2</v>
      </c>
      <c r="G2098">
        <v>8.83</v>
      </c>
      <c r="H2098">
        <v>0</v>
      </c>
      <c r="I2098">
        <v>99</v>
      </c>
      <c r="J2098">
        <v>28</v>
      </c>
      <c r="K2098">
        <v>27.7</v>
      </c>
      <c r="L2098">
        <v>2</v>
      </c>
      <c r="M2098">
        <v>98</v>
      </c>
      <c r="N2098">
        <v>5.76</v>
      </c>
      <c r="O2098">
        <v>98</v>
      </c>
      <c r="P2098">
        <v>0.1</v>
      </c>
      <c r="Q2098">
        <v>7483.1</v>
      </c>
      <c r="R2098">
        <v>12753375.1</v>
      </c>
      <c r="S2098">
        <v>1.5</v>
      </c>
      <c r="T2098">
        <v>1</v>
      </c>
      <c r="U2098">
        <v>0.6</v>
      </c>
      <c r="V2098">
        <v>12</v>
      </c>
    </row>
    <row r="2099" spans="1:22" x14ac:dyDescent="0.3">
      <c r="A2099" s="1" t="s">
        <v>161</v>
      </c>
      <c r="B2099">
        <v>2005</v>
      </c>
      <c r="C2099" s="1" t="s">
        <v>23</v>
      </c>
      <c r="D2099">
        <v>78.7</v>
      </c>
      <c r="E2099">
        <v>84</v>
      </c>
      <c r="F2099">
        <v>2</v>
      </c>
      <c r="G2099">
        <v>9.0299999999999994</v>
      </c>
      <c r="H2099">
        <v>0</v>
      </c>
      <c r="I2099">
        <v>99</v>
      </c>
      <c r="J2099">
        <v>7</v>
      </c>
      <c r="K2099">
        <v>27.2</v>
      </c>
      <c r="L2099">
        <v>3</v>
      </c>
      <c r="M2099">
        <v>96</v>
      </c>
      <c r="N2099">
        <v>5.33</v>
      </c>
      <c r="O2099">
        <v>96</v>
      </c>
      <c r="P2099">
        <v>0.1</v>
      </c>
      <c r="Q2099">
        <v>7483.1</v>
      </c>
      <c r="R2099">
        <v>12753375.1</v>
      </c>
      <c r="S2099">
        <v>1.6</v>
      </c>
      <c r="T2099">
        <v>1</v>
      </c>
      <c r="U2099">
        <v>0.6</v>
      </c>
      <c r="V2099">
        <v>12</v>
      </c>
    </row>
    <row r="2100" spans="1:22" x14ac:dyDescent="0.3">
      <c r="A2100" s="1" t="s">
        <v>161</v>
      </c>
      <c r="B2100">
        <v>2004</v>
      </c>
      <c r="C2100" s="1" t="s">
        <v>23</v>
      </c>
      <c r="D2100">
        <v>78.2</v>
      </c>
      <c r="E2100">
        <v>89</v>
      </c>
      <c r="F2100">
        <v>3</v>
      </c>
      <c r="G2100">
        <v>9.18</v>
      </c>
      <c r="H2100">
        <v>0</v>
      </c>
      <c r="I2100">
        <v>92</v>
      </c>
      <c r="J2100">
        <v>11</v>
      </c>
      <c r="K2100">
        <v>26.7</v>
      </c>
      <c r="L2100">
        <v>3</v>
      </c>
      <c r="M2100">
        <v>9</v>
      </c>
      <c r="N2100">
        <v>4.96</v>
      </c>
      <c r="O2100">
        <v>88</v>
      </c>
      <c r="P2100">
        <v>0.1</v>
      </c>
      <c r="Q2100">
        <v>7483.1</v>
      </c>
      <c r="R2100">
        <v>12753375.1</v>
      </c>
      <c r="S2100">
        <v>1.6</v>
      </c>
      <c r="T2100">
        <v>1</v>
      </c>
      <c r="U2100">
        <v>0.6</v>
      </c>
      <c r="V2100">
        <v>12</v>
      </c>
    </row>
    <row r="2101" spans="1:22" x14ac:dyDescent="0.3">
      <c r="A2101" s="1" t="s">
        <v>161</v>
      </c>
      <c r="B2101">
        <v>2003</v>
      </c>
      <c r="C2101" s="1" t="s">
        <v>23</v>
      </c>
      <c r="D2101">
        <v>77.599999999999994</v>
      </c>
      <c r="E2101">
        <v>95</v>
      </c>
      <c r="F2101">
        <v>3</v>
      </c>
      <c r="G2101">
        <v>9.66</v>
      </c>
      <c r="H2101">
        <v>0</v>
      </c>
      <c r="I2101">
        <v>91</v>
      </c>
      <c r="J2101">
        <v>33</v>
      </c>
      <c r="K2101">
        <v>26.2</v>
      </c>
      <c r="L2101">
        <v>3</v>
      </c>
      <c r="M2101">
        <v>94</v>
      </c>
      <c r="N2101">
        <v>4.93</v>
      </c>
      <c r="O2101">
        <v>97</v>
      </c>
      <c r="P2101">
        <v>0.1</v>
      </c>
      <c r="Q2101">
        <v>7483.1</v>
      </c>
      <c r="R2101">
        <v>12753375.1</v>
      </c>
      <c r="S2101">
        <v>1.6</v>
      </c>
      <c r="T2101">
        <v>1</v>
      </c>
      <c r="U2101">
        <v>0.6</v>
      </c>
      <c r="V2101">
        <v>12</v>
      </c>
    </row>
    <row r="2102" spans="1:22" x14ac:dyDescent="0.3">
      <c r="A2102" s="1" t="s">
        <v>161</v>
      </c>
      <c r="B2102">
        <v>2002</v>
      </c>
      <c r="C2102" s="1" t="s">
        <v>23</v>
      </c>
      <c r="D2102">
        <v>77.099999999999994</v>
      </c>
      <c r="E2102">
        <v>99</v>
      </c>
      <c r="F2102">
        <v>3</v>
      </c>
      <c r="G2102">
        <v>9.5500000000000007</v>
      </c>
      <c r="H2102">
        <v>0</v>
      </c>
      <c r="I2102">
        <v>92</v>
      </c>
      <c r="J2102">
        <v>62</v>
      </c>
      <c r="K2102">
        <v>25.7</v>
      </c>
      <c r="L2102">
        <v>4</v>
      </c>
      <c r="M2102">
        <v>99</v>
      </c>
      <c r="N2102">
        <v>4.6100000000000003</v>
      </c>
      <c r="O2102">
        <v>97</v>
      </c>
      <c r="P2102">
        <v>0.1</v>
      </c>
      <c r="Q2102">
        <v>7483.1</v>
      </c>
      <c r="R2102">
        <v>12753375.1</v>
      </c>
      <c r="S2102">
        <v>1.6</v>
      </c>
      <c r="T2102">
        <v>1.1000000000000001</v>
      </c>
      <c r="U2102">
        <v>0.6</v>
      </c>
      <c r="V2102">
        <v>12</v>
      </c>
    </row>
    <row r="2103" spans="1:22" x14ac:dyDescent="0.3">
      <c r="A2103" s="1" t="s">
        <v>161</v>
      </c>
      <c r="B2103">
        <v>2001</v>
      </c>
      <c r="C2103" s="1" t="s">
        <v>23</v>
      </c>
      <c r="D2103">
        <v>76.7</v>
      </c>
      <c r="E2103">
        <v>17</v>
      </c>
      <c r="F2103">
        <v>3</v>
      </c>
      <c r="G2103">
        <v>11.45</v>
      </c>
      <c r="H2103">
        <v>0</v>
      </c>
      <c r="I2103">
        <v>89</v>
      </c>
      <c r="J2103">
        <v>23060</v>
      </c>
      <c r="K2103">
        <v>25.2</v>
      </c>
      <c r="L2103">
        <v>4</v>
      </c>
      <c r="M2103">
        <v>99</v>
      </c>
      <c r="N2103">
        <v>4.76</v>
      </c>
      <c r="O2103">
        <v>97</v>
      </c>
      <c r="P2103">
        <v>0.1</v>
      </c>
      <c r="Q2103">
        <v>7483.1</v>
      </c>
      <c r="R2103">
        <v>12753375.1</v>
      </c>
      <c r="S2103">
        <v>1.6</v>
      </c>
      <c r="T2103">
        <v>1.1000000000000001</v>
      </c>
      <c r="U2103">
        <v>0.6</v>
      </c>
      <c r="V2103">
        <v>12</v>
      </c>
    </row>
    <row r="2104" spans="1:22" x14ac:dyDescent="0.3">
      <c r="A2104" s="1" t="s">
        <v>161</v>
      </c>
      <c r="B2104">
        <v>2000</v>
      </c>
      <c r="C2104" s="1" t="s">
        <v>23</v>
      </c>
      <c r="D2104">
        <v>76</v>
      </c>
      <c r="E2104">
        <v>116</v>
      </c>
      <c r="F2104">
        <v>4</v>
      </c>
      <c r="G2104">
        <v>10.33</v>
      </c>
      <c r="H2104">
        <v>0</v>
      </c>
      <c r="I2104">
        <v>93</v>
      </c>
      <c r="J2104">
        <v>32647</v>
      </c>
      <c r="K2104">
        <v>24.7</v>
      </c>
      <c r="L2104">
        <v>4</v>
      </c>
      <c r="M2104">
        <v>99</v>
      </c>
      <c r="N2104">
        <v>4.2300000000000004</v>
      </c>
      <c r="O2104">
        <v>97</v>
      </c>
      <c r="P2104">
        <v>0.1</v>
      </c>
      <c r="Q2104">
        <v>7483.1</v>
      </c>
      <c r="R2104">
        <v>12753375.1</v>
      </c>
      <c r="S2104">
        <v>1.6</v>
      </c>
      <c r="T2104">
        <v>1.1000000000000001</v>
      </c>
      <c r="U2104">
        <v>0.6</v>
      </c>
      <c r="V2104">
        <v>12</v>
      </c>
    </row>
    <row r="2105" spans="1:22" x14ac:dyDescent="0.3">
      <c r="A2105" s="1" t="s">
        <v>162</v>
      </c>
      <c r="B2105">
        <v>2015</v>
      </c>
      <c r="C2105" s="1" t="s">
        <v>23</v>
      </c>
      <c r="D2105">
        <v>72.099999999999994</v>
      </c>
      <c r="E2105">
        <v>157</v>
      </c>
      <c r="F2105">
        <v>1</v>
      </c>
      <c r="G2105">
        <v>4.5999999999999996</v>
      </c>
      <c r="H2105">
        <v>0</v>
      </c>
      <c r="I2105">
        <v>88</v>
      </c>
      <c r="J2105">
        <v>0</v>
      </c>
      <c r="K2105">
        <v>53.4</v>
      </c>
      <c r="L2105">
        <v>1</v>
      </c>
      <c r="M2105">
        <v>88</v>
      </c>
      <c r="N2105">
        <v>5.9</v>
      </c>
      <c r="O2105">
        <v>87</v>
      </c>
      <c r="P2105">
        <v>0.1</v>
      </c>
      <c r="Q2105">
        <v>7483.1</v>
      </c>
      <c r="R2105">
        <v>12753375.1</v>
      </c>
      <c r="S2105">
        <v>2.7</v>
      </c>
      <c r="T2105">
        <v>2.8</v>
      </c>
      <c r="U2105">
        <v>0.6</v>
      </c>
      <c r="V2105">
        <v>12</v>
      </c>
    </row>
    <row r="2106" spans="1:22" x14ac:dyDescent="0.3">
      <c r="A2106" s="1" t="s">
        <v>162</v>
      </c>
      <c r="B2106">
        <v>2014</v>
      </c>
      <c r="C2106" s="1" t="s">
        <v>23</v>
      </c>
      <c r="D2106">
        <v>71.8</v>
      </c>
      <c r="E2106">
        <v>162</v>
      </c>
      <c r="F2106">
        <v>1</v>
      </c>
      <c r="G2106">
        <v>9.99</v>
      </c>
      <c r="H2106">
        <v>0</v>
      </c>
      <c r="I2106">
        <v>92</v>
      </c>
      <c r="J2106">
        <v>2</v>
      </c>
      <c r="K2106">
        <v>52.7</v>
      </c>
      <c r="L2106">
        <v>1</v>
      </c>
      <c r="M2106">
        <v>92</v>
      </c>
      <c r="N2106">
        <v>1.32</v>
      </c>
      <c r="O2106">
        <v>9</v>
      </c>
      <c r="P2106">
        <v>0.1</v>
      </c>
      <c r="Q2106">
        <v>7483.1</v>
      </c>
      <c r="R2106">
        <v>12753375.1</v>
      </c>
      <c r="S2106">
        <v>2.7</v>
      </c>
      <c r="T2106">
        <v>2.8</v>
      </c>
      <c r="U2106">
        <v>0.6</v>
      </c>
      <c r="V2106">
        <v>12</v>
      </c>
    </row>
    <row r="2107" spans="1:22" x14ac:dyDescent="0.3">
      <c r="A2107" s="1" t="s">
        <v>162</v>
      </c>
      <c r="B2107">
        <v>2013</v>
      </c>
      <c r="C2107" s="1" t="s">
        <v>23</v>
      </c>
      <c r="D2107">
        <v>71.7</v>
      </c>
      <c r="E2107">
        <v>163</v>
      </c>
      <c r="F2107">
        <v>1</v>
      </c>
      <c r="G2107">
        <v>10.49</v>
      </c>
      <c r="H2107">
        <v>0</v>
      </c>
      <c r="I2107">
        <v>91</v>
      </c>
      <c r="J2107">
        <v>27</v>
      </c>
      <c r="K2107">
        <v>52.1</v>
      </c>
      <c r="L2107">
        <v>1</v>
      </c>
      <c r="M2107">
        <v>92</v>
      </c>
      <c r="N2107">
        <v>1.5</v>
      </c>
      <c r="O2107">
        <v>9</v>
      </c>
      <c r="P2107">
        <v>0.1</v>
      </c>
      <c r="Q2107">
        <v>7483.1</v>
      </c>
      <c r="R2107">
        <v>12753375.1</v>
      </c>
      <c r="S2107">
        <v>2.7</v>
      </c>
      <c r="T2107">
        <v>2.9</v>
      </c>
      <c r="U2107">
        <v>0.6</v>
      </c>
      <c r="V2107">
        <v>12</v>
      </c>
    </row>
    <row r="2108" spans="1:22" x14ac:dyDescent="0.3">
      <c r="A2108" s="1" t="s">
        <v>162</v>
      </c>
      <c r="B2108">
        <v>2012</v>
      </c>
      <c r="C2108" s="1" t="s">
        <v>23</v>
      </c>
      <c r="D2108">
        <v>79</v>
      </c>
      <c r="E2108">
        <v>175</v>
      </c>
      <c r="F2108">
        <v>1</v>
      </c>
      <c r="G2108">
        <v>10.68</v>
      </c>
      <c r="H2108">
        <v>0</v>
      </c>
      <c r="I2108">
        <v>94</v>
      </c>
      <c r="J2108">
        <v>11</v>
      </c>
      <c r="K2108">
        <v>51.5</v>
      </c>
      <c r="L2108">
        <v>1</v>
      </c>
      <c r="M2108">
        <v>92</v>
      </c>
      <c r="N2108">
        <v>11.87</v>
      </c>
      <c r="O2108">
        <v>92</v>
      </c>
      <c r="P2108">
        <v>0.1</v>
      </c>
      <c r="Q2108">
        <v>7483.1</v>
      </c>
      <c r="R2108">
        <v>12753375.1</v>
      </c>
      <c r="S2108">
        <v>2.7</v>
      </c>
      <c r="T2108">
        <v>2.9</v>
      </c>
      <c r="U2108">
        <v>0.6</v>
      </c>
      <c r="V2108">
        <v>12</v>
      </c>
    </row>
    <row r="2109" spans="1:22" x14ac:dyDescent="0.3">
      <c r="A2109" s="1" t="s">
        <v>162</v>
      </c>
      <c r="B2109">
        <v>2011</v>
      </c>
      <c r="C2109" s="1" t="s">
        <v>23</v>
      </c>
      <c r="D2109">
        <v>77</v>
      </c>
      <c r="E2109">
        <v>177</v>
      </c>
      <c r="F2109">
        <v>1</v>
      </c>
      <c r="G2109">
        <v>9.4499999999999993</v>
      </c>
      <c r="H2109">
        <v>0</v>
      </c>
      <c r="I2109">
        <v>96</v>
      </c>
      <c r="J2109">
        <v>0</v>
      </c>
      <c r="K2109">
        <v>5.9</v>
      </c>
      <c r="L2109">
        <v>1</v>
      </c>
      <c r="M2109">
        <v>96</v>
      </c>
      <c r="N2109">
        <v>1.61</v>
      </c>
      <c r="O2109">
        <v>93</v>
      </c>
      <c r="P2109">
        <v>0.1</v>
      </c>
      <c r="Q2109">
        <v>7483.1</v>
      </c>
      <c r="R2109">
        <v>12753375.1</v>
      </c>
      <c r="S2109">
        <v>2.8</v>
      </c>
      <c r="T2109">
        <v>3</v>
      </c>
      <c r="U2109">
        <v>0.6</v>
      </c>
      <c r="V2109">
        <v>12</v>
      </c>
    </row>
    <row r="2110" spans="1:22" x14ac:dyDescent="0.3">
      <c r="A2110" s="1" t="s">
        <v>162</v>
      </c>
      <c r="B2110">
        <v>2010</v>
      </c>
      <c r="C2110" s="1" t="s">
        <v>23</v>
      </c>
      <c r="D2110">
        <v>68.8</v>
      </c>
      <c r="E2110">
        <v>219</v>
      </c>
      <c r="F2110">
        <v>1</v>
      </c>
      <c r="G2110">
        <v>8.25</v>
      </c>
      <c r="H2110">
        <v>0</v>
      </c>
      <c r="I2110">
        <v>98</v>
      </c>
      <c r="J2110">
        <v>0</v>
      </c>
      <c r="K2110">
        <v>5.4</v>
      </c>
      <c r="L2110">
        <v>1</v>
      </c>
      <c r="M2110">
        <v>97</v>
      </c>
      <c r="N2110">
        <v>12.8</v>
      </c>
      <c r="O2110">
        <v>9</v>
      </c>
      <c r="P2110">
        <v>0.1</v>
      </c>
      <c r="Q2110">
        <v>7483.1</v>
      </c>
      <c r="R2110">
        <v>12753375.1</v>
      </c>
      <c r="S2110">
        <v>2.8</v>
      </c>
      <c r="T2110">
        <v>3</v>
      </c>
      <c r="U2110">
        <v>0.6</v>
      </c>
      <c r="V2110">
        <v>12</v>
      </c>
    </row>
    <row r="2111" spans="1:22" x14ac:dyDescent="0.3">
      <c r="A2111" s="1" t="s">
        <v>162</v>
      </c>
      <c r="B2111">
        <v>2009</v>
      </c>
      <c r="C2111" s="1" t="s">
        <v>23</v>
      </c>
      <c r="D2111">
        <v>69</v>
      </c>
      <c r="E2111">
        <v>218</v>
      </c>
      <c r="F2111">
        <v>1</v>
      </c>
      <c r="G2111">
        <v>8.4499999999999993</v>
      </c>
      <c r="H2111">
        <v>0</v>
      </c>
      <c r="I2111">
        <v>89</v>
      </c>
      <c r="J2111">
        <v>0</v>
      </c>
      <c r="K2111">
        <v>49.9</v>
      </c>
      <c r="L2111">
        <v>1</v>
      </c>
      <c r="M2111">
        <v>87</v>
      </c>
      <c r="N2111">
        <v>12.49</v>
      </c>
      <c r="O2111">
        <v>85</v>
      </c>
      <c r="P2111">
        <v>0.1</v>
      </c>
      <c r="Q2111">
        <v>7483.1</v>
      </c>
      <c r="R2111">
        <v>12753375.1</v>
      </c>
      <c r="S2111">
        <v>2.9</v>
      </c>
      <c r="T2111">
        <v>3.1</v>
      </c>
      <c r="U2111">
        <v>0.6</v>
      </c>
      <c r="V2111">
        <v>12</v>
      </c>
    </row>
    <row r="2112" spans="1:22" x14ac:dyDescent="0.3">
      <c r="A2112" s="1" t="s">
        <v>162</v>
      </c>
      <c r="B2112">
        <v>2008</v>
      </c>
      <c r="C2112" s="1" t="s">
        <v>23</v>
      </c>
      <c r="D2112">
        <v>68.900000000000006</v>
      </c>
      <c r="E2112">
        <v>228</v>
      </c>
      <c r="F2112">
        <v>1</v>
      </c>
      <c r="G2112">
        <v>9.07</v>
      </c>
      <c r="H2112">
        <v>0</v>
      </c>
      <c r="I2112">
        <v>97</v>
      </c>
      <c r="J2112">
        <v>0</v>
      </c>
      <c r="K2112">
        <v>49.5</v>
      </c>
      <c r="L2112">
        <v>1</v>
      </c>
      <c r="M2112">
        <v>96</v>
      </c>
      <c r="N2112">
        <v>11.41</v>
      </c>
      <c r="O2112">
        <v>9</v>
      </c>
      <c r="P2112">
        <v>0.1</v>
      </c>
      <c r="Q2112">
        <v>7483.1</v>
      </c>
      <c r="R2112">
        <v>12753375.1</v>
      </c>
      <c r="S2112">
        <v>2.9</v>
      </c>
      <c r="T2112">
        <v>3.1</v>
      </c>
      <c r="U2112">
        <v>0.6</v>
      </c>
      <c r="V2112">
        <v>12</v>
      </c>
    </row>
    <row r="2113" spans="1:22" x14ac:dyDescent="0.3">
      <c r="A2113" s="1" t="s">
        <v>162</v>
      </c>
      <c r="B2113">
        <v>2007</v>
      </c>
      <c r="C2113" s="1" t="s">
        <v>23</v>
      </c>
      <c r="D2113">
        <v>68.3</v>
      </c>
      <c r="E2113">
        <v>237</v>
      </c>
      <c r="F2113">
        <v>1</v>
      </c>
      <c r="G2113">
        <v>9.66</v>
      </c>
      <c r="H2113">
        <v>0</v>
      </c>
      <c r="I2113">
        <v>95</v>
      </c>
      <c r="J2113">
        <v>10</v>
      </c>
      <c r="K2113">
        <v>49.1</v>
      </c>
      <c r="L2113">
        <v>1</v>
      </c>
      <c r="M2113">
        <v>93</v>
      </c>
      <c r="N2113">
        <v>1.88</v>
      </c>
      <c r="O2113">
        <v>92</v>
      </c>
      <c r="P2113">
        <v>0.1</v>
      </c>
      <c r="Q2113">
        <v>7483.1</v>
      </c>
      <c r="R2113">
        <v>12753375.1</v>
      </c>
      <c r="S2113">
        <v>3</v>
      </c>
      <c r="T2113">
        <v>3.2</v>
      </c>
      <c r="U2113">
        <v>0.6</v>
      </c>
      <c r="V2113">
        <v>12</v>
      </c>
    </row>
    <row r="2114" spans="1:22" x14ac:dyDescent="0.3">
      <c r="A2114" s="1" t="s">
        <v>162</v>
      </c>
      <c r="B2114">
        <v>2006</v>
      </c>
      <c r="C2114" s="1" t="s">
        <v>23</v>
      </c>
      <c r="D2114">
        <v>68</v>
      </c>
      <c r="E2114">
        <v>242</v>
      </c>
      <c r="F2114">
        <v>1</v>
      </c>
      <c r="G2114">
        <v>8.36</v>
      </c>
      <c r="H2114">
        <v>0</v>
      </c>
      <c r="I2114">
        <v>98</v>
      </c>
      <c r="J2114">
        <v>34</v>
      </c>
      <c r="K2114">
        <v>48.7</v>
      </c>
      <c r="L2114">
        <v>1</v>
      </c>
      <c r="M2114">
        <v>98</v>
      </c>
      <c r="N2114">
        <v>1.63</v>
      </c>
      <c r="O2114">
        <v>97</v>
      </c>
      <c r="P2114">
        <v>0.1</v>
      </c>
      <c r="Q2114">
        <v>7483.1</v>
      </c>
      <c r="R2114">
        <v>12753375.1</v>
      </c>
      <c r="S2114">
        <v>3.1</v>
      </c>
      <c r="T2114">
        <v>3.3</v>
      </c>
      <c r="U2114">
        <v>0.6</v>
      </c>
      <c r="V2114">
        <v>12</v>
      </c>
    </row>
    <row r="2115" spans="1:22" x14ac:dyDescent="0.3">
      <c r="A2115" s="1" t="s">
        <v>162</v>
      </c>
      <c r="B2115">
        <v>2005</v>
      </c>
      <c r="C2115" s="1" t="s">
        <v>23</v>
      </c>
      <c r="D2115">
        <v>67.3</v>
      </c>
      <c r="E2115">
        <v>248</v>
      </c>
      <c r="F2115">
        <v>1</v>
      </c>
      <c r="G2115">
        <v>10.78</v>
      </c>
      <c r="H2115">
        <v>0</v>
      </c>
      <c r="I2115">
        <v>99</v>
      </c>
      <c r="J2115">
        <v>6</v>
      </c>
      <c r="K2115">
        <v>48.3</v>
      </c>
      <c r="L2115">
        <v>1</v>
      </c>
      <c r="M2115">
        <v>99</v>
      </c>
      <c r="N2115">
        <v>9.15</v>
      </c>
      <c r="O2115">
        <v>98</v>
      </c>
      <c r="P2115">
        <v>0.1</v>
      </c>
      <c r="Q2115">
        <v>7483.1</v>
      </c>
      <c r="R2115">
        <v>12753375.1</v>
      </c>
      <c r="S2115">
        <v>3.1</v>
      </c>
      <c r="T2115">
        <v>3.3</v>
      </c>
      <c r="U2115">
        <v>0.6</v>
      </c>
      <c r="V2115">
        <v>12</v>
      </c>
    </row>
    <row r="2116" spans="1:22" x14ac:dyDescent="0.3">
      <c r="A2116" s="1" t="s">
        <v>162</v>
      </c>
      <c r="B2116">
        <v>2004</v>
      </c>
      <c r="C2116" s="1" t="s">
        <v>23</v>
      </c>
      <c r="D2116">
        <v>68</v>
      </c>
      <c r="E2116">
        <v>225</v>
      </c>
      <c r="F2116">
        <v>1</v>
      </c>
      <c r="G2116">
        <v>12.27</v>
      </c>
      <c r="H2116">
        <v>0</v>
      </c>
      <c r="I2116">
        <v>99</v>
      </c>
      <c r="J2116">
        <v>4</v>
      </c>
      <c r="K2116">
        <v>47.9</v>
      </c>
      <c r="L2116">
        <v>1</v>
      </c>
      <c r="M2116">
        <v>98</v>
      </c>
      <c r="N2116">
        <v>8.49</v>
      </c>
      <c r="O2116">
        <v>98</v>
      </c>
      <c r="P2116">
        <v>0.1</v>
      </c>
      <c r="Q2116">
        <v>7483.1</v>
      </c>
      <c r="R2116">
        <v>12753375.1</v>
      </c>
      <c r="S2116">
        <v>3.2</v>
      </c>
      <c r="T2116">
        <v>3.4</v>
      </c>
      <c r="U2116">
        <v>0.6</v>
      </c>
      <c r="V2116">
        <v>12</v>
      </c>
    </row>
    <row r="2117" spans="1:22" x14ac:dyDescent="0.3">
      <c r="A2117" s="1" t="s">
        <v>162</v>
      </c>
      <c r="B2117">
        <v>2003</v>
      </c>
      <c r="C2117" s="1" t="s">
        <v>23</v>
      </c>
      <c r="D2117">
        <v>67.599999999999994</v>
      </c>
      <c r="E2117">
        <v>226</v>
      </c>
      <c r="F2117">
        <v>1</v>
      </c>
      <c r="G2117">
        <v>8.15</v>
      </c>
      <c r="H2117">
        <v>0</v>
      </c>
      <c r="I2117">
        <v>99</v>
      </c>
      <c r="J2117">
        <v>87</v>
      </c>
      <c r="K2117">
        <v>47.6</v>
      </c>
      <c r="L2117">
        <v>1</v>
      </c>
      <c r="M2117">
        <v>98</v>
      </c>
      <c r="N2117">
        <v>8.24</v>
      </c>
      <c r="O2117">
        <v>98</v>
      </c>
      <c r="P2117">
        <v>0.1</v>
      </c>
      <c r="Q2117">
        <v>7483.1</v>
      </c>
      <c r="R2117">
        <v>12753375.1</v>
      </c>
      <c r="S2117">
        <v>3.3</v>
      </c>
      <c r="T2117">
        <v>3.5</v>
      </c>
      <c r="U2117">
        <v>0.6</v>
      </c>
      <c r="V2117">
        <v>12</v>
      </c>
    </row>
    <row r="2118" spans="1:22" x14ac:dyDescent="0.3">
      <c r="A2118" s="1" t="s">
        <v>162</v>
      </c>
      <c r="B2118">
        <v>2002</v>
      </c>
      <c r="C2118" s="1" t="s">
        <v>23</v>
      </c>
      <c r="D2118">
        <v>67.5</v>
      </c>
      <c r="E2118">
        <v>225</v>
      </c>
      <c r="F2118">
        <v>1</v>
      </c>
      <c r="G2118">
        <v>6.71</v>
      </c>
      <c r="H2118">
        <v>0</v>
      </c>
      <c r="I2118">
        <v>99</v>
      </c>
      <c r="J2118">
        <v>4929</v>
      </c>
      <c r="K2118">
        <v>47.2</v>
      </c>
      <c r="L2118">
        <v>1</v>
      </c>
      <c r="M2118">
        <v>98</v>
      </c>
      <c r="N2118">
        <v>8.31</v>
      </c>
      <c r="O2118">
        <v>97</v>
      </c>
      <c r="P2118">
        <v>0.1</v>
      </c>
      <c r="Q2118">
        <v>7483.1</v>
      </c>
      <c r="R2118">
        <v>12753375.1</v>
      </c>
      <c r="S2118">
        <v>3.4</v>
      </c>
      <c r="T2118">
        <v>3.6</v>
      </c>
      <c r="U2118">
        <v>0.6</v>
      </c>
      <c r="V2118">
        <v>12</v>
      </c>
    </row>
    <row r="2119" spans="1:22" x14ac:dyDescent="0.3">
      <c r="A2119" s="1" t="s">
        <v>162</v>
      </c>
      <c r="B2119">
        <v>2001</v>
      </c>
      <c r="C2119" s="1" t="s">
        <v>23</v>
      </c>
      <c r="D2119">
        <v>67.599999999999994</v>
      </c>
      <c r="E2119">
        <v>228</v>
      </c>
      <c r="F2119">
        <v>1</v>
      </c>
      <c r="G2119">
        <v>10.98</v>
      </c>
      <c r="H2119">
        <v>0</v>
      </c>
      <c r="I2119">
        <v>94</v>
      </c>
      <c r="J2119">
        <v>457</v>
      </c>
      <c r="K2119">
        <v>46.8</v>
      </c>
      <c r="L2119">
        <v>1</v>
      </c>
      <c r="M2119">
        <v>98</v>
      </c>
      <c r="N2119">
        <v>7</v>
      </c>
      <c r="O2119">
        <v>97</v>
      </c>
      <c r="P2119">
        <v>0.1</v>
      </c>
      <c r="Q2119">
        <v>7483.1</v>
      </c>
      <c r="R2119">
        <v>12753375.1</v>
      </c>
      <c r="S2119">
        <v>3.5</v>
      </c>
      <c r="T2119">
        <v>3.6</v>
      </c>
      <c r="U2119">
        <v>0.6</v>
      </c>
      <c r="V2119">
        <v>12</v>
      </c>
    </row>
    <row r="2120" spans="1:22" x14ac:dyDescent="0.3">
      <c r="A2120" s="1" t="s">
        <v>162</v>
      </c>
      <c r="B2120">
        <v>2000</v>
      </c>
      <c r="C2120" s="1" t="s">
        <v>23</v>
      </c>
      <c r="D2120">
        <v>67.099999999999994</v>
      </c>
      <c r="E2120">
        <v>235</v>
      </c>
      <c r="F2120">
        <v>1</v>
      </c>
      <c r="G2120">
        <v>9.89</v>
      </c>
      <c r="H2120">
        <v>0</v>
      </c>
      <c r="I2120">
        <v>92</v>
      </c>
      <c r="J2120">
        <v>687</v>
      </c>
      <c r="K2120">
        <v>46.5</v>
      </c>
      <c r="L2120">
        <v>2</v>
      </c>
      <c r="M2120">
        <v>97</v>
      </c>
      <c r="N2120">
        <v>6.65</v>
      </c>
      <c r="O2120">
        <v>95</v>
      </c>
      <c r="P2120">
        <v>0.1</v>
      </c>
      <c r="Q2120">
        <v>7483.1</v>
      </c>
      <c r="R2120">
        <v>12753375.1</v>
      </c>
      <c r="S2120">
        <v>3.6</v>
      </c>
      <c r="T2120">
        <v>3.7</v>
      </c>
      <c r="U2120">
        <v>0.6</v>
      </c>
      <c r="V2120">
        <v>12</v>
      </c>
    </row>
    <row r="2121" spans="1:22" x14ac:dyDescent="0.3">
      <c r="A2121" s="1" t="s">
        <v>163</v>
      </c>
      <c r="B2121">
        <v>2015</v>
      </c>
      <c r="C2121" s="1" t="s">
        <v>31</v>
      </c>
      <c r="D2121">
        <v>75</v>
      </c>
      <c r="E2121">
        <v>133</v>
      </c>
      <c r="F2121">
        <v>2</v>
      </c>
      <c r="G2121">
        <v>4.5999999999999996</v>
      </c>
      <c r="H2121">
        <v>0</v>
      </c>
      <c r="I2121">
        <v>9</v>
      </c>
      <c r="J2121">
        <v>4</v>
      </c>
      <c r="K2121">
        <v>6.7</v>
      </c>
      <c r="L2121">
        <v>2</v>
      </c>
      <c r="M2121">
        <v>89</v>
      </c>
      <c r="N2121">
        <v>5.9</v>
      </c>
      <c r="O2121">
        <v>89</v>
      </c>
      <c r="P2121">
        <v>0.1</v>
      </c>
      <c r="Q2121">
        <v>8958.7885929999993</v>
      </c>
      <c r="R2121">
        <v>19815481</v>
      </c>
      <c r="S2121">
        <v>2.5</v>
      </c>
      <c r="T2121">
        <v>2.7</v>
      </c>
      <c r="U2121">
        <v>0.79800000000000004</v>
      </c>
      <c r="V2121">
        <v>14.7</v>
      </c>
    </row>
    <row r="2122" spans="1:22" x14ac:dyDescent="0.3">
      <c r="A2122" s="1" t="s">
        <v>163</v>
      </c>
      <c r="B2122">
        <v>2014</v>
      </c>
      <c r="C2122" s="1" t="s">
        <v>31</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row>
    <row r="2123" spans="1:22" x14ac:dyDescent="0.3">
      <c r="A2123" s="1" t="s">
        <v>163</v>
      </c>
      <c r="B2123">
        <v>2013</v>
      </c>
      <c r="C2123" s="1" t="s">
        <v>31</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row>
    <row r="2124" spans="1:22" x14ac:dyDescent="0.3">
      <c r="A2124" s="1" t="s">
        <v>163</v>
      </c>
      <c r="B2124">
        <v>2012</v>
      </c>
      <c r="C2124" s="1" t="s">
        <v>31</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row>
    <row r="2125" spans="1:22" x14ac:dyDescent="0.3">
      <c r="A2125" s="1" t="s">
        <v>163</v>
      </c>
      <c r="B2125">
        <v>2011</v>
      </c>
      <c r="C2125" s="1" t="s">
        <v>31</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row>
    <row r="2126" spans="1:22" x14ac:dyDescent="0.3">
      <c r="A2126" s="1" t="s">
        <v>163</v>
      </c>
      <c r="B2126">
        <v>2010</v>
      </c>
      <c r="C2126" s="1" t="s">
        <v>31</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row>
    <row r="2127" spans="1:22" x14ac:dyDescent="0.3">
      <c r="A2127" s="1" t="s">
        <v>163</v>
      </c>
      <c r="B2127">
        <v>2009</v>
      </c>
      <c r="C2127" s="1" t="s">
        <v>31</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row>
    <row r="2128" spans="1:22" x14ac:dyDescent="0.3">
      <c r="A2128" s="1" t="s">
        <v>163</v>
      </c>
      <c r="B2128">
        <v>2008</v>
      </c>
      <c r="C2128" s="1" t="s">
        <v>31</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row>
    <row r="2129" spans="1:22" x14ac:dyDescent="0.3">
      <c r="A2129" s="1" t="s">
        <v>163</v>
      </c>
      <c r="B2129">
        <v>2007</v>
      </c>
      <c r="C2129" s="1" t="s">
        <v>31</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row>
    <row r="2130" spans="1:22" x14ac:dyDescent="0.3">
      <c r="A2130" s="1" t="s">
        <v>163</v>
      </c>
      <c r="B2130">
        <v>2006</v>
      </c>
      <c r="C2130" s="1" t="s">
        <v>31</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row>
    <row r="2131" spans="1:22" x14ac:dyDescent="0.3">
      <c r="A2131" s="1" t="s">
        <v>163</v>
      </c>
      <c r="B2131">
        <v>2005</v>
      </c>
      <c r="C2131" s="1" t="s">
        <v>31</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row>
    <row r="2132" spans="1:22" x14ac:dyDescent="0.3">
      <c r="A2132" s="1" t="s">
        <v>163</v>
      </c>
      <c r="B2132">
        <v>2004</v>
      </c>
      <c r="C2132" s="1" t="s">
        <v>31</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row>
    <row r="2133" spans="1:22" x14ac:dyDescent="0.3">
      <c r="A2133" s="1" t="s">
        <v>163</v>
      </c>
      <c r="B2133">
        <v>2003</v>
      </c>
      <c r="C2133" s="1" t="s">
        <v>31</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row>
    <row r="2134" spans="1:22" x14ac:dyDescent="0.3">
      <c r="A2134" s="1" t="s">
        <v>163</v>
      </c>
      <c r="B2134">
        <v>2002</v>
      </c>
      <c r="C2134" s="1" t="s">
        <v>31</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row>
    <row r="2135" spans="1:22" x14ac:dyDescent="0.3">
      <c r="A2135" s="1" t="s">
        <v>163</v>
      </c>
      <c r="B2135">
        <v>2001</v>
      </c>
      <c r="C2135" s="1" t="s">
        <v>31</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row>
    <row r="2136" spans="1:22" x14ac:dyDescent="0.3">
      <c r="A2136" s="1" t="s">
        <v>163</v>
      </c>
      <c r="B2136">
        <v>2000</v>
      </c>
      <c r="C2136" s="1" t="s">
        <v>31</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row>
    <row r="2137" spans="1:22" x14ac:dyDescent="0.3">
      <c r="A2137" s="1" t="s">
        <v>164</v>
      </c>
      <c r="B2137">
        <v>2015</v>
      </c>
      <c r="C2137" s="1" t="s">
        <v>23</v>
      </c>
      <c r="D2137">
        <v>75</v>
      </c>
      <c r="E2137">
        <v>222</v>
      </c>
      <c r="F2137">
        <v>13</v>
      </c>
      <c r="G2137">
        <v>4.5999999999999996</v>
      </c>
      <c r="H2137">
        <v>0</v>
      </c>
      <c r="I2137">
        <v>97</v>
      </c>
      <c r="J2137">
        <v>843</v>
      </c>
      <c r="K2137">
        <v>6.5</v>
      </c>
      <c r="L2137">
        <v>15</v>
      </c>
      <c r="M2137">
        <v>97</v>
      </c>
      <c r="N2137">
        <v>5.9</v>
      </c>
      <c r="O2137">
        <v>97</v>
      </c>
      <c r="P2137">
        <v>0.1</v>
      </c>
      <c r="Q2137">
        <v>9329.2983509999995</v>
      </c>
      <c r="R2137">
        <v>1449687</v>
      </c>
      <c r="S2137">
        <v>2.2999999999999998</v>
      </c>
      <c r="T2137">
        <v>2.2999999999999998</v>
      </c>
      <c r="U2137">
        <v>0.80500000000000005</v>
      </c>
      <c r="V2137">
        <v>15</v>
      </c>
    </row>
    <row r="2138" spans="1:22" x14ac:dyDescent="0.3">
      <c r="A2138" s="1" t="s">
        <v>164</v>
      </c>
      <c r="B2138">
        <v>2014</v>
      </c>
      <c r="C2138" s="1" t="s">
        <v>23</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row>
    <row r="2139" spans="1:22" x14ac:dyDescent="0.3">
      <c r="A2139" s="1" t="s">
        <v>164</v>
      </c>
      <c r="B2139">
        <v>2013</v>
      </c>
      <c r="C2139" s="1" t="s">
        <v>23</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row>
    <row r="2140" spans="1:22" x14ac:dyDescent="0.3">
      <c r="A2140" s="1" t="s">
        <v>164</v>
      </c>
      <c r="B2140">
        <v>2012</v>
      </c>
      <c r="C2140" s="1" t="s">
        <v>23</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row>
    <row r="2141" spans="1:22" x14ac:dyDescent="0.3">
      <c r="A2141" s="1" t="s">
        <v>164</v>
      </c>
      <c r="B2141">
        <v>2011</v>
      </c>
      <c r="C2141" s="1" t="s">
        <v>23</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row>
    <row r="2142" spans="1:22" x14ac:dyDescent="0.3">
      <c r="A2142" s="1" t="s">
        <v>164</v>
      </c>
      <c r="B2142">
        <v>2010</v>
      </c>
      <c r="C2142" s="1" t="s">
        <v>23</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row>
    <row r="2143" spans="1:22" x14ac:dyDescent="0.3">
      <c r="A2143" s="1" t="s">
        <v>164</v>
      </c>
      <c r="B2143">
        <v>2009</v>
      </c>
      <c r="C2143" s="1" t="s">
        <v>23</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row>
    <row r="2144" spans="1:22" x14ac:dyDescent="0.3">
      <c r="A2144" s="1" t="s">
        <v>164</v>
      </c>
      <c r="B2144">
        <v>2008</v>
      </c>
      <c r="C2144" s="1" t="s">
        <v>23</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row>
    <row r="2145" spans="1:22" x14ac:dyDescent="0.3">
      <c r="A2145" s="1" t="s">
        <v>164</v>
      </c>
      <c r="B2145">
        <v>2007</v>
      </c>
      <c r="C2145" s="1" t="s">
        <v>23</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row>
    <row r="2146" spans="1:22" x14ac:dyDescent="0.3">
      <c r="A2146" s="1" t="s">
        <v>164</v>
      </c>
      <c r="B2146">
        <v>2006</v>
      </c>
      <c r="C2146" s="1" t="s">
        <v>23</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row>
    <row r="2147" spans="1:22" x14ac:dyDescent="0.3">
      <c r="A2147" s="1" t="s">
        <v>164</v>
      </c>
      <c r="B2147">
        <v>2005</v>
      </c>
      <c r="C2147" s="1" t="s">
        <v>23</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row>
    <row r="2148" spans="1:22" x14ac:dyDescent="0.3">
      <c r="A2148" s="1" t="s">
        <v>164</v>
      </c>
      <c r="B2148">
        <v>2004</v>
      </c>
      <c r="C2148" s="1" t="s">
        <v>23</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row>
    <row r="2149" spans="1:22" x14ac:dyDescent="0.3">
      <c r="A2149" s="1" t="s">
        <v>164</v>
      </c>
      <c r="B2149">
        <v>2003</v>
      </c>
      <c r="C2149" s="1" t="s">
        <v>23</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row>
    <row r="2150" spans="1:22" x14ac:dyDescent="0.3">
      <c r="A2150" s="1" t="s">
        <v>164</v>
      </c>
      <c r="B2150">
        <v>2002</v>
      </c>
      <c r="C2150" s="1" t="s">
        <v>23</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row>
    <row r="2151" spans="1:22" x14ac:dyDescent="0.3">
      <c r="A2151" s="1" t="s">
        <v>164</v>
      </c>
      <c r="B2151">
        <v>2001</v>
      </c>
      <c r="C2151" s="1" t="s">
        <v>23</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row>
    <row r="2152" spans="1:22" x14ac:dyDescent="0.3">
      <c r="A2152" s="1" t="s">
        <v>164</v>
      </c>
      <c r="B2152">
        <v>2000</v>
      </c>
      <c r="C2152" s="1" t="s">
        <v>23</v>
      </c>
      <c r="D2152">
        <v>65</v>
      </c>
      <c r="E2152">
        <v>37</v>
      </c>
      <c r="F2152">
        <v>22</v>
      </c>
      <c r="G2152">
        <v>10.18</v>
      </c>
      <c r="H2152">
        <v>224.46002480000001</v>
      </c>
      <c r="I2152">
        <v>80.900000000000006</v>
      </c>
      <c r="J2152">
        <v>4800</v>
      </c>
      <c r="K2152">
        <v>54</v>
      </c>
      <c r="L2152">
        <v>26</v>
      </c>
      <c r="M2152">
        <v>97</v>
      </c>
      <c r="N2152">
        <v>5.42</v>
      </c>
      <c r="O2152">
        <v>96</v>
      </c>
      <c r="P2152">
        <v>0.2</v>
      </c>
      <c r="Q2152">
        <v>1771.58662</v>
      </c>
      <c r="R2152">
        <v>146596557</v>
      </c>
      <c r="S2152">
        <v>2.9</v>
      </c>
      <c r="T2152">
        <v>3</v>
      </c>
      <c r="U2152">
        <v>0.70899999999999996</v>
      </c>
      <c r="V2152">
        <v>12.1</v>
      </c>
    </row>
    <row r="2153" spans="1:22" x14ac:dyDescent="0.3">
      <c r="A2153" s="1" t="s">
        <v>165</v>
      </c>
      <c r="B2153">
        <v>2015</v>
      </c>
      <c r="C2153" s="1" t="s">
        <v>23</v>
      </c>
      <c r="D2153">
        <v>66.099999999999994</v>
      </c>
      <c r="E2153">
        <v>227</v>
      </c>
      <c r="F2153">
        <v>11</v>
      </c>
      <c r="G2153">
        <v>4.5999999999999996</v>
      </c>
      <c r="H2153">
        <v>0</v>
      </c>
      <c r="I2153">
        <v>98</v>
      </c>
      <c r="J2153">
        <v>1</v>
      </c>
      <c r="K2153">
        <v>21.4</v>
      </c>
      <c r="L2153">
        <v>15</v>
      </c>
      <c r="M2153">
        <v>99</v>
      </c>
      <c r="N2153">
        <v>5.9</v>
      </c>
      <c r="O2153">
        <v>98</v>
      </c>
      <c r="P2153">
        <v>0.4</v>
      </c>
      <c r="Q2153">
        <v>71.348397000000006</v>
      </c>
      <c r="R2153">
        <v>11629553</v>
      </c>
      <c r="S2153">
        <v>5.7</v>
      </c>
      <c r="T2153">
        <v>5.7</v>
      </c>
      <c r="U2153">
        <v>0.49299999999999999</v>
      </c>
      <c r="V2153">
        <v>10.8</v>
      </c>
    </row>
    <row r="2154" spans="1:22" x14ac:dyDescent="0.3">
      <c r="A2154" s="1" t="s">
        <v>165</v>
      </c>
      <c r="B2154">
        <v>2014</v>
      </c>
      <c r="C2154" s="1" t="s">
        <v>23</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row>
    <row r="2155" spans="1:22" x14ac:dyDescent="0.3">
      <c r="A2155" s="1" t="s">
        <v>165</v>
      </c>
      <c r="B2155">
        <v>2013</v>
      </c>
      <c r="C2155" s="1" t="s">
        <v>23</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row>
    <row r="2156" spans="1:22" x14ac:dyDescent="0.3">
      <c r="A2156" s="1" t="s">
        <v>165</v>
      </c>
      <c r="B2156">
        <v>2012</v>
      </c>
      <c r="C2156" s="1" t="s">
        <v>23</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row>
    <row r="2157" spans="1:22" x14ac:dyDescent="0.3">
      <c r="A2157" s="1" t="s">
        <v>165</v>
      </c>
      <c r="B2157">
        <v>2011</v>
      </c>
      <c r="C2157" s="1" t="s">
        <v>23</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row>
    <row r="2158" spans="1:22" x14ac:dyDescent="0.3">
      <c r="A2158" s="1" t="s">
        <v>165</v>
      </c>
      <c r="B2158">
        <v>2010</v>
      </c>
      <c r="C2158" s="1" t="s">
        <v>23</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row>
    <row r="2159" spans="1:22" x14ac:dyDescent="0.3">
      <c r="A2159" s="1" t="s">
        <v>165</v>
      </c>
      <c r="B2159">
        <v>2009</v>
      </c>
      <c r="C2159" s="1" t="s">
        <v>23</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row>
    <row r="2160" spans="1:22" x14ac:dyDescent="0.3">
      <c r="A2160" s="1" t="s">
        <v>165</v>
      </c>
      <c r="B2160">
        <v>2008</v>
      </c>
      <c r="C2160" s="1" t="s">
        <v>23</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row>
    <row r="2161" spans="1:22" x14ac:dyDescent="0.3">
      <c r="A2161" s="1" t="s">
        <v>165</v>
      </c>
      <c r="B2161">
        <v>2007</v>
      </c>
      <c r="C2161" s="1" t="s">
        <v>23</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row>
    <row r="2162" spans="1:22" x14ac:dyDescent="0.3">
      <c r="A2162" s="1" t="s">
        <v>165</v>
      </c>
      <c r="B2162">
        <v>2006</v>
      </c>
      <c r="C2162" s="1" t="s">
        <v>23</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row>
    <row r="2163" spans="1:22" x14ac:dyDescent="0.3">
      <c r="A2163" s="1" t="s">
        <v>165</v>
      </c>
      <c r="B2163">
        <v>2005</v>
      </c>
      <c r="C2163" s="1" t="s">
        <v>23</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row>
    <row r="2164" spans="1:22" x14ac:dyDescent="0.3">
      <c r="A2164" s="1" t="s">
        <v>165</v>
      </c>
      <c r="B2164">
        <v>2004</v>
      </c>
      <c r="C2164" s="1" t="s">
        <v>23</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row>
    <row r="2165" spans="1:22" x14ac:dyDescent="0.3">
      <c r="A2165" s="1" t="s">
        <v>165</v>
      </c>
      <c r="B2165">
        <v>2003</v>
      </c>
      <c r="C2165" s="1" t="s">
        <v>23</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row>
    <row r="2166" spans="1:22" x14ac:dyDescent="0.3">
      <c r="A2166" s="1" t="s">
        <v>165</v>
      </c>
      <c r="B2166">
        <v>2002</v>
      </c>
      <c r="C2166" s="1" t="s">
        <v>23</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row>
    <row r="2167" spans="1:22" x14ac:dyDescent="0.3">
      <c r="A2167" s="1" t="s">
        <v>165</v>
      </c>
      <c r="B2167">
        <v>2001</v>
      </c>
      <c r="C2167" s="1" t="s">
        <v>23</v>
      </c>
      <c r="D2167">
        <v>48.6</v>
      </c>
      <c r="E2167">
        <v>438</v>
      </c>
      <c r="F2167">
        <v>33</v>
      </c>
      <c r="G2167">
        <v>5.72</v>
      </c>
      <c r="H2167">
        <v>0.388253772</v>
      </c>
      <c r="I2167">
        <v>80.900000000000006</v>
      </c>
      <c r="J2167">
        <v>896</v>
      </c>
      <c r="K2167">
        <v>13.7</v>
      </c>
      <c r="L2167">
        <v>54</v>
      </c>
      <c r="M2167">
        <v>76</v>
      </c>
      <c r="N2167">
        <v>4.38</v>
      </c>
      <c r="O2167">
        <v>77</v>
      </c>
      <c r="P2167">
        <v>8.1</v>
      </c>
      <c r="Q2167">
        <v>21.569654</v>
      </c>
      <c r="R2167">
        <v>832946</v>
      </c>
      <c r="S2167">
        <v>7.4</v>
      </c>
      <c r="T2167">
        <v>7.5</v>
      </c>
      <c r="U2167">
        <v>0.33200000000000002</v>
      </c>
      <c r="V2167">
        <v>7.1</v>
      </c>
    </row>
    <row r="2168" spans="1:22" x14ac:dyDescent="0.3">
      <c r="A2168" s="1" t="s">
        <v>165</v>
      </c>
      <c r="B2168">
        <v>2000</v>
      </c>
      <c r="C2168" s="1" t="s">
        <v>23</v>
      </c>
      <c r="D2168">
        <v>48.3</v>
      </c>
      <c r="E2168">
        <v>426</v>
      </c>
      <c r="F2168">
        <v>34</v>
      </c>
      <c r="G2168">
        <v>7.13</v>
      </c>
      <c r="H2168">
        <v>18.41791804</v>
      </c>
      <c r="I2168">
        <v>80.900000000000006</v>
      </c>
      <c r="J2168">
        <v>2095</v>
      </c>
      <c r="K2168">
        <v>13.2</v>
      </c>
      <c r="L2168">
        <v>57</v>
      </c>
      <c r="M2168">
        <v>9</v>
      </c>
      <c r="N2168">
        <v>4.22</v>
      </c>
      <c r="O2168">
        <v>9</v>
      </c>
      <c r="P2168">
        <v>8.5</v>
      </c>
      <c r="Q2168">
        <v>216.17274699999999</v>
      </c>
      <c r="R2168">
        <v>82573</v>
      </c>
      <c r="S2168">
        <v>7.6</v>
      </c>
      <c r="T2168">
        <v>7.7</v>
      </c>
      <c r="U2168">
        <v>0.318</v>
      </c>
      <c r="V2168">
        <v>6.6</v>
      </c>
    </row>
    <row r="2169" spans="1:22" x14ac:dyDescent="0.3">
      <c r="A2169" s="1" t="s">
        <v>166</v>
      </c>
      <c r="B2169">
        <v>2013</v>
      </c>
      <c r="C2169" s="1" t="s">
        <v>23</v>
      </c>
      <c r="D2169">
        <v>69.2</v>
      </c>
      <c r="E2169">
        <v>164.8</v>
      </c>
      <c r="F2169">
        <v>0</v>
      </c>
      <c r="G2169">
        <v>8.5399999999999991</v>
      </c>
      <c r="H2169">
        <v>0</v>
      </c>
      <c r="I2169">
        <v>97</v>
      </c>
      <c r="J2169">
        <v>0</v>
      </c>
      <c r="K2169">
        <v>5.2</v>
      </c>
      <c r="L2169">
        <v>0</v>
      </c>
      <c r="M2169">
        <v>96</v>
      </c>
      <c r="N2169">
        <v>6.14</v>
      </c>
      <c r="O2169">
        <v>96</v>
      </c>
      <c r="P2169">
        <v>0.1</v>
      </c>
      <c r="Q2169">
        <v>7483.1</v>
      </c>
      <c r="R2169">
        <v>12753375.1</v>
      </c>
      <c r="S2169">
        <v>3.7</v>
      </c>
      <c r="T2169">
        <v>3.6</v>
      </c>
      <c r="U2169">
        <v>0.749</v>
      </c>
      <c r="V2169">
        <v>13.4</v>
      </c>
    </row>
    <row r="2170" spans="1:22" x14ac:dyDescent="0.3">
      <c r="A2170" s="1" t="s">
        <v>167</v>
      </c>
      <c r="B2170">
        <v>2015</v>
      </c>
      <c r="C2170" s="1" t="s">
        <v>23</v>
      </c>
      <c r="D2170">
        <v>75.2</v>
      </c>
      <c r="E2170">
        <v>138</v>
      </c>
      <c r="F2170">
        <v>0</v>
      </c>
      <c r="G2170">
        <v>4.5999999999999996</v>
      </c>
      <c r="H2170">
        <v>0</v>
      </c>
      <c r="I2170">
        <v>99</v>
      </c>
      <c r="J2170">
        <v>0</v>
      </c>
      <c r="K2170">
        <v>47.5</v>
      </c>
      <c r="L2170">
        <v>0</v>
      </c>
      <c r="M2170">
        <v>99</v>
      </c>
      <c r="N2170">
        <v>5.9</v>
      </c>
      <c r="O2170">
        <v>99</v>
      </c>
      <c r="P2170">
        <v>0.1</v>
      </c>
      <c r="Q2170">
        <v>7483.1</v>
      </c>
      <c r="R2170">
        <v>12753375.1</v>
      </c>
      <c r="S2170">
        <v>4.3</v>
      </c>
      <c r="T2170">
        <v>4.3</v>
      </c>
      <c r="U2170">
        <v>0.73499999999999999</v>
      </c>
      <c r="V2170">
        <v>13.1</v>
      </c>
    </row>
    <row r="2171" spans="1:22" x14ac:dyDescent="0.3">
      <c r="A2171" s="1" t="s">
        <v>167</v>
      </c>
      <c r="B2171">
        <v>2014</v>
      </c>
      <c r="C2171" s="1" t="s">
        <v>23</v>
      </c>
      <c r="D2171">
        <v>75</v>
      </c>
      <c r="E2171">
        <v>139</v>
      </c>
      <c r="F2171">
        <v>0</v>
      </c>
      <c r="G2171">
        <v>9.9700000000000006</v>
      </c>
      <c r="H2171">
        <v>0</v>
      </c>
      <c r="I2171">
        <v>99</v>
      </c>
      <c r="J2171">
        <v>0</v>
      </c>
      <c r="K2171">
        <v>46.7</v>
      </c>
      <c r="L2171">
        <v>0</v>
      </c>
      <c r="M2171">
        <v>99</v>
      </c>
      <c r="N2171">
        <v>6.72</v>
      </c>
      <c r="O2171">
        <v>99</v>
      </c>
      <c r="P2171">
        <v>0.1</v>
      </c>
      <c r="Q2171">
        <v>7483.1</v>
      </c>
      <c r="R2171">
        <v>12753375.1</v>
      </c>
      <c r="S2171">
        <v>4.3</v>
      </c>
      <c r="T2171">
        <v>4.3</v>
      </c>
      <c r="U2171">
        <v>0.72299999999999998</v>
      </c>
      <c r="V2171">
        <v>13.1</v>
      </c>
    </row>
    <row r="2172" spans="1:22" x14ac:dyDescent="0.3">
      <c r="A2172" s="1" t="s">
        <v>167</v>
      </c>
      <c r="B2172">
        <v>2013</v>
      </c>
      <c r="C2172" s="1" t="s">
        <v>23</v>
      </c>
      <c r="D2172">
        <v>74.8</v>
      </c>
      <c r="E2172">
        <v>141</v>
      </c>
      <c r="F2172">
        <v>0</v>
      </c>
      <c r="G2172">
        <v>9.73</v>
      </c>
      <c r="H2172">
        <v>0</v>
      </c>
      <c r="I2172">
        <v>99</v>
      </c>
      <c r="J2172">
        <v>0</v>
      </c>
      <c r="K2172">
        <v>45.9</v>
      </c>
      <c r="L2172">
        <v>0</v>
      </c>
      <c r="M2172">
        <v>99</v>
      </c>
      <c r="N2172">
        <v>7.85</v>
      </c>
      <c r="O2172">
        <v>99</v>
      </c>
      <c r="P2172">
        <v>0.1</v>
      </c>
      <c r="Q2172">
        <v>7483.1</v>
      </c>
      <c r="R2172">
        <v>12753375.1</v>
      </c>
      <c r="S2172">
        <v>4.3</v>
      </c>
      <c r="T2172">
        <v>4.3</v>
      </c>
      <c r="U2172">
        <v>0.73399999999999999</v>
      </c>
      <c r="V2172">
        <v>13.1</v>
      </c>
    </row>
    <row r="2173" spans="1:22" x14ac:dyDescent="0.3">
      <c r="A2173" s="1" t="s">
        <v>167</v>
      </c>
      <c r="B2173">
        <v>2012</v>
      </c>
      <c r="C2173" s="1" t="s">
        <v>23</v>
      </c>
      <c r="D2173">
        <v>74.7</v>
      </c>
      <c r="E2173">
        <v>142</v>
      </c>
      <c r="F2173">
        <v>0</v>
      </c>
      <c r="G2173">
        <v>9.99</v>
      </c>
      <c r="H2173">
        <v>0</v>
      </c>
      <c r="I2173">
        <v>98</v>
      </c>
      <c r="J2173">
        <v>0</v>
      </c>
      <c r="K2173">
        <v>45.2</v>
      </c>
      <c r="L2173">
        <v>0</v>
      </c>
      <c r="M2173">
        <v>98</v>
      </c>
      <c r="N2173">
        <v>8.35</v>
      </c>
      <c r="O2173">
        <v>98</v>
      </c>
      <c r="P2173">
        <v>0.1</v>
      </c>
      <c r="Q2173">
        <v>7483.1</v>
      </c>
      <c r="R2173">
        <v>12753375.1</v>
      </c>
      <c r="S2173">
        <v>4.3</v>
      </c>
      <c r="T2173">
        <v>4.3</v>
      </c>
      <c r="U2173">
        <v>0.73499999999999999</v>
      </c>
      <c r="V2173">
        <v>13</v>
      </c>
    </row>
    <row r="2174" spans="1:22" x14ac:dyDescent="0.3">
      <c r="A2174" s="1" t="s">
        <v>167</v>
      </c>
      <c r="B2174">
        <v>2011</v>
      </c>
      <c r="C2174" s="1" t="s">
        <v>23</v>
      </c>
      <c r="D2174">
        <v>74.599999999999994</v>
      </c>
      <c r="E2174">
        <v>143</v>
      </c>
      <c r="F2174">
        <v>0</v>
      </c>
      <c r="G2174">
        <v>10.43</v>
      </c>
      <c r="H2174">
        <v>0</v>
      </c>
      <c r="I2174">
        <v>99</v>
      </c>
      <c r="J2174">
        <v>0</v>
      </c>
      <c r="K2174">
        <v>44.5</v>
      </c>
      <c r="L2174">
        <v>0</v>
      </c>
      <c r="M2174">
        <v>99</v>
      </c>
      <c r="N2174">
        <v>7.58</v>
      </c>
      <c r="O2174">
        <v>99</v>
      </c>
      <c r="P2174">
        <v>0.1</v>
      </c>
      <c r="Q2174">
        <v>7483.1</v>
      </c>
      <c r="R2174">
        <v>12753375.1</v>
      </c>
      <c r="S2174">
        <v>4.3</v>
      </c>
      <c r="T2174">
        <v>4.3</v>
      </c>
      <c r="U2174">
        <v>0.73299999999999998</v>
      </c>
      <c r="V2174">
        <v>12.9</v>
      </c>
    </row>
    <row r="2175" spans="1:22" x14ac:dyDescent="0.3">
      <c r="A2175" s="1" t="s">
        <v>167</v>
      </c>
      <c r="B2175">
        <v>2010</v>
      </c>
      <c r="C2175" s="1" t="s">
        <v>23</v>
      </c>
      <c r="D2175">
        <v>74.2</v>
      </c>
      <c r="E2175">
        <v>147</v>
      </c>
      <c r="F2175">
        <v>0</v>
      </c>
      <c r="G2175">
        <v>10.87</v>
      </c>
      <c r="H2175">
        <v>0</v>
      </c>
      <c r="I2175">
        <v>97</v>
      </c>
      <c r="J2175">
        <v>0</v>
      </c>
      <c r="K2175">
        <v>43.8</v>
      </c>
      <c r="L2175">
        <v>0</v>
      </c>
      <c r="M2175">
        <v>97</v>
      </c>
      <c r="N2175">
        <v>8.1</v>
      </c>
      <c r="O2175">
        <v>97</v>
      </c>
      <c r="P2175">
        <v>0.1</v>
      </c>
      <c r="Q2175">
        <v>7483.1</v>
      </c>
      <c r="R2175">
        <v>12753375.1</v>
      </c>
      <c r="S2175">
        <v>4.3</v>
      </c>
      <c r="T2175">
        <v>4.3</v>
      </c>
      <c r="U2175">
        <v>0.72399999999999998</v>
      </c>
      <c r="V2175">
        <v>12.8</v>
      </c>
    </row>
    <row r="2176" spans="1:22" x14ac:dyDescent="0.3">
      <c r="A2176" s="1" t="s">
        <v>167</v>
      </c>
      <c r="B2176">
        <v>2009</v>
      </c>
      <c r="C2176" s="1" t="s">
        <v>23</v>
      </c>
      <c r="D2176">
        <v>74.3</v>
      </c>
      <c r="E2176">
        <v>147</v>
      </c>
      <c r="F2176">
        <v>0</v>
      </c>
      <c r="G2176">
        <v>11.09</v>
      </c>
      <c r="H2176">
        <v>0</v>
      </c>
      <c r="I2176">
        <v>95</v>
      </c>
      <c r="J2176">
        <v>0</v>
      </c>
      <c r="K2176">
        <v>43</v>
      </c>
      <c r="L2176">
        <v>0</v>
      </c>
      <c r="M2176">
        <v>95</v>
      </c>
      <c r="N2176">
        <v>8.1199999999999992</v>
      </c>
      <c r="O2176">
        <v>95</v>
      </c>
      <c r="P2176">
        <v>0.1</v>
      </c>
      <c r="Q2176">
        <v>7483.1</v>
      </c>
      <c r="R2176">
        <v>12753375.1</v>
      </c>
      <c r="S2176">
        <v>4.3</v>
      </c>
      <c r="T2176">
        <v>4.4000000000000004</v>
      </c>
      <c r="U2176">
        <v>0.71699999999999997</v>
      </c>
      <c r="V2176">
        <v>12.7</v>
      </c>
    </row>
    <row r="2177" spans="1:22" x14ac:dyDescent="0.3">
      <c r="A2177" s="1" t="s">
        <v>167</v>
      </c>
      <c r="B2177">
        <v>2008</v>
      </c>
      <c r="C2177" s="1" t="s">
        <v>23</v>
      </c>
      <c r="D2177">
        <v>74.099999999999994</v>
      </c>
      <c r="E2177">
        <v>149</v>
      </c>
      <c r="F2177">
        <v>0</v>
      </c>
      <c r="G2177">
        <v>12.09</v>
      </c>
      <c r="H2177">
        <v>0</v>
      </c>
      <c r="I2177">
        <v>96</v>
      </c>
      <c r="J2177">
        <v>0</v>
      </c>
      <c r="K2177">
        <v>42.2</v>
      </c>
      <c r="L2177">
        <v>0</v>
      </c>
      <c r="M2177">
        <v>96</v>
      </c>
      <c r="N2177">
        <v>7.43</v>
      </c>
      <c r="O2177">
        <v>96</v>
      </c>
      <c r="P2177">
        <v>0.1</v>
      </c>
      <c r="Q2177">
        <v>7483.1</v>
      </c>
      <c r="R2177">
        <v>12753375.1</v>
      </c>
      <c r="S2177">
        <v>4.3</v>
      </c>
      <c r="T2177">
        <v>4.4000000000000004</v>
      </c>
      <c r="U2177">
        <v>0.71</v>
      </c>
      <c r="V2177">
        <v>12.6</v>
      </c>
    </row>
    <row r="2178" spans="1:22" x14ac:dyDescent="0.3">
      <c r="A2178" s="1" t="s">
        <v>167</v>
      </c>
      <c r="B2178">
        <v>2007</v>
      </c>
      <c r="C2178" s="1" t="s">
        <v>23</v>
      </c>
      <c r="D2178">
        <v>73.900000000000006</v>
      </c>
      <c r="E2178">
        <v>151</v>
      </c>
      <c r="F2178">
        <v>0</v>
      </c>
      <c r="G2178">
        <v>12.68</v>
      </c>
      <c r="H2178">
        <v>0</v>
      </c>
      <c r="I2178">
        <v>99</v>
      </c>
      <c r="J2178">
        <v>0</v>
      </c>
      <c r="K2178">
        <v>41.3</v>
      </c>
      <c r="L2178">
        <v>0</v>
      </c>
      <c r="M2178">
        <v>99</v>
      </c>
      <c r="N2178">
        <v>6.81</v>
      </c>
      <c r="O2178">
        <v>99</v>
      </c>
      <c r="P2178">
        <v>0.1</v>
      </c>
      <c r="Q2178">
        <v>7483.1</v>
      </c>
      <c r="R2178">
        <v>12753375.1</v>
      </c>
      <c r="S2178">
        <v>4.3</v>
      </c>
      <c r="T2178">
        <v>4.4000000000000004</v>
      </c>
      <c r="U2178">
        <v>0.70699999999999996</v>
      </c>
      <c r="V2178">
        <v>12.8</v>
      </c>
    </row>
    <row r="2179" spans="1:22" x14ac:dyDescent="0.3">
      <c r="A2179" s="1" t="s">
        <v>167</v>
      </c>
      <c r="B2179">
        <v>2006</v>
      </c>
      <c r="C2179" s="1" t="s">
        <v>23</v>
      </c>
      <c r="D2179">
        <v>73.5</v>
      </c>
      <c r="E2179">
        <v>155</v>
      </c>
      <c r="F2179">
        <v>0</v>
      </c>
      <c r="G2179">
        <v>13.45</v>
      </c>
      <c r="H2179">
        <v>0</v>
      </c>
      <c r="I2179">
        <v>85</v>
      </c>
      <c r="J2179">
        <v>0</v>
      </c>
      <c r="K2179">
        <v>4.4000000000000004</v>
      </c>
      <c r="L2179">
        <v>0</v>
      </c>
      <c r="M2179">
        <v>85</v>
      </c>
      <c r="N2179">
        <v>6.37</v>
      </c>
      <c r="O2179">
        <v>85</v>
      </c>
      <c r="P2179">
        <v>0.1</v>
      </c>
      <c r="Q2179">
        <v>7483.1</v>
      </c>
      <c r="R2179">
        <v>12753375.1</v>
      </c>
      <c r="S2179">
        <v>4.3</v>
      </c>
      <c r="T2179">
        <v>4.4000000000000004</v>
      </c>
      <c r="U2179">
        <v>0.69399999999999995</v>
      </c>
      <c r="V2179">
        <v>12.4</v>
      </c>
    </row>
    <row r="2180" spans="1:22" x14ac:dyDescent="0.3">
      <c r="A2180" s="1" t="s">
        <v>167</v>
      </c>
      <c r="B2180">
        <v>2005</v>
      </c>
      <c r="C2180" s="1" t="s">
        <v>23</v>
      </c>
      <c r="D2180">
        <v>73.099999999999994</v>
      </c>
      <c r="E2180">
        <v>16</v>
      </c>
      <c r="F2180">
        <v>0</v>
      </c>
      <c r="G2180">
        <v>12.32</v>
      </c>
      <c r="H2180">
        <v>0</v>
      </c>
      <c r="I2180">
        <v>95</v>
      </c>
      <c r="J2180">
        <v>0</v>
      </c>
      <c r="K2180">
        <v>39.6</v>
      </c>
      <c r="L2180">
        <v>0</v>
      </c>
      <c r="M2180">
        <v>95</v>
      </c>
      <c r="N2180">
        <v>6.25</v>
      </c>
      <c r="O2180">
        <v>95</v>
      </c>
      <c r="P2180">
        <v>0.2</v>
      </c>
      <c r="Q2180">
        <v>7483.1</v>
      </c>
      <c r="R2180">
        <v>12753375.1</v>
      </c>
      <c r="S2180">
        <v>4.4000000000000004</v>
      </c>
      <c r="T2180">
        <v>4.4000000000000004</v>
      </c>
      <c r="U2180">
        <v>0.68899999999999995</v>
      </c>
      <c r="V2180">
        <v>12.2</v>
      </c>
    </row>
    <row r="2181" spans="1:22" x14ac:dyDescent="0.3">
      <c r="A2181" s="1" t="s">
        <v>167</v>
      </c>
      <c r="B2181">
        <v>2004</v>
      </c>
      <c r="C2181" s="1" t="s">
        <v>23</v>
      </c>
      <c r="D2181">
        <v>72.599999999999994</v>
      </c>
      <c r="E2181">
        <v>166</v>
      </c>
      <c r="F2181">
        <v>0</v>
      </c>
      <c r="G2181">
        <v>11.93</v>
      </c>
      <c r="H2181">
        <v>0</v>
      </c>
      <c r="I2181">
        <v>91</v>
      </c>
      <c r="J2181">
        <v>0</v>
      </c>
      <c r="K2181">
        <v>39</v>
      </c>
      <c r="L2181">
        <v>0</v>
      </c>
      <c r="M2181">
        <v>91</v>
      </c>
      <c r="N2181">
        <v>6.2</v>
      </c>
      <c r="O2181">
        <v>91</v>
      </c>
      <c r="P2181">
        <v>0.2</v>
      </c>
      <c r="Q2181">
        <v>7483.1</v>
      </c>
      <c r="R2181">
        <v>12753375.1</v>
      </c>
      <c r="S2181">
        <v>4.4000000000000004</v>
      </c>
      <c r="T2181">
        <v>4.4000000000000004</v>
      </c>
      <c r="U2181">
        <v>0.68600000000000005</v>
      </c>
      <c r="V2181">
        <v>12.3</v>
      </c>
    </row>
    <row r="2182" spans="1:22" x14ac:dyDescent="0.3">
      <c r="A2182" s="1" t="s">
        <v>167</v>
      </c>
      <c r="B2182">
        <v>2003</v>
      </c>
      <c r="C2182" s="1" t="s">
        <v>23</v>
      </c>
      <c r="D2182">
        <v>72.2</v>
      </c>
      <c r="E2182">
        <v>171</v>
      </c>
      <c r="F2182">
        <v>0</v>
      </c>
      <c r="G2182">
        <v>12.55</v>
      </c>
      <c r="H2182">
        <v>0</v>
      </c>
      <c r="I2182">
        <v>84</v>
      </c>
      <c r="J2182">
        <v>0</v>
      </c>
      <c r="K2182">
        <v>38.4</v>
      </c>
      <c r="L2182">
        <v>0</v>
      </c>
      <c r="M2182">
        <v>91</v>
      </c>
      <c r="N2182">
        <v>6.1</v>
      </c>
      <c r="O2182">
        <v>9</v>
      </c>
      <c r="P2182">
        <v>0.2</v>
      </c>
      <c r="Q2182">
        <v>7483.1</v>
      </c>
      <c r="R2182">
        <v>12753375.1</v>
      </c>
      <c r="S2182">
        <v>4.4000000000000004</v>
      </c>
      <c r="T2182">
        <v>4.4000000000000004</v>
      </c>
      <c r="U2182">
        <v>0.68400000000000005</v>
      </c>
      <c r="V2182">
        <v>12.4</v>
      </c>
    </row>
    <row r="2183" spans="1:22" x14ac:dyDescent="0.3">
      <c r="A2183" s="1" t="s">
        <v>167</v>
      </c>
      <c r="B2183">
        <v>2002</v>
      </c>
      <c r="C2183" s="1" t="s">
        <v>23</v>
      </c>
      <c r="D2183">
        <v>72</v>
      </c>
      <c r="E2183">
        <v>174</v>
      </c>
      <c r="F2183">
        <v>0</v>
      </c>
      <c r="G2183">
        <v>11.85</v>
      </c>
      <c r="H2183">
        <v>0</v>
      </c>
      <c r="I2183">
        <v>14</v>
      </c>
      <c r="J2183">
        <v>0</v>
      </c>
      <c r="K2183">
        <v>37.9</v>
      </c>
      <c r="L2183">
        <v>0</v>
      </c>
      <c r="M2183">
        <v>9</v>
      </c>
      <c r="N2183">
        <v>6.33</v>
      </c>
      <c r="O2183">
        <v>74</v>
      </c>
      <c r="P2183">
        <v>0.1</v>
      </c>
      <c r="Q2183">
        <v>7483.1</v>
      </c>
      <c r="R2183">
        <v>12753375.1</v>
      </c>
      <c r="S2183">
        <v>4.4000000000000004</v>
      </c>
      <c r="T2183">
        <v>4.5</v>
      </c>
      <c r="U2183">
        <v>0.68100000000000005</v>
      </c>
      <c r="V2183">
        <v>12.5</v>
      </c>
    </row>
    <row r="2184" spans="1:22" x14ac:dyDescent="0.3">
      <c r="A2184" s="1" t="s">
        <v>167</v>
      </c>
      <c r="B2184">
        <v>2001</v>
      </c>
      <c r="C2184" s="1" t="s">
        <v>23</v>
      </c>
      <c r="D2184">
        <v>71.8</v>
      </c>
      <c r="E2184">
        <v>178</v>
      </c>
      <c r="F2184">
        <v>0</v>
      </c>
      <c r="G2184">
        <v>12.03</v>
      </c>
      <c r="H2184">
        <v>0</v>
      </c>
      <c r="I2184">
        <v>80.900000000000006</v>
      </c>
      <c r="J2184">
        <v>0</v>
      </c>
      <c r="K2184">
        <v>37.299999999999997</v>
      </c>
      <c r="L2184">
        <v>0</v>
      </c>
      <c r="M2184">
        <v>99</v>
      </c>
      <c r="N2184">
        <v>6.1</v>
      </c>
      <c r="O2184">
        <v>99</v>
      </c>
      <c r="P2184">
        <v>0.3</v>
      </c>
      <c r="Q2184">
        <v>7483.1</v>
      </c>
      <c r="R2184">
        <v>12753375.1</v>
      </c>
      <c r="S2184">
        <v>4.5</v>
      </c>
      <c r="T2184">
        <v>4.5</v>
      </c>
      <c r="U2184">
        <v>0.68400000000000005</v>
      </c>
      <c r="V2184">
        <v>12.6</v>
      </c>
    </row>
    <row r="2185" spans="1:22" x14ac:dyDescent="0.3">
      <c r="A2185" s="1" t="s">
        <v>167</v>
      </c>
      <c r="B2185">
        <v>2000</v>
      </c>
      <c r="C2185" s="1" t="s">
        <v>23</v>
      </c>
      <c r="D2185">
        <v>71.599999999999994</v>
      </c>
      <c r="E2185">
        <v>183</v>
      </c>
      <c r="F2185">
        <v>0</v>
      </c>
      <c r="G2185">
        <v>11.69</v>
      </c>
      <c r="H2185">
        <v>0</v>
      </c>
      <c r="I2185">
        <v>80.900000000000006</v>
      </c>
      <c r="J2185">
        <v>0</v>
      </c>
      <c r="K2185">
        <v>36.799999999999997</v>
      </c>
      <c r="L2185">
        <v>0</v>
      </c>
      <c r="M2185">
        <v>7</v>
      </c>
      <c r="N2185">
        <v>5.53</v>
      </c>
      <c r="O2185">
        <v>7</v>
      </c>
      <c r="P2185">
        <v>0.4</v>
      </c>
      <c r="Q2185">
        <v>7483.1</v>
      </c>
      <c r="R2185">
        <v>12753375.1</v>
      </c>
      <c r="S2185">
        <v>4.5</v>
      </c>
      <c r="T2185">
        <v>4.5</v>
      </c>
      <c r="U2185">
        <v>0</v>
      </c>
      <c r="V2185">
        <v>12.8</v>
      </c>
    </row>
    <row r="2186" spans="1:22" x14ac:dyDescent="0.3">
      <c r="A2186" s="1" t="s">
        <v>168</v>
      </c>
      <c r="B2186">
        <v>2015</v>
      </c>
      <c r="C2186" s="1" t="s">
        <v>23</v>
      </c>
      <c r="D2186">
        <v>73.2</v>
      </c>
      <c r="E2186">
        <v>156</v>
      </c>
      <c r="F2186">
        <v>0</v>
      </c>
      <c r="G2186">
        <v>4.5999999999999996</v>
      </c>
      <c r="H2186">
        <v>0</v>
      </c>
      <c r="I2186">
        <v>98</v>
      </c>
      <c r="J2186">
        <v>0</v>
      </c>
      <c r="K2186">
        <v>54.1</v>
      </c>
      <c r="L2186">
        <v>0</v>
      </c>
      <c r="M2186">
        <v>97</v>
      </c>
      <c r="N2186">
        <v>5.9</v>
      </c>
      <c r="O2186">
        <v>98</v>
      </c>
      <c r="P2186">
        <v>0.1</v>
      </c>
      <c r="Q2186">
        <v>7483.1</v>
      </c>
      <c r="R2186">
        <v>12753375.1</v>
      </c>
      <c r="S2186">
        <v>3.5</v>
      </c>
      <c r="T2186">
        <v>3.4</v>
      </c>
      <c r="U2186">
        <v>0.72</v>
      </c>
      <c r="V2186">
        <v>13.3</v>
      </c>
    </row>
    <row r="2187" spans="1:22" x14ac:dyDescent="0.3">
      <c r="A2187" s="1" t="s">
        <v>168</v>
      </c>
      <c r="B2187">
        <v>2014</v>
      </c>
      <c r="C2187" s="1" t="s">
        <v>23</v>
      </c>
      <c r="D2187">
        <v>73.099999999999994</v>
      </c>
      <c r="E2187">
        <v>157</v>
      </c>
      <c r="F2187">
        <v>0</v>
      </c>
      <c r="G2187">
        <v>7.01</v>
      </c>
      <c r="H2187">
        <v>0</v>
      </c>
      <c r="I2187">
        <v>98</v>
      </c>
      <c r="J2187">
        <v>0</v>
      </c>
      <c r="K2187">
        <v>53.1</v>
      </c>
      <c r="L2187">
        <v>0</v>
      </c>
      <c r="M2187">
        <v>97</v>
      </c>
      <c r="N2187">
        <v>8.6300000000000008</v>
      </c>
      <c r="O2187">
        <v>98</v>
      </c>
      <c r="P2187">
        <v>0.1</v>
      </c>
      <c r="Q2187">
        <v>7483.1</v>
      </c>
      <c r="R2187">
        <v>12753375.1</v>
      </c>
      <c r="S2187">
        <v>3.5</v>
      </c>
      <c r="T2187">
        <v>3.4</v>
      </c>
      <c r="U2187">
        <v>0.72</v>
      </c>
      <c r="V2187">
        <v>13.3</v>
      </c>
    </row>
    <row r="2188" spans="1:22" x14ac:dyDescent="0.3">
      <c r="A2188" s="1" t="s">
        <v>168</v>
      </c>
      <c r="B2188">
        <v>2013</v>
      </c>
      <c r="C2188" s="1" t="s">
        <v>23</v>
      </c>
      <c r="D2188">
        <v>72.7</v>
      </c>
      <c r="E2188">
        <v>161</v>
      </c>
      <c r="F2188">
        <v>0</v>
      </c>
      <c r="G2188">
        <v>7.07</v>
      </c>
      <c r="H2188">
        <v>0</v>
      </c>
      <c r="I2188">
        <v>97</v>
      </c>
      <c r="J2188">
        <v>0</v>
      </c>
      <c r="K2188">
        <v>52.2</v>
      </c>
      <c r="L2188">
        <v>0</v>
      </c>
      <c r="M2188">
        <v>97</v>
      </c>
      <c r="N2188">
        <v>5.21</v>
      </c>
      <c r="O2188">
        <v>97</v>
      </c>
      <c r="P2188">
        <v>0.1</v>
      </c>
      <c r="Q2188">
        <v>7483.1</v>
      </c>
      <c r="R2188">
        <v>12753375.1</v>
      </c>
      <c r="S2188">
        <v>3.5</v>
      </c>
      <c r="T2188">
        <v>3.4</v>
      </c>
      <c r="U2188">
        <v>0.71699999999999997</v>
      </c>
      <c r="V2188">
        <v>13.3</v>
      </c>
    </row>
    <row r="2189" spans="1:22" x14ac:dyDescent="0.3">
      <c r="A2189" s="1" t="s">
        <v>168</v>
      </c>
      <c r="B2189">
        <v>2012</v>
      </c>
      <c r="C2189" s="1" t="s">
        <v>23</v>
      </c>
      <c r="D2189">
        <v>72.8</v>
      </c>
      <c r="E2189">
        <v>159</v>
      </c>
      <c r="F2189">
        <v>0</v>
      </c>
      <c r="G2189">
        <v>6.93</v>
      </c>
      <c r="H2189">
        <v>0</v>
      </c>
      <c r="I2189">
        <v>96</v>
      </c>
      <c r="J2189">
        <v>0</v>
      </c>
      <c r="K2189">
        <v>51.2</v>
      </c>
      <c r="L2189">
        <v>0</v>
      </c>
      <c r="M2189">
        <v>96</v>
      </c>
      <c r="N2189">
        <v>8.48</v>
      </c>
      <c r="O2189">
        <v>96</v>
      </c>
      <c r="P2189">
        <v>0.1</v>
      </c>
      <c r="Q2189">
        <v>7483.1</v>
      </c>
      <c r="R2189">
        <v>12753375.1</v>
      </c>
      <c r="S2189">
        <v>3.5</v>
      </c>
      <c r="T2189">
        <v>3.5</v>
      </c>
      <c r="U2189">
        <v>0.71299999999999997</v>
      </c>
      <c r="V2189">
        <v>13.3</v>
      </c>
    </row>
    <row r="2190" spans="1:22" x14ac:dyDescent="0.3">
      <c r="A2190" s="1" t="s">
        <v>168</v>
      </c>
      <c r="B2190">
        <v>2011</v>
      </c>
      <c r="C2190" s="1" t="s">
        <v>23</v>
      </c>
      <c r="D2190">
        <v>72.7</v>
      </c>
      <c r="E2190">
        <v>16</v>
      </c>
      <c r="F2190">
        <v>0</v>
      </c>
      <c r="G2190">
        <v>7.02</v>
      </c>
      <c r="H2190">
        <v>0</v>
      </c>
      <c r="I2190">
        <v>96</v>
      </c>
      <c r="J2190">
        <v>0</v>
      </c>
      <c r="K2190">
        <v>5.3</v>
      </c>
      <c r="L2190">
        <v>0</v>
      </c>
      <c r="M2190">
        <v>96</v>
      </c>
      <c r="N2190">
        <v>4.99</v>
      </c>
      <c r="O2190">
        <v>96</v>
      </c>
      <c r="P2190">
        <v>0.1</v>
      </c>
      <c r="Q2190">
        <v>7483.1</v>
      </c>
      <c r="R2190">
        <v>12753375.1</v>
      </c>
      <c r="S2190">
        <v>3.5</v>
      </c>
      <c r="T2190">
        <v>3.5</v>
      </c>
      <c r="U2190">
        <v>0.71199999999999997</v>
      </c>
      <c r="V2190">
        <v>13.3</v>
      </c>
    </row>
    <row r="2191" spans="1:22" x14ac:dyDescent="0.3">
      <c r="A2191" s="1" t="s">
        <v>168</v>
      </c>
      <c r="B2191">
        <v>2010</v>
      </c>
      <c r="C2191" s="1" t="s">
        <v>23</v>
      </c>
      <c r="D2191">
        <v>72.5</v>
      </c>
      <c r="E2191">
        <v>162</v>
      </c>
      <c r="F2191">
        <v>0</v>
      </c>
      <c r="G2191">
        <v>7</v>
      </c>
      <c r="H2191">
        <v>0</v>
      </c>
      <c r="I2191">
        <v>99</v>
      </c>
      <c r="J2191">
        <v>0</v>
      </c>
      <c r="K2191">
        <v>49.3</v>
      </c>
      <c r="L2191">
        <v>0</v>
      </c>
      <c r="M2191">
        <v>99</v>
      </c>
      <c r="N2191">
        <v>4.71</v>
      </c>
      <c r="O2191">
        <v>99</v>
      </c>
      <c r="P2191">
        <v>0.1</v>
      </c>
      <c r="Q2191">
        <v>7483.1</v>
      </c>
      <c r="R2191">
        <v>12753375.1</v>
      </c>
      <c r="S2191">
        <v>3.5</v>
      </c>
      <c r="T2191">
        <v>3.5</v>
      </c>
      <c r="U2191">
        <v>0.71099999999999997</v>
      </c>
      <c r="V2191">
        <v>13.3</v>
      </c>
    </row>
    <row r="2192" spans="1:22" x14ac:dyDescent="0.3">
      <c r="A2192" s="1" t="s">
        <v>168</v>
      </c>
      <c r="B2192">
        <v>2009</v>
      </c>
      <c r="C2192" s="1" t="s">
        <v>23</v>
      </c>
      <c r="D2192">
        <v>72.3</v>
      </c>
      <c r="E2192">
        <v>165</v>
      </c>
      <c r="F2192">
        <v>0</v>
      </c>
      <c r="G2192">
        <v>6.85</v>
      </c>
      <c r="H2192">
        <v>0</v>
      </c>
      <c r="I2192">
        <v>99</v>
      </c>
      <c r="J2192">
        <v>0</v>
      </c>
      <c r="K2192">
        <v>48.4</v>
      </c>
      <c r="L2192">
        <v>0</v>
      </c>
      <c r="M2192">
        <v>99</v>
      </c>
      <c r="N2192">
        <v>5.13</v>
      </c>
      <c r="O2192">
        <v>99</v>
      </c>
      <c r="P2192">
        <v>0.2</v>
      </c>
      <c r="Q2192">
        <v>7483.1</v>
      </c>
      <c r="R2192">
        <v>12753375.1</v>
      </c>
      <c r="S2192">
        <v>3.6</v>
      </c>
      <c r="T2192">
        <v>3.5</v>
      </c>
      <c r="U2192">
        <v>0.70899999999999996</v>
      </c>
      <c r="V2192">
        <v>13.3</v>
      </c>
    </row>
    <row r="2193" spans="1:22" x14ac:dyDescent="0.3">
      <c r="A2193" s="1" t="s">
        <v>168</v>
      </c>
      <c r="B2193">
        <v>2008</v>
      </c>
      <c r="C2193" s="1" t="s">
        <v>23</v>
      </c>
      <c r="D2193">
        <v>72.099999999999994</v>
      </c>
      <c r="E2193">
        <v>167</v>
      </c>
      <c r="F2193">
        <v>0</v>
      </c>
      <c r="G2193">
        <v>6.92</v>
      </c>
      <c r="H2193">
        <v>0</v>
      </c>
      <c r="I2193">
        <v>99</v>
      </c>
      <c r="J2193">
        <v>0</v>
      </c>
      <c r="K2193">
        <v>47.5</v>
      </c>
      <c r="L2193">
        <v>0</v>
      </c>
      <c r="M2193">
        <v>99</v>
      </c>
      <c r="N2193">
        <v>4.7</v>
      </c>
      <c r="O2193">
        <v>99</v>
      </c>
      <c r="P2193">
        <v>0.3</v>
      </c>
      <c r="Q2193">
        <v>7483.1</v>
      </c>
      <c r="R2193">
        <v>12753375.1</v>
      </c>
      <c r="S2193">
        <v>3.6</v>
      </c>
      <c r="T2193">
        <v>3.6</v>
      </c>
      <c r="U2193">
        <v>0.70399999999999996</v>
      </c>
      <c r="V2193">
        <v>13.3</v>
      </c>
    </row>
    <row r="2194" spans="1:22" x14ac:dyDescent="0.3">
      <c r="A2194" s="1" t="s">
        <v>168</v>
      </c>
      <c r="B2194">
        <v>2007</v>
      </c>
      <c r="C2194" s="1" t="s">
        <v>23</v>
      </c>
      <c r="D2194">
        <v>71.900000000000006</v>
      </c>
      <c r="E2194">
        <v>17</v>
      </c>
      <c r="F2194">
        <v>0</v>
      </c>
      <c r="G2194">
        <v>5.89</v>
      </c>
      <c r="H2194">
        <v>0</v>
      </c>
      <c r="I2194">
        <v>99</v>
      </c>
      <c r="J2194">
        <v>0</v>
      </c>
      <c r="K2194">
        <v>46.6</v>
      </c>
      <c r="L2194">
        <v>0</v>
      </c>
      <c r="M2194">
        <v>99</v>
      </c>
      <c r="N2194">
        <v>3.92</v>
      </c>
      <c r="O2194">
        <v>99</v>
      </c>
      <c r="P2194">
        <v>0.3</v>
      </c>
      <c r="Q2194">
        <v>7483.1</v>
      </c>
      <c r="R2194">
        <v>12753375.1</v>
      </c>
      <c r="S2194">
        <v>3.6</v>
      </c>
      <c r="T2194">
        <v>3.6</v>
      </c>
      <c r="U2194">
        <v>0.70199999999999996</v>
      </c>
      <c r="V2194">
        <v>13.3</v>
      </c>
    </row>
    <row r="2195" spans="1:22" x14ac:dyDescent="0.3">
      <c r="A2195" s="1" t="s">
        <v>168</v>
      </c>
      <c r="B2195">
        <v>2006</v>
      </c>
      <c r="C2195" s="1" t="s">
        <v>23</v>
      </c>
      <c r="D2195">
        <v>71.7</v>
      </c>
      <c r="E2195">
        <v>173</v>
      </c>
      <c r="F2195">
        <v>0</v>
      </c>
      <c r="G2195">
        <v>5.93</v>
      </c>
      <c r="H2195">
        <v>0</v>
      </c>
      <c r="I2195">
        <v>99</v>
      </c>
      <c r="J2195">
        <v>0</v>
      </c>
      <c r="K2195">
        <v>45.7</v>
      </c>
      <c r="L2195">
        <v>0</v>
      </c>
      <c r="M2195">
        <v>99</v>
      </c>
      <c r="N2195">
        <v>3.88</v>
      </c>
      <c r="O2195">
        <v>99</v>
      </c>
      <c r="P2195">
        <v>0.3</v>
      </c>
      <c r="Q2195">
        <v>7483.1</v>
      </c>
      <c r="R2195">
        <v>12753375.1</v>
      </c>
      <c r="S2195">
        <v>3.7</v>
      </c>
      <c r="T2195">
        <v>3.6</v>
      </c>
      <c r="U2195">
        <v>0.69499999999999995</v>
      </c>
      <c r="V2195">
        <v>13.3</v>
      </c>
    </row>
    <row r="2196" spans="1:22" x14ac:dyDescent="0.3">
      <c r="A2196" s="1" t="s">
        <v>168</v>
      </c>
      <c r="B2196">
        <v>2005</v>
      </c>
      <c r="C2196" s="1" t="s">
        <v>23</v>
      </c>
      <c r="D2196">
        <v>71.400000000000006</v>
      </c>
      <c r="E2196">
        <v>177</v>
      </c>
      <c r="F2196">
        <v>0</v>
      </c>
      <c r="G2196">
        <v>6.04</v>
      </c>
      <c r="H2196">
        <v>0</v>
      </c>
      <c r="I2196">
        <v>99</v>
      </c>
      <c r="J2196">
        <v>0</v>
      </c>
      <c r="K2196">
        <v>44.7</v>
      </c>
      <c r="L2196">
        <v>0</v>
      </c>
      <c r="M2196">
        <v>93</v>
      </c>
      <c r="N2196">
        <v>3.66</v>
      </c>
      <c r="O2196">
        <v>99</v>
      </c>
      <c r="P2196">
        <v>0.2</v>
      </c>
      <c r="Q2196">
        <v>7483.1</v>
      </c>
      <c r="R2196">
        <v>12753375.1</v>
      </c>
      <c r="S2196">
        <v>3.7</v>
      </c>
      <c r="T2196">
        <v>3.7</v>
      </c>
      <c r="U2196">
        <v>0.69199999999999995</v>
      </c>
      <c r="V2196">
        <v>13.3</v>
      </c>
    </row>
    <row r="2197" spans="1:22" x14ac:dyDescent="0.3">
      <c r="A2197" s="1" t="s">
        <v>168</v>
      </c>
      <c r="B2197">
        <v>2004</v>
      </c>
      <c r="C2197" s="1" t="s">
        <v>23</v>
      </c>
      <c r="D2197">
        <v>71.2</v>
      </c>
      <c r="E2197">
        <v>181</v>
      </c>
      <c r="F2197">
        <v>0</v>
      </c>
      <c r="G2197">
        <v>5.42</v>
      </c>
      <c r="H2197">
        <v>0</v>
      </c>
      <c r="I2197">
        <v>99</v>
      </c>
      <c r="J2197">
        <v>0</v>
      </c>
      <c r="K2197">
        <v>43.8</v>
      </c>
      <c r="L2197">
        <v>0</v>
      </c>
      <c r="M2197">
        <v>99</v>
      </c>
      <c r="N2197">
        <v>3.72</v>
      </c>
      <c r="O2197">
        <v>99</v>
      </c>
      <c r="P2197">
        <v>0.4</v>
      </c>
      <c r="Q2197">
        <v>7483.1</v>
      </c>
      <c r="R2197">
        <v>12753375.1</v>
      </c>
      <c r="S2197">
        <v>3.8</v>
      </c>
      <c r="T2197">
        <v>3.7</v>
      </c>
      <c r="U2197">
        <v>0.68899999999999995</v>
      </c>
      <c r="V2197">
        <v>13.2</v>
      </c>
    </row>
    <row r="2198" spans="1:22" x14ac:dyDescent="0.3">
      <c r="A2198" s="1" t="s">
        <v>168</v>
      </c>
      <c r="B2198">
        <v>2003</v>
      </c>
      <c r="C2198" s="1" t="s">
        <v>23</v>
      </c>
      <c r="D2198">
        <v>71</v>
      </c>
      <c r="E2198">
        <v>184</v>
      </c>
      <c r="F2198">
        <v>0</v>
      </c>
      <c r="G2198">
        <v>5.0999999999999996</v>
      </c>
      <c r="H2198">
        <v>0</v>
      </c>
      <c r="I2198">
        <v>31</v>
      </c>
      <c r="J2198">
        <v>0</v>
      </c>
      <c r="K2198">
        <v>42.9</v>
      </c>
      <c r="L2198">
        <v>0</v>
      </c>
      <c r="M2198">
        <v>99</v>
      </c>
      <c r="N2198">
        <v>3.91</v>
      </c>
      <c r="O2198">
        <v>99</v>
      </c>
      <c r="P2198">
        <v>0.4</v>
      </c>
      <c r="Q2198">
        <v>7483.1</v>
      </c>
      <c r="R2198">
        <v>12753375.1</v>
      </c>
      <c r="S2198">
        <v>3.8</v>
      </c>
      <c r="T2198">
        <v>3.8</v>
      </c>
      <c r="U2198">
        <v>0.68200000000000005</v>
      </c>
      <c r="V2198">
        <v>13</v>
      </c>
    </row>
    <row r="2199" spans="1:22" x14ac:dyDescent="0.3">
      <c r="A2199" s="1" t="s">
        <v>168</v>
      </c>
      <c r="B2199">
        <v>2002</v>
      </c>
      <c r="C2199" s="1" t="s">
        <v>23</v>
      </c>
      <c r="D2199">
        <v>79</v>
      </c>
      <c r="E2199">
        <v>186</v>
      </c>
      <c r="F2199">
        <v>0</v>
      </c>
      <c r="G2199">
        <v>4.9400000000000004</v>
      </c>
      <c r="H2199">
        <v>0</v>
      </c>
      <c r="I2199">
        <v>80.900000000000006</v>
      </c>
      <c r="J2199">
        <v>0</v>
      </c>
      <c r="K2199">
        <v>42</v>
      </c>
      <c r="L2199">
        <v>0</v>
      </c>
      <c r="M2199">
        <v>99</v>
      </c>
      <c r="N2199">
        <v>3.93</v>
      </c>
      <c r="O2199">
        <v>99</v>
      </c>
      <c r="P2199">
        <v>0.4</v>
      </c>
      <c r="Q2199">
        <v>7483.1</v>
      </c>
      <c r="R2199">
        <v>12753375.1</v>
      </c>
      <c r="S2199">
        <v>3.9</v>
      </c>
      <c r="T2199">
        <v>3.8</v>
      </c>
      <c r="U2199">
        <v>0.67700000000000005</v>
      </c>
      <c r="V2199">
        <v>12.9</v>
      </c>
    </row>
    <row r="2200" spans="1:22" x14ac:dyDescent="0.3">
      <c r="A2200" s="1" t="s">
        <v>168</v>
      </c>
      <c r="B2200">
        <v>2001</v>
      </c>
      <c r="C2200" s="1" t="s">
        <v>23</v>
      </c>
      <c r="D2200">
        <v>79</v>
      </c>
      <c r="E2200">
        <v>186</v>
      </c>
      <c r="F2200">
        <v>0</v>
      </c>
      <c r="G2200">
        <v>4.7300000000000004</v>
      </c>
      <c r="H2200">
        <v>0</v>
      </c>
      <c r="I2200">
        <v>80.900000000000006</v>
      </c>
      <c r="J2200">
        <v>0</v>
      </c>
      <c r="K2200">
        <v>41</v>
      </c>
      <c r="L2200">
        <v>0</v>
      </c>
      <c r="M2200">
        <v>99</v>
      </c>
      <c r="N2200">
        <v>3.64</v>
      </c>
      <c r="O2200">
        <v>99</v>
      </c>
      <c r="P2200">
        <v>0.7</v>
      </c>
      <c r="Q2200">
        <v>7483.1</v>
      </c>
      <c r="R2200">
        <v>12753375.1</v>
      </c>
      <c r="S2200">
        <v>3.9</v>
      </c>
      <c r="T2200">
        <v>3.9</v>
      </c>
      <c r="U2200">
        <v>0.67300000000000004</v>
      </c>
      <c r="V2200">
        <v>12.8</v>
      </c>
    </row>
    <row r="2201" spans="1:22" x14ac:dyDescent="0.3">
      <c r="A2201" s="1" t="s">
        <v>168</v>
      </c>
      <c r="B2201">
        <v>2000</v>
      </c>
      <c r="C2201" s="1" t="s">
        <v>23</v>
      </c>
      <c r="D2201">
        <v>79</v>
      </c>
      <c r="E2201">
        <v>186</v>
      </c>
      <c r="F2201">
        <v>0</v>
      </c>
      <c r="G2201">
        <v>4.8</v>
      </c>
      <c r="H2201">
        <v>0</v>
      </c>
      <c r="I2201">
        <v>80.900000000000006</v>
      </c>
      <c r="J2201">
        <v>0</v>
      </c>
      <c r="K2201">
        <v>4.0999999999999996</v>
      </c>
      <c r="L2201">
        <v>0</v>
      </c>
      <c r="M2201">
        <v>99</v>
      </c>
      <c r="N2201">
        <v>3.73</v>
      </c>
      <c r="O2201">
        <v>98</v>
      </c>
      <c r="P2201">
        <v>0.7</v>
      </c>
      <c r="Q2201">
        <v>7483.1</v>
      </c>
      <c r="R2201">
        <v>12753375.1</v>
      </c>
      <c r="S2201">
        <v>4</v>
      </c>
      <c r="T2201">
        <v>3.9</v>
      </c>
      <c r="U2201">
        <v>0</v>
      </c>
      <c r="V2201">
        <v>12.7</v>
      </c>
    </row>
    <row r="2202" spans="1:22" x14ac:dyDescent="0.3">
      <c r="A2202" s="1" t="s">
        <v>169</v>
      </c>
      <c r="B2202">
        <v>2015</v>
      </c>
      <c r="C2202" s="1" t="s">
        <v>23</v>
      </c>
      <c r="D2202">
        <v>74</v>
      </c>
      <c r="E2202">
        <v>125</v>
      </c>
      <c r="F2202">
        <v>0</v>
      </c>
      <c r="G2202">
        <v>4.5999999999999996</v>
      </c>
      <c r="H2202">
        <v>0</v>
      </c>
      <c r="I2202">
        <v>59</v>
      </c>
      <c r="J2202">
        <v>0</v>
      </c>
      <c r="K2202">
        <v>74.7</v>
      </c>
      <c r="L2202">
        <v>0</v>
      </c>
      <c r="M2202">
        <v>61</v>
      </c>
      <c r="N2202">
        <v>5.9</v>
      </c>
      <c r="O2202">
        <v>66</v>
      </c>
      <c r="P2202">
        <v>0.1</v>
      </c>
      <c r="Q2202">
        <v>4149.3634439999996</v>
      </c>
      <c r="R2202">
        <v>193759</v>
      </c>
      <c r="S2202">
        <v>0.2</v>
      </c>
      <c r="T2202">
        <v>0.1</v>
      </c>
      <c r="U2202">
        <v>0.70199999999999996</v>
      </c>
      <c r="V2202">
        <v>12.9</v>
      </c>
    </row>
    <row r="2203" spans="1:22" x14ac:dyDescent="0.3">
      <c r="A2203" s="1" t="s">
        <v>169</v>
      </c>
      <c r="B2203">
        <v>2014</v>
      </c>
      <c r="C2203" s="1" t="s">
        <v>23</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row>
    <row r="2204" spans="1:22" x14ac:dyDescent="0.3">
      <c r="A2204" s="1" t="s">
        <v>169</v>
      </c>
      <c r="B2204">
        <v>2013</v>
      </c>
      <c r="C2204" s="1" t="s">
        <v>23</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row>
    <row r="2205" spans="1:22" x14ac:dyDescent="0.3">
      <c r="A2205" s="1" t="s">
        <v>169</v>
      </c>
      <c r="B2205">
        <v>2012</v>
      </c>
      <c r="C2205" s="1" t="s">
        <v>23</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row>
    <row r="2206" spans="1:22" x14ac:dyDescent="0.3">
      <c r="A2206" s="1" t="s">
        <v>169</v>
      </c>
      <c r="B2206">
        <v>2011</v>
      </c>
      <c r="C2206" s="1" t="s">
        <v>23</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row>
    <row r="2207" spans="1:22" x14ac:dyDescent="0.3">
      <c r="A2207" s="1" t="s">
        <v>169</v>
      </c>
      <c r="B2207">
        <v>2010</v>
      </c>
      <c r="C2207" s="1" t="s">
        <v>23</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row>
    <row r="2208" spans="1:22" x14ac:dyDescent="0.3">
      <c r="A2208" s="1" t="s">
        <v>169</v>
      </c>
      <c r="B2208">
        <v>2009</v>
      </c>
      <c r="C2208" s="1" t="s">
        <v>23</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row>
    <row r="2209" spans="1:22" x14ac:dyDescent="0.3">
      <c r="A2209" s="1" t="s">
        <v>169</v>
      </c>
      <c r="B2209">
        <v>2008</v>
      </c>
      <c r="C2209" s="1" t="s">
        <v>23</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row>
    <row r="2210" spans="1:22" x14ac:dyDescent="0.3">
      <c r="A2210" s="1" t="s">
        <v>169</v>
      </c>
      <c r="B2210">
        <v>2007</v>
      </c>
      <c r="C2210" s="1" t="s">
        <v>23</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row>
    <row r="2211" spans="1:22" x14ac:dyDescent="0.3">
      <c r="A2211" s="1" t="s">
        <v>169</v>
      </c>
      <c r="B2211">
        <v>2006</v>
      </c>
      <c r="C2211" s="1" t="s">
        <v>23</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row>
    <row r="2212" spans="1:22" x14ac:dyDescent="0.3">
      <c r="A2212" s="1" t="s">
        <v>169</v>
      </c>
      <c r="B2212">
        <v>2005</v>
      </c>
      <c r="C2212" s="1" t="s">
        <v>23</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row>
    <row r="2213" spans="1:22" x14ac:dyDescent="0.3">
      <c r="A2213" s="1" t="s">
        <v>169</v>
      </c>
      <c r="B2213">
        <v>2004</v>
      </c>
      <c r="C2213" s="1" t="s">
        <v>23</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row>
    <row r="2214" spans="1:22" x14ac:dyDescent="0.3">
      <c r="A2214" s="1" t="s">
        <v>169</v>
      </c>
      <c r="B2214">
        <v>2003</v>
      </c>
      <c r="C2214" s="1" t="s">
        <v>23</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row>
    <row r="2215" spans="1:22" x14ac:dyDescent="0.3">
      <c r="A2215" s="1" t="s">
        <v>169</v>
      </c>
      <c r="B2215">
        <v>2002</v>
      </c>
      <c r="C2215" s="1" t="s">
        <v>23</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row>
    <row r="2216" spans="1:22" x14ac:dyDescent="0.3">
      <c r="A2216" s="1" t="s">
        <v>169</v>
      </c>
      <c r="B2216">
        <v>2001</v>
      </c>
      <c r="C2216" s="1" t="s">
        <v>23</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row>
    <row r="2217" spans="1:22" x14ac:dyDescent="0.3">
      <c r="A2217" s="1" t="s">
        <v>169</v>
      </c>
      <c r="B2217">
        <v>2000</v>
      </c>
      <c r="C2217" s="1" t="s">
        <v>23</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row>
    <row r="2218" spans="1:22" x14ac:dyDescent="0.3">
      <c r="A2218" s="1" t="s">
        <v>170</v>
      </c>
      <c r="B2218">
        <v>2013</v>
      </c>
      <c r="C2218" s="1" t="s">
        <v>23</v>
      </c>
      <c r="D2218">
        <v>69.2</v>
      </c>
      <c r="E2218">
        <v>164.8</v>
      </c>
      <c r="F2218">
        <v>0</v>
      </c>
      <c r="G2218">
        <v>0.01</v>
      </c>
      <c r="H2218">
        <v>0</v>
      </c>
      <c r="I2218">
        <v>69</v>
      </c>
      <c r="J2218">
        <v>0</v>
      </c>
      <c r="K2218">
        <v>38.299999999999997</v>
      </c>
      <c r="L2218">
        <v>0</v>
      </c>
      <c r="M2218">
        <v>69</v>
      </c>
      <c r="N2218">
        <v>6.5</v>
      </c>
      <c r="O2218">
        <v>69</v>
      </c>
      <c r="P2218">
        <v>0.1</v>
      </c>
      <c r="Q2218">
        <v>7483.1</v>
      </c>
      <c r="R2218">
        <v>12753375.1</v>
      </c>
      <c r="S2218">
        <v>4.8</v>
      </c>
      <c r="T2218">
        <v>4.9000000000000004</v>
      </c>
      <c r="U2218">
        <v>0.6</v>
      </c>
      <c r="V2218">
        <v>15.1</v>
      </c>
    </row>
    <row r="2219" spans="1:22" x14ac:dyDescent="0.3">
      <c r="A2219" s="1" t="s">
        <v>171</v>
      </c>
      <c r="B2219">
        <v>2015</v>
      </c>
      <c r="C2219" s="1" t="s">
        <v>23</v>
      </c>
      <c r="D2219">
        <v>67.5</v>
      </c>
      <c r="E2219">
        <v>19</v>
      </c>
      <c r="F2219">
        <v>0</v>
      </c>
      <c r="G2219">
        <v>4.5999999999999996</v>
      </c>
      <c r="H2219">
        <v>0</v>
      </c>
      <c r="I2219">
        <v>96</v>
      </c>
      <c r="J2219">
        <v>0</v>
      </c>
      <c r="K2219">
        <v>3.9</v>
      </c>
      <c r="L2219">
        <v>0</v>
      </c>
      <c r="M2219">
        <v>96</v>
      </c>
      <c r="N2219">
        <v>5.9</v>
      </c>
      <c r="O2219">
        <v>96</v>
      </c>
      <c r="P2219">
        <v>0.2</v>
      </c>
      <c r="Q2219">
        <v>1624.6396299999999</v>
      </c>
      <c r="R2219">
        <v>195553</v>
      </c>
      <c r="S2219">
        <v>5.5</v>
      </c>
      <c r="T2219">
        <v>5.3</v>
      </c>
      <c r="U2219">
        <v>0.56499999999999995</v>
      </c>
      <c r="V2219">
        <v>11.2</v>
      </c>
    </row>
    <row r="2220" spans="1:22" x14ac:dyDescent="0.3">
      <c r="A2220" s="1" t="s">
        <v>171</v>
      </c>
      <c r="B2220">
        <v>2014</v>
      </c>
      <c r="C2220" s="1" t="s">
        <v>23</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row>
    <row r="2221" spans="1:22" x14ac:dyDescent="0.3">
      <c r="A2221" s="1" t="s">
        <v>171</v>
      </c>
      <c r="B2221">
        <v>2013</v>
      </c>
      <c r="C2221" s="1" t="s">
        <v>23</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row>
    <row r="2222" spans="1:22" x14ac:dyDescent="0.3">
      <c r="A2222" s="1" t="s">
        <v>171</v>
      </c>
      <c r="B2222">
        <v>2012</v>
      </c>
      <c r="C2222" s="1" t="s">
        <v>23</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row>
    <row r="2223" spans="1:22" x14ac:dyDescent="0.3">
      <c r="A2223" s="1" t="s">
        <v>171</v>
      </c>
      <c r="B2223">
        <v>2011</v>
      </c>
      <c r="C2223" s="1" t="s">
        <v>23</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row>
    <row r="2224" spans="1:22" x14ac:dyDescent="0.3">
      <c r="A2224" s="1" t="s">
        <v>171</v>
      </c>
      <c r="B2224">
        <v>2010</v>
      </c>
      <c r="C2224" s="1" t="s">
        <v>23</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row>
    <row r="2225" spans="1:22" x14ac:dyDescent="0.3">
      <c r="A2225" s="1" t="s">
        <v>171</v>
      </c>
      <c r="B2225">
        <v>2009</v>
      </c>
      <c r="C2225" s="1" t="s">
        <v>23</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row>
    <row r="2226" spans="1:22" x14ac:dyDescent="0.3">
      <c r="A2226" s="1" t="s">
        <v>171</v>
      </c>
      <c r="B2226">
        <v>2008</v>
      </c>
      <c r="C2226" s="1" t="s">
        <v>23</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row>
    <row r="2227" spans="1:22" x14ac:dyDescent="0.3">
      <c r="A2227" s="1" t="s">
        <v>171</v>
      </c>
      <c r="B2227">
        <v>2007</v>
      </c>
      <c r="C2227" s="1" t="s">
        <v>23</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row>
    <row r="2228" spans="1:22" x14ac:dyDescent="0.3">
      <c r="A2228" s="1" t="s">
        <v>171</v>
      </c>
      <c r="B2228">
        <v>2006</v>
      </c>
      <c r="C2228" s="1" t="s">
        <v>23</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row>
    <row r="2229" spans="1:22" x14ac:dyDescent="0.3">
      <c r="A2229" s="1" t="s">
        <v>171</v>
      </c>
      <c r="B2229">
        <v>2005</v>
      </c>
      <c r="C2229" s="1" t="s">
        <v>23</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row>
    <row r="2230" spans="1:22" x14ac:dyDescent="0.3">
      <c r="A2230" s="1" t="s">
        <v>171</v>
      </c>
      <c r="B2230">
        <v>2004</v>
      </c>
      <c r="C2230" s="1" t="s">
        <v>23</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row>
    <row r="2231" spans="1:22" x14ac:dyDescent="0.3">
      <c r="A2231" s="1" t="s">
        <v>171</v>
      </c>
      <c r="B2231">
        <v>2003</v>
      </c>
      <c r="C2231" s="1" t="s">
        <v>23</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row>
    <row r="2232" spans="1:22" x14ac:dyDescent="0.3">
      <c r="A2232" s="1" t="s">
        <v>171</v>
      </c>
      <c r="B2232">
        <v>2002</v>
      </c>
      <c r="C2232" s="1" t="s">
        <v>23</v>
      </c>
      <c r="D2232">
        <v>63.1</v>
      </c>
      <c r="E2232">
        <v>226</v>
      </c>
      <c r="F2232">
        <v>0</v>
      </c>
      <c r="G2232">
        <v>5.8</v>
      </c>
      <c r="H2232">
        <v>50.801814350000001</v>
      </c>
      <c r="I2232">
        <v>80.900000000000006</v>
      </c>
      <c r="J2232">
        <v>0</v>
      </c>
      <c r="K2232">
        <v>21.7</v>
      </c>
      <c r="L2232">
        <v>0</v>
      </c>
      <c r="M2232">
        <v>92</v>
      </c>
      <c r="N2232">
        <v>1.21</v>
      </c>
      <c r="O2232">
        <v>92</v>
      </c>
      <c r="P2232">
        <v>1.4</v>
      </c>
      <c r="Q2232">
        <v>555.81853779999994</v>
      </c>
      <c r="R2232">
        <v>144889</v>
      </c>
      <c r="S2232">
        <v>7.6</v>
      </c>
      <c r="T2232">
        <v>7.6</v>
      </c>
      <c r="U2232">
        <v>0.501</v>
      </c>
      <c r="V2232">
        <v>9.6</v>
      </c>
    </row>
    <row r="2233" spans="1:22" x14ac:dyDescent="0.3">
      <c r="A2233" s="1" t="s">
        <v>171</v>
      </c>
      <c r="B2233">
        <v>2001</v>
      </c>
      <c r="C2233" s="1" t="s">
        <v>23</v>
      </c>
      <c r="D2233">
        <v>62.8</v>
      </c>
      <c r="E2233">
        <v>225</v>
      </c>
      <c r="F2233">
        <v>0</v>
      </c>
      <c r="G2233">
        <v>5.0199999999999996</v>
      </c>
      <c r="H2233">
        <v>3.8412285750000001</v>
      </c>
      <c r="I2233">
        <v>80.900000000000006</v>
      </c>
      <c r="J2233">
        <v>0</v>
      </c>
      <c r="K2233">
        <v>21.1</v>
      </c>
      <c r="L2233">
        <v>0</v>
      </c>
      <c r="M2233">
        <v>9</v>
      </c>
      <c r="N2233">
        <v>1.28</v>
      </c>
      <c r="O2233">
        <v>92</v>
      </c>
      <c r="P2233">
        <v>1.5</v>
      </c>
      <c r="Q2233">
        <v>51.216380999999998</v>
      </c>
      <c r="R2233">
        <v>141622</v>
      </c>
      <c r="S2233">
        <v>7.8</v>
      </c>
      <c r="T2233">
        <v>7.8</v>
      </c>
      <c r="U2233">
        <v>0.497</v>
      </c>
      <c r="V2233">
        <v>9.4</v>
      </c>
    </row>
    <row r="2234" spans="1:22" x14ac:dyDescent="0.3">
      <c r="A2234" s="1" t="s">
        <v>171</v>
      </c>
      <c r="B2234">
        <v>2000</v>
      </c>
      <c r="C2234" s="1" t="s">
        <v>23</v>
      </c>
      <c r="D2234">
        <v>62.6</v>
      </c>
      <c r="E2234">
        <v>224</v>
      </c>
      <c r="F2234">
        <v>0</v>
      </c>
      <c r="G2234">
        <v>5.07</v>
      </c>
      <c r="H2234">
        <v>0</v>
      </c>
      <c r="I2234">
        <v>80.900000000000006</v>
      </c>
      <c r="J2234">
        <v>0</v>
      </c>
      <c r="K2234">
        <v>2.7</v>
      </c>
      <c r="L2234">
        <v>0</v>
      </c>
      <c r="M2234">
        <v>87</v>
      </c>
      <c r="N2234">
        <v>8.86</v>
      </c>
      <c r="O2234">
        <v>82</v>
      </c>
      <c r="P2234">
        <v>1.5</v>
      </c>
      <c r="Q2234">
        <v>7483.1</v>
      </c>
      <c r="R2234">
        <v>13866</v>
      </c>
      <c r="S2234">
        <v>8</v>
      </c>
      <c r="T2234">
        <v>8.1</v>
      </c>
      <c r="U2234">
        <v>0.48799999999999999</v>
      </c>
      <c r="V2234">
        <v>9.3000000000000007</v>
      </c>
    </row>
    <row r="2235" spans="1:22" x14ac:dyDescent="0.3">
      <c r="A2235" s="1" t="s">
        <v>172</v>
      </c>
      <c r="B2235">
        <v>2015</v>
      </c>
      <c r="C2235" s="1" t="s">
        <v>23</v>
      </c>
      <c r="D2235">
        <v>74.5</v>
      </c>
      <c r="E2235">
        <v>88</v>
      </c>
      <c r="F2235">
        <v>7</v>
      </c>
      <c r="G2235">
        <v>4.5999999999999996</v>
      </c>
      <c r="H2235">
        <v>0</v>
      </c>
      <c r="I2235">
        <v>98</v>
      </c>
      <c r="J2235">
        <v>219</v>
      </c>
      <c r="K2235">
        <v>68.2</v>
      </c>
      <c r="L2235">
        <v>8</v>
      </c>
      <c r="M2235">
        <v>97</v>
      </c>
      <c r="N2235">
        <v>5.9</v>
      </c>
      <c r="O2235">
        <v>98</v>
      </c>
      <c r="P2235">
        <v>0.1</v>
      </c>
      <c r="Q2235">
        <v>2732.8617199999999</v>
      </c>
      <c r="R2235">
        <v>12753375.1</v>
      </c>
      <c r="S2235">
        <v>7.8</v>
      </c>
      <c r="T2235">
        <v>7.6</v>
      </c>
      <c r="U2235">
        <v>0.84499999999999997</v>
      </c>
      <c r="V2235">
        <v>16.100000000000001</v>
      </c>
    </row>
    <row r="2236" spans="1:22" x14ac:dyDescent="0.3">
      <c r="A2236" s="1" t="s">
        <v>172</v>
      </c>
      <c r="B2236">
        <v>2014</v>
      </c>
      <c r="C2236" s="1" t="s">
        <v>23</v>
      </c>
      <c r="D2236">
        <v>74.400000000000006</v>
      </c>
      <c r="E2236">
        <v>88</v>
      </c>
      <c r="F2236">
        <v>7</v>
      </c>
      <c r="G2236">
        <v>0.09</v>
      </c>
      <c r="H2236">
        <v>2017.643131</v>
      </c>
      <c r="I2236">
        <v>98</v>
      </c>
      <c r="J2236">
        <v>154</v>
      </c>
      <c r="K2236">
        <v>67.3</v>
      </c>
      <c r="L2236">
        <v>9</v>
      </c>
      <c r="M2236">
        <v>98</v>
      </c>
      <c r="N2236">
        <v>4.68</v>
      </c>
      <c r="O2236">
        <v>98</v>
      </c>
      <c r="P2236">
        <v>0.1</v>
      </c>
      <c r="Q2236">
        <v>24575.434000000001</v>
      </c>
      <c r="R2236">
        <v>12753375.1</v>
      </c>
      <c r="S2236">
        <v>7.7</v>
      </c>
      <c r="T2236">
        <v>7.5</v>
      </c>
      <c r="U2236">
        <v>0.84099999999999997</v>
      </c>
      <c r="V2236">
        <v>15.8</v>
      </c>
    </row>
    <row r="2237" spans="1:22" x14ac:dyDescent="0.3">
      <c r="A2237" s="1" t="s">
        <v>172</v>
      </c>
      <c r="B2237">
        <v>2013</v>
      </c>
      <c r="C2237" s="1" t="s">
        <v>23</v>
      </c>
      <c r="D2237">
        <v>74.3</v>
      </c>
      <c r="E2237">
        <v>89</v>
      </c>
      <c r="F2237">
        <v>8</v>
      </c>
      <c r="G2237">
        <v>0.09</v>
      </c>
      <c r="H2237">
        <v>2047.113102</v>
      </c>
      <c r="I2237">
        <v>98</v>
      </c>
      <c r="J2237">
        <v>1164</v>
      </c>
      <c r="K2237">
        <v>66.400000000000006</v>
      </c>
      <c r="L2237">
        <v>9</v>
      </c>
      <c r="M2237">
        <v>98</v>
      </c>
      <c r="N2237">
        <v>4.25</v>
      </c>
      <c r="O2237">
        <v>98</v>
      </c>
      <c r="P2237">
        <v>0.1</v>
      </c>
      <c r="Q2237">
        <v>24934.386139999999</v>
      </c>
      <c r="R2237">
        <v>12753375.1</v>
      </c>
      <c r="S2237">
        <v>7.6</v>
      </c>
      <c r="T2237">
        <v>7.5</v>
      </c>
      <c r="U2237">
        <v>0.83</v>
      </c>
      <c r="V2237">
        <v>15.2</v>
      </c>
    </row>
    <row r="2238" spans="1:22" x14ac:dyDescent="0.3">
      <c r="A2238" s="1" t="s">
        <v>172</v>
      </c>
      <c r="B2238">
        <v>2012</v>
      </c>
      <c r="C2238" s="1" t="s">
        <v>23</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R2238">
        <v>12753375.1</v>
      </c>
      <c r="S2238">
        <v>7.5</v>
      </c>
      <c r="T2238">
        <v>7.4</v>
      </c>
      <c r="U2238">
        <v>0.81799999999999995</v>
      </c>
      <c r="V2238">
        <v>14.5</v>
      </c>
    </row>
    <row r="2239" spans="1:22" x14ac:dyDescent="0.3">
      <c r="A2239" s="1" t="s">
        <v>172</v>
      </c>
      <c r="B2239">
        <v>2011</v>
      </c>
      <c r="C2239" s="1" t="s">
        <v>23</v>
      </c>
      <c r="D2239">
        <v>73.900000000000006</v>
      </c>
      <c r="E2239">
        <v>92</v>
      </c>
      <c r="F2239">
        <v>8</v>
      </c>
      <c r="G2239">
        <v>0.09</v>
      </c>
      <c r="H2239">
        <v>173.5755595</v>
      </c>
      <c r="I2239">
        <v>98</v>
      </c>
      <c r="J2239">
        <v>362</v>
      </c>
      <c r="K2239">
        <v>64.7</v>
      </c>
      <c r="L2239">
        <v>9</v>
      </c>
      <c r="M2239">
        <v>98</v>
      </c>
      <c r="N2239">
        <v>3.57</v>
      </c>
      <c r="O2239">
        <v>98</v>
      </c>
      <c r="P2239">
        <v>0.1</v>
      </c>
      <c r="Q2239">
        <v>2377.74739</v>
      </c>
      <c r="R2239">
        <v>12753375.1</v>
      </c>
      <c r="S2239">
        <v>7.4</v>
      </c>
      <c r="T2239">
        <v>7.4</v>
      </c>
      <c r="U2239">
        <v>0.80400000000000005</v>
      </c>
      <c r="V2239">
        <v>13.9</v>
      </c>
    </row>
    <row r="2240" spans="1:22" x14ac:dyDescent="0.3">
      <c r="A2240" s="1" t="s">
        <v>172</v>
      </c>
      <c r="B2240">
        <v>2010</v>
      </c>
      <c r="C2240" s="1" t="s">
        <v>23</v>
      </c>
      <c r="D2240">
        <v>73.7</v>
      </c>
      <c r="E2240">
        <v>94</v>
      </c>
      <c r="F2240">
        <v>8</v>
      </c>
      <c r="G2240">
        <v>0.09</v>
      </c>
      <c r="H2240">
        <v>1197.946328</v>
      </c>
      <c r="I2240">
        <v>98</v>
      </c>
      <c r="J2240">
        <v>334</v>
      </c>
      <c r="K2240">
        <v>63.9</v>
      </c>
      <c r="L2240">
        <v>9</v>
      </c>
      <c r="M2240">
        <v>98</v>
      </c>
      <c r="N2240">
        <v>3.49</v>
      </c>
      <c r="O2240">
        <v>98</v>
      </c>
      <c r="P2240">
        <v>0.1</v>
      </c>
      <c r="Q2240">
        <v>19259.58726</v>
      </c>
      <c r="R2240">
        <v>12753375.1</v>
      </c>
      <c r="S2240">
        <v>7.3</v>
      </c>
      <c r="T2240">
        <v>7.4</v>
      </c>
      <c r="U2240">
        <v>0.79200000000000004</v>
      </c>
      <c r="V2240">
        <v>13.3</v>
      </c>
    </row>
    <row r="2241" spans="1:22" x14ac:dyDescent="0.3">
      <c r="A2241" s="1" t="s">
        <v>172</v>
      </c>
      <c r="B2241">
        <v>2009</v>
      </c>
      <c r="C2241" s="1" t="s">
        <v>23</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R2241">
        <v>12753375.1</v>
      </c>
      <c r="S2241">
        <v>7.3</v>
      </c>
      <c r="T2241">
        <v>7.3</v>
      </c>
      <c r="U2241">
        <v>0.78700000000000003</v>
      </c>
      <c r="V2241">
        <v>13</v>
      </c>
    </row>
    <row r="2242" spans="1:22" x14ac:dyDescent="0.3">
      <c r="A2242" s="1" t="s">
        <v>172</v>
      </c>
      <c r="B2242">
        <v>2008</v>
      </c>
      <c r="C2242" s="1" t="s">
        <v>23</v>
      </c>
      <c r="D2242">
        <v>73.3</v>
      </c>
      <c r="E2242">
        <v>98</v>
      </c>
      <c r="F2242">
        <v>9</v>
      </c>
      <c r="G2242">
        <v>0.09</v>
      </c>
      <c r="H2242">
        <v>15.50666857</v>
      </c>
      <c r="I2242">
        <v>98</v>
      </c>
      <c r="J2242">
        <v>158</v>
      </c>
      <c r="K2242">
        <v>62.4</v>
      </c>
      <c r="L2242">
        <v>10</v>
      </c>
      <c r="M2242">
        <v>98</v>
      </c>
      <c r="N2242">
        <v>2.87</v>
      </c>
      <c r="O2242">
        <v>98</v>
      </c>
      <c r="P2242">
        <v>0.1</v>
      </c>
      <c r="Q2242">
        <v>237.83233999999999</v>
      </c>
      <c r="R2242">
        <v>12753375.1</v>
      </c>
      <c r="S2242">
        <v>7.2</v>
      </c>
      <c r="T2242">
        <v>7.3</v>
      </c>
      <c r="U2242">
        <v>0.77900000000000003</v>
      </c>
      <c r="V2242">
        <v>12.8</v>
      </c>
    </row>
    <row r="2243" spans="1:22" x14ac:dyDescent="0.3">
      <c r="A2243" s="1" t="s">
        <v>172</v>
      </c>
      <c r="B2243">
        <v>2007</v>
      </c>
      <c r="C2243" s="1" t="s">
        <v>23</v>
      </c>
      <c r="D2243">
        <v>73.2</v>
      </c>
      <c r="E2243">
        <v>99</v>
      </c>
      <c r="F2243">
        <v>9</v>
      </c>
      <c r="G2243">
        <v>0.1</v>
      </c>
      <c r="H2243">
        <v>1307.89002</v>
      </c>
      <c r="I2243">
        <v>96</v>
      </c>
      <c r="J2243">
        <v>4648</v>
      </c>
      <c r="K2243">
        <v>61.6</v>
      </c>
      <c r="L2243">
        <v>10</v>
      </c>
      <c r="M2243">
        <v>96</v>
      </c>
      <c r="N2243">
        <v>3.49</v>
      </c>
      <c r="O2243">
        <v>96</v>
      </c>
      <c r="P2243">
        <v>0.1</v>
      </c>
      <c r="Q2243">
        <v>16472.166499999999</v>
      </c>
      <c r="R2243">
        <v>12753375.1</v>
      </c>
      <c r="S2243">
        <v>7.2</v>
      </c>
      <c r="T2243">
        <v>7.3</v>
      </c>
      <c r="U2243">
        <v>0.77300000000000002</v>
      </c>
      <c r="V2243">
        <v>12.7</v>
      </c>
    </row>
    <row r="2244" spans="1:22" x14ac:dyDescent="0.3">
      <c r="A2244" s="1" t="s">
        <v>172</v>
      </c>
      <c r="B2244">
        <v>2006</v>
      </c>
      <c r="C2244" s="1" t="s">
        <v>23</v>
      </c>
      <c r="D2244">
        <v>73.2</v>
      </c>
      <c r="E2244">
        <v>1</v>
      </c>
      <c r="F2244">
        <v>9</v>
      </c>
      <c r="G2244">
        <v>0.08</v>
      </c>
      <c r="H2244">
        <v>1395.4549649999999</v>
      </c>
      <c r="I2244">
        <v>96</v>
      </c>
      <c r="J2244">
        <v>807</v>
      </c>
      <c r="K2244">
        <v>6.9</v>
      </c>
      <c r="L2244">
        <v>10</v>
      </c>
      <c r="M2244">
        <v>96</v>
      </c>
      <c r="N2244">
        <v>3.55</v>
      </c>
      <c r="O2244">
        <v>96</v>
      </c>
      <c r="P2244">
        <v>0.1</v>
      </c>
      <c r="Q2244">
        <v>15334.66994</v>
      </c>
      <c r="R2244">
        <v>12753375.1</v>
      </c>
      <c r="S2244">
        <v>7.2</v>
      </c>
      <c r="T2244">
        <v>7.3</v>
      </c>
      <c r="U2244">
        <v>0.76700000000000002</v>
      </c>
      <c r="V2244">
        <v>12.5</v>
      </c>
    </row>
    <row r="2245" spans="1:22" x14ac:dyDescent="0.3">
      <c r="A2245" s="1" t="s">
        <v>172</v>
      </c>
      <c r="B2245">
        <v>2005</v>
      </c>
      <c r="C2245" s="1" t="s">
        <v>23</v>
      </c>
      <c r="D2245">
        <v>73.099999999999994</v>
      </c>
      <c r="E2245">
        <v>11</v>
      </c>
      <c r="F2245">
        <v>9</v>
      </c>
      <c r="G2245">
        <v>0.05</v>
      </c>
      <c r="H2245">
        <v>1117.0481339999999</v>
      </c>
      <c r="I2245">
        <v>97</v>
      </c>
      <c r="J2245">
        <v>373</v>
      </c>
      <c r="K2245">
        <v>6.2</v>
      </c>
      <c r="L2245">
        <v>10</v>
      </c>
      <c r="M2245">
        <v>96</v>
      </c>
      <c r="N2245">
        <v>3.42</v>
      </c>
      <c r="O2245">
        <v>96</v>
      </c>
      <c r="P2245">
        <v>0.1</v>
      </c>
      <c r="Q2245">
        <v>13739.829449999999</v>
      </c>
      <c r="R2245">
        <v>12753375.1</v>
      </c>
      <c r="S2245">
        <v>7.2</v>
      </c>
      <c r="T2245">
        <v>7.3</v>
      </c>
      <c r="U2245">
        <v>0.76100000000000001</v>
      </c>
      <c r="V2245">
        <v>12.4</v>
      </c>
    </row>
    <row r="2246" spans="1:22" x14ac:dyDescent="0.3">
      <c r="A2246" s="1" t="s">
        <v>172</v>
      </c>
      <c r="B2246">
        <v>2004</v>
      </c>
      <c r="C2246" s="1" t="s">
        <v>23</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R2246">
        <v>12753375.1</v>
      </c>
      <c r="S2246">
        <v>7.2</v>
      </c>
      <c r="T2246">
        <v>7.3</v>
      </c>
      <c r="U2246">
        <v>0.754</v>
      </c>
      <c r="V2246">
        <v>12.3</v>
      </c>
    </row>
    <row r="2247" spans="1:22" x14ac:dyDescent="0.3">
      <c r="A2247" s="1" t="s">
        <v>172</v>
      </c>
      <c r="B2247">
        <v>2003</v>
      </c>
      <c r="C2247" s="1" t="s">
        <v>23</v>
      </c>
      <c r="D2247">
        <v>73</v>
      </c>
      <c r="E2247">
        <v>13</v>
      </c>
      <c r="F2247">
        <v>9</v>
      </c>
      <c r="G2247">
        <v>0.05</v>
      </c>
      <c r="H2247">
        <v>832.36887079999997</v>
      </c>
      <c r="I2247">
        <v>95</v>
      </c>
      <c r="J2247">
        <v>1208</v>
      </c>
      <c r="K2247">
        <v>58.5</v>
      </c>
      <c r="L2247">
        <v>11</v>
      </c>
      <c r="M2247">
        <v>95</v>
      </c>
      <c r="N2247">
        <v>4.2</v>
      </c>
      <c r="O2247">
        <v>95</v>
      </c>
      <c r="P2247">
        <v>0.1</v>
      </c>
      <c r="Q2247">
        <v>9567.4582850000006</v>
      </c>
      <c r="R2247">
        <v>12753375.1</v>
      </c>
      <c r="S2247">
        <v>7.2</v>
      </c>
      <c r="T2247">
        <v>7.3</v>
      </c>
      <c r="U2247">
        <v>0.747</v>
      </c>
      <c r="V2247">
        <v>12.2</v>
      </c>
    </row>
    <row r="2248" spans="1:22" x14ac:dyDescent="0.3">
      <c r="A2248" s="1" t="s">
        <v>172</v>
      </c>
      <c r="B2248">
        <v>2002</v>
      </c>
      <c r="C2248" s="1" t="s">
        <v>23</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R2248">
        <v>12753375.1</v>
      </c>
      <c r="S2248">
        <v>7.3</v>
      </c>
      <c r="T2248">
        <v>7.3</v>
      </c>
      <c r="U2248">
        <v>0.745</v>
      </c>
      <c r="V2248">
        <v>12.1</v>
      </c>
    </row>
    <row r="2249" spans="1:22" x14ac:dyDescent="0.3">
      <c r="A2249" s="1" t="s">
        <v>172</v>
      </c>
      <c r="B2249">
        <v>2001</v>
      </c>
      <c r="C2249" s="1" t="s">
        <v>23</v>
      </c>
      <c r="D2249">
        <v>72.8</v>
      </c>
      <c r="E2249">
        <v>17</v>
      </c>
      <c r="F2249">
        <v>10</v>
      </c>
      <c r="G2249">
        <v>0.05</v>
      </c>
      <c r="H2249">
        <v>710.49523969999996</v>
      </c>
      <c r="I2249">
        <v>95</v>
      </c>
      <c r="J2249">
        <v>155</v>
      </c>
      <c r="K2249">
        <v>56.9</v>
      </c>
      <c r="L2249">
        <v>12</v>
      </c>
      <c r="M2249">
        <v>97</v>
      </c>
      <c r="N2249">
        <v>4.49</v>
      </c>
      <c r="O2249">
        <v>97</v>
      </c>
      <c r="P2249">
        <v>0.1</v>
      </c>
      <c r="Q2249">
        <v>8643.4943999999996</v>
      </c>
      <c r="R2249">
        <v>12753375.1</v>
      </c>
      <c r="S2249">
        <v>7.3</v>
      </c>
      <c r="T2249">
        <v>7.3</v>
      </c>
      <c r="U2249">
        <v>0.74199999999999999</v>
      </c>
      <c r="V2249">
        <v>12</v>
      </c>
    </row>
    <row r="2250" spans="1:22" x14ac:dyDescent="0.3">
      <c r="A2250" s="1" t="s">
        <v>172</v>
      </c>
      <c r="B2250">
        <v>2000</v>
      </c>
      <c r="C2250" s="1" t="s">
        <v>23</v>
      </c>
      <c r="D2250">
        <v>72.599999999999994</v>
      </c>
      <c r="E2250">
        <v>11</v>
      </c>
      <c r="F2250">
        <v>10</v>
      </c>
      <c r="G2250">
        <v>0.05</v>
      </c>
      <c r="H2250">
        <v>782.17998150000005</v>
      </c>
      <c r="I2250">
        <v>93</v>
      </c>
      <c r="J2250">
        <v>0</v>
      </c>
      <c r="K2250">
        <v>56.2</v>
      </c>
      <c r="L2250">
        <v>12</v>
      </c>
      <c r="M2250">
        <v>95</v>
      </c>
      <c r="N2250">
        <v>4.24</v>
      </c>
      <c r="O2250">
        <v>95</v>
      </c>
      <c r="P2250">
        <v>0.1</v>
      </c>
      <c r="Q2250">
        <v>9126.9542770000007</v>
      </c>
      <c r="R2250">
        <v>12753375.1</v>
      </c>
      <c r="S2250">
        <v>7.3</v>
      </c>
      <c r="T2250">
        <v>7.4</v>
      </c>
      <c r="U2250">
        <v>0.73699999999999999</v>
      </c>
      <c r="V2250">
        <v>11.8</v>
      </c>
    </row>
    <row r="2251" spans="1:22" x14ac:dyDescent="0.3">
      <c r="A2251" s="1" t="s">
        <v>173</v>
      </c>
      <c r="B2251">
        <v>2015</v>
      </c>
      <c r="C2251" s="1" t="s">
        <v>23</v>
      </c>
      <c r="D2251">
        <v>66.7</v>
      </c>
      <c r="E2251">
        <v>188</v>
      </c>
      <c r="F2251">
        <v>19</v>
      </c>
      <c r="G2251">
        <v>4.5999999999999996</v>
      </c>
      <c r="H2251">
        <v>0</v>
      </c>
      <c r="I2251">
        <v>89</v>
      </c>
      <c r="J2251">
        <v>58</v>
      </c>
      <c r="K2251">
        <v>24.3</v>
      </c>
      <c r="L2251">
        <v>26</v>
      </c>
      <c r="M2251">
        <v>85</v>
      </c>
      <c r="N2251">
        <v>5.9</v>
      </c>
      <c r="O2251">
        <v>89</v>
      </c>
      <c r="P2251">
        <v>0.3</v>
      </c>
      <c r="Q2251">
        <v>98.725614500000006</v>
      </c>
      <c r="R2251">
        <v>14976994</v>
      </c>
      <c r="S2251">
        <v>9.5</v>
      </c>
      <c r="T2251">
        <v>9.3000000000000007</v>
      </c>
      <c r="U2251">
        <v>0.49099999999999999</v>
      </c>
      <c r="V2251">
        <v>9.5</v>
      </c>
    </row>
    <row r="2252" spans="1:22" x14ac:dyDescent="0.3">
      <c r="A2252" s="1" t="s">
        <v>173</v>
      </c>
      <c r="B2252">
        <v>2014</v>
      </c>
      <c r="C2252" s="1" t="s">
        <v>23</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row>
    <row r="2253" spans="1:22" x14ac:dyDescent="0.3">
      <c r="A2253" s="1" t="s">
        <v>173</v>
      </c>
      <c r="B2253">
        <v>2013</v>
      </c>
      <c r="C2253" s="1" t="s">
        <v>23</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row>
    <row r="2254" spans="1:22" x14ac:dyDescent="0.3">
      <c r="A2254" s="1" t="s">
        <v>173</v>
      </c>
      <c r="B2254">
        <v>2012</v>
      </c>
      <c r="C2254" s="1" t="s">
        <v>23</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row>
    <row r="2255" spans="1:22" x14ac:dyDescent="0.3">
      <c r="A2255" s="1" t="s">
        <v>173</v>
      </c>
      <c r="B2255">
        <v>2011</v>
      </c>
      <c r="C2255" s="1" t="s">
        <v>23</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row>
    <row r="2256" spans="1:22" x14ac:dyDescent="0.3">
      <c r="A2256" s="1" t="s">
        <v>173</v>
      </c>
      <c r="B2256">
        <v>2010</v>
      </c>
      <c r="C2256" s="1" t="s">
        <v>23</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row>
    <row r="2257" spans="1:22" x14ac:dyDescent="0.3">
      <c r="A2257" s="1" t="s">
        <v>173</v>
      </c>
      <c r="B2257">
        <v>2009</v>
      </c>
      <c r="C2257" s="1" t="s">
        <v>23</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row>
    <row r="2258" spans="1:22" x14ac:dyDescent="0.3">
      <c r="A2258" s="1" t="s">
        <v>173</v>
      </c>
      <c r="B2258">
        <v>2008</v>
      </c>
      <c r="C2258" s="1" t="s">
        <v>23</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row>
    <row r="2259" spans="1:22" x14ac:dyDescent="0.3">
      <c r="A2259" s="1" t="s">
        <v>173</v>
      </c>
      <c r="B2259">
        <v>2007</v>
      </c>
      <c r="C2259" s="1" t="s">
        <v>23</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row>
    <row r="2260" spans="1:22" x14ac:dyDescent="0.3">
      <c r="A2260" s="1" t="s">
        <v>173</v>
      </c>
      <c r="B2260">
        <v>2006</v>
      </c>
      <c r="C2260" s="1" t="s">
        <v>23</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row>
    <row r="2261" spans="1:22" x14ac:dyDescent="0.3">
      <c r="A2261" s="1" t="s">
        <v>173</v>
      </c>
      <c r="B2261">
        <v>2005</v>
      </c>
      <c r="C2261" s="1" t="s">
        <v>23</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row>
    <row r="2262" spans="1:22" x14ac:dyDescent="0.3">
      <c r="A2262" s="1" t="s">
        <v>173</v>
      </c>
      <c r="B2262">
        <v>2004</v>
      </c>
      <c r="C2262" s="1" t="s">
        <v>23</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row>
    <row r="2263" spans="1:22" x14ac:dyDescent="0.3">
      <c r="A2263" s="1" t="s">
        <v>173</v>
      </c>
      <c r="B2263">
        <v>2003</v>
      </c>
      <c r="C2263" s="1" t="s">
        <v>23</v>
      </c>
      <c r="D2263">
        <v>59</v>
      </c>
      <c r="E2263">
        <v>251</v>
      </c>
      <c r="F2263">
        <v>25</v>
      </c>
      <c r="G2263">
        <v>0.33</v>
      </c>
      <c r="H2263">
        <v>62.219778929999997</v>
      </c>
      <c r="I2263">
        <v>80.900000000000006</v>
      </c>
      <c r="J2263">
        <v>1519</v>
      </c>
      <c r="K2263">
        <v>18.7</v>
      </c>
      <c r="L2263">
        <v>44</v>
      </c>
      <c r="M2263">
        <v>73</v>
      </c>
      <c r="N2263">
        <v>5.4</v>
      </c>
      <c r="O2263">
        <v>73</v>
      </c>
      <c r="P2263">
        <v>0.7</v>
      </c>
      <c r="Q2263">
        <v>642.76631129999998</v>
      </c>
      <c r="R2263">
        <v>16799</v>
      </c>
      <c r="S2263">
        <v>11.8</v>
      </c>
      <c r="T2263">
        <v>11.7</v>
      </c>
      <c r="U2263">
        <v>0.40100000000000002</v>
      </c>
      <c r="V2263">
        <v>5.9</v>
      </c>
    </row>
    <row r="2264" spans="1:22" x14ac:dyDescent="0.3">
      <c r="A2264" s="1" t="s">
        <v>173</v>
      </c>
      <c r="B2264">
        <v>2002</v>
      </c>
      <c r="C2264" s="1" t="s">
        <v>23</v>
      </c>
      <c r="D2264">
        <v>58.4</v>
      </c>
      <c r="E2264">
        <v>252</v>
      </c>
      <c r="F2264">
        <v>25</v>
      </c>
      <c r="G2264">
        <v>0.36</v>
      </c>
      <c r="H2264">
        <v>49.73511396</v>
      </c>
      <c r="I2264">
        <v>80.900000000000006</v>
      </c>
      <c r="J2264">
        <v>18184</v>
      </c>
      <c r="K2264">
        <v>18.3</v>
      </c>
      <c r="L2264">
        <v>47</v>
      </c>
      <c r="M2264">
        <v>6</v>
      </c>
      <c r="N2264">
        <v>5.6</v>
      </c>
      <c r="O2264">
        <v>6</v>
      </c>
      <c r="P2264">
        <v>0.7</v>
      </c>
      <c r="Q2264">
        <v>513.26226999999994</v>
      </c>
      <c r="R2264">
        <v>1396861</v>
      </c>
      <c r="S2264">
        <v>12</v>
      </c>
      <c r="T2264">
        <v>11.9</v>
      </c>
      <c r="U2264">
        <v>0.39700000000000002</v>
      </c>
      <c r="V2264">
        <v>5.7</v>
      </c>
    </row>
    <row r="2265" spans="1:22" x14ac:dyDescent="0.3">
      <c r="A2265" s="1" t="s">
        <v>173</v>
      </c>
      <c r="B2265">
        <v>2001</v>
      </c>
      <c r="C2265" s="1" t="s">
        <v>23</v>
      </c>
      <c r="D2265">
        <v>57.9</v>
      </c>
      <c r="E2265">
        <v>251</v>
      </c>
      <c r="F2265">
        <v>26</v>
      </c>
      <c r="G2265">
        <v>0.34</v>
      </c>
      <c r="H2265">
        <v>6.0642212019999997</v>
      </c>
      <c r="I2265">
        <v>80.900000000000006</v>
      </c>
      <c r="J2265">
        <v>24789</v>
      </c>
      <c r="K2265">
        <v>17.899999999999999</v>
      </c>
      <c r="L2265">
        <v>49</v>
      </c>
      <c r="M2265">
        <v>49</v>
      </c>
      <c r="N2265">
        <v>4.9800000000000004</v>
      </c>
      <c r="O2265">
        <v>52</v>
      </c>
      <c r="P2265">
        <v>0.6</v>
      </c>
      <c r="Q2265">
        <v>481.287397</v>
      </c>
      <c r="R2265">
        <v>1134497</v>
      </c>
      <c r="S2265">
        <v>12.1</v>
      </c>
      <c r="T2265">
        <v>12.1</v>
      </c>
      <c r="U2265">
        <v>0.38100000000000001</v>
      </c>
      <c r="V2265">
        <v>5.4</v>
      </c>
    </row>
    <row r="2266" spans="1:22" x14ac:dyDescent="0.3">
      <c r="A2266" s="1" t="s">
        <v>173</v>
      </c>
      <c r="B2266">
        <v>2000</v>
      </c>
      <c r="C2266" s="1" t="s">
        <v>23</v>
      </c>
      <c r="D2266">
        <v>57.5</v>
      </c>
      <c r="E2266">
        <v>25</v>
      </c>
      <c r="F2266">
        <v>27</v>
      </c>
      <c r="G2266">
        <v>0.28999999999999998</v>
      </c>
      <c r="H2266">
        <v>5.3973685319999998</v>
      </c>
      <c r="I2266">
        <v>80.900000000000006</v>
      </c>
      <c r="J2266">
        <v>5839</v>
      </c>
      <c r="K2266">
        <v>17.5</v>
      </c>
      <c r="L2266">
        <v>50</v>
      </c>
      <c r="M2266">
        <v>49</v>
      </c>
      <c r="N2266">
        <v>4.63</v>
      </c>
      <c r="O2266">
        <v>52</v>
      </c>
      <c r="P2266">
        <v>0.5</v>
      </c>
      <c r="Q2266">
        <v>473.45337999999998</v>
      </c>
      <c r="R2266">
        <v>988452</v>
      </c>
      <c r="S2266">
        <v>12.3</v>
      </c>
      <c r="T2266">
        <v>12.3</v>
      </c>
      <c r="U2266">
        <v>0.378</v>
      </c>
      <c r="V2266">
        <v>5.2</v>
      </c>
    </row>
    <row r="2267" spans="1:22" x14ac:dyDescent="0.3">
      <c r="A2267" s="1" t="s">
        <v>174</v>
      </c>
      <c r="B2267">
        <v>2015</v>
      </c>
      <c r="C2267" s="1" t="s">
        <v>23</v>
      </c>
      <c r="D2267">
        <v>75.599999999999994</v>
      </c>
      <c r="E2267">
        <v>121</v>
      </c>
      <c r="F2267">
        <v>1</v>
      </c>
      <c r="G2267">
        <v>4.5999999999999996</v>
      </c>
      <c r="H2267">
        <v>0</v>
      </c>
      <c r="I2267">
        <v>94</v>
      </c>
      <c r="J2267">
        <v>383</v>
      </c>
      <c r="K2267">
        <v>6</v>
      </c>
      <c r="L2267">
        <v>1</v>
      </c>
      <c r="M2267">
        <v>95</v>
      </c>
      <c r="N2267">
        <v>5.9</v>
      </c>
      <c r="O2267">
        <v>95</v>
      </c>
      <c r="P2267">
        <v>0.1</v>
      </c>
      <c r="Q2267">
        <v>5237.2553340000004</v>
      </c>
      <c r="R2267">
        <v>795383</v>
      </c>
      <c r="S2267">
        <v>2</v>
      </c>
      <c r="T2267">
        <v>2</v>
      </c>
      <c r="U2267">
        <v>0.77500000000000002</v>
      </c>
      <c r="V2267">
        <v>14.4</v>
      </c>
    </row>
    <row r="2268" spans="1:22" x14ac:dyDescent="0.3">
      <c r="A2268" s="1" t="s">
        <v>174</v>
      </c>
      <c r="B2268">
        <v>2014</v>
      </c>
      <c r="C2268" s="1" t="s">
        <v>23</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row>
    <row r="2269" spans="1:22" x14ac:dyDescent="0.3">
      <c r="A2269" s="1" t="s">
        <v>174</v>
      </c>
      <c r="B2269">
        <v>2013</v>
      </c>
      <c r="C2269" s="1" t="s">
        <v>23</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row>
    <row r="2270" spans="1:22" x14ac:dyDescent="0.3">
      <c r="A2270" s="1" t="s">
        <v>174</v>
      </c>
      <c r="B2270">
        <v>2012</v>
      </c>
      <c r="C2270" s="1" t="s">
        <v>23</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row>
    <row r="2271" spans="1:22" x14ac:dyDescent="0.3">
      <c r="A2271" s="1" t="s">
        <v>174</v>
      </c>
      <c r="B2271">
        <v>2011</v>
      </c>
      <c r="C2271" s="1" t="s">
        <v>23</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row>
    <row r="2272" spans="1:22" x14ac:dyDescent="0.3">
      <c r="A2272" s="1" t="s">
        <v>174</v>
      </c>
      <c r="B2272">
        <v>2010</v>
      </c>
      <c r="C2272" s="1" t="s">
        <v>23</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row>
    <row r="2273" spans="1:22" x14ac:dyDescent="0.3">
      <c r="A2273" s="1" t="s">
        <v>174</v>
      </c>
      <c r="B2273">
        <v>2009</v>
      </c>
      <c r="C2273" s="1" t="s">
        <v>23</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row>
    <row r="2274" spans="1:22" x14ac:dyDescent="0.3">
      <c r="A2274" s="1" t="s">
        <v>174</v>
      </c>
      <c r="B2274">
        <v>2008</v>
      </c>
      <c r="C2274" s="1" t="s">
        <v>23</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row>
    <row r="2275" spans="1:22" x14ac:dyDescent="0.3">
      <c r="A2275" s="1" t="s">
        <v>174</v>
      </c>
      <c r="B2275">
        <v>2007</v>
      </c>
      <c r="C2275" s="1" t="s">
        <v>23</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row>
    <row r="2276" spans="1:22" x14ac:dyDescent="0.3">
      <c r="A2276" s="1" t="s">
        <v>174</v>
      </c>
      <c r="B2276">
        <v>2006</v>
      </c>
      <c r="C2276" s="1" t="s">
        <v>23</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row>
    <row r="2277" spans="1:22" x14ac:dyDescent="0.3">
      <c r="A2277" s="1" t="s">
        <v>174</v>
      </c>
      <c r="B2277">
        <v>2005</v>
      </c>
      <c r="C2277" s="1" t="s">
        <v>23</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row>
    <row r="2278" spans="1:22" x14ac:dyDescent="0.3">
      <c r="A2278" s="1" t="s">
        <v>174</v>
      </c>
      <c r="B2278">
        <v>2004</v>
      </c>
      <c r="C2278" s="1" t="s">
        <v>23</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row>
    <row r="2279" spans="1:22" x14ac:dyDescent="0.3">
      <c r="A2279" s="1" t="s">
        <v>174</v>
      </c>
      <c r="B2279">
        <v>2003</v>
      </c>
      <c r="C2279" s="1" t="s">
        <v>23</v>
      </c>
      <c r="D2279">
        <v>73</v>
      </c>
      <c r="E2279">
        <v>134</v>
      </c>
      <c r="F2279">
        <v>1</v>
      </c>
      <c r="G2279">
        <v>7.25</v>
      </c>
      <c r="H2279">
        <v>389.75152120000001</v>
      </c>
      <c r="I2279">
        <v>80.900000000000006</v>
      </c>
      <c r="J2279">
        <v>15</v>
      </c>
      <c r="K2279">
        <v>52.8</v>
      </c>
      <c r="L2279">
        <v>1</v>
      </c>
      <c r="M2279">
        <v>89</v>
      </c>
      <c r="N2279">
        <v>8.1300000000000008</v>
      </c>
      <c r="O2279">
        <v>89</v>
      </c>
      <c r="P2279">
        <v>0.1</v>
      </c>
      <c r="Q2279">
        <v>2832.4965200000001</v>
      </c>
      <c r="R2279">
        <v>748591</v>
      </c>
      <c r="S2279">
        <v>2.7</v>
      </c>
      <c r="T2279">
        <v>2.7</v>
      </c>
      <c r="U2279">
        <v>0.71499999999999997</v>
      </c>
      <c r="V2279">
        <v>13</v>
      </c>
    </row>
    <row r="2280" spans="1:22" x14ac:dyDescent="0.3">
      <c r="A2280" s="1" t="s">
        <v>174</v>
      </c>
      <c r="B2280">
        <v>2002</v>
      </c>
      <c r="C2280" s="1" t="s">
        <v>23</v>
      </c>
      <c r="D2280">
        <v>72.900000000000006</v>
      </c>
      <c r="E2280">
        <v>133</v>
      </c>
      <c r="F2280">
        <v>1</v>
      </c>
      <c r="G2280">
        <v>6.95</v>
      </c>
      <c r="H2280">
        <v>292.61423780000001</v>
      </c>
      <c r="I2280">
        <v>80.900000000000006</v>
      </c>
      <c r="J2280">
        <v>63</v>
      </c>
      <c r="K2280">
        <v>52.2</v>
      </c>
      <c r="L2280">
        <v>1</v>
      </c>
      <c r="M2280">
        <v>95</v>
      </c>
      <c r="N2280">
        <v>8.9</v>
      </c>
      <c r="O2280">
        <v>95</v>
      </c>
      <c r="P2280">
        <v>0.1</v>
      </c>
      <c r="Q2280">
        <v>2149.9944</v>
      </c>
      <c r="R2280">
        <v>7496522</v>
      </c>
      <c r="S2280">
        <v>2.7</v>
      </c>
      <c r="T2280">
        <v>2.8</v>
      </c>
      <c r="U2280">
        <v>0.71499999999999997</v>
      </c>
      <c r="V2280">
        <v>13.2</v>
      </c>
    </row>
    <row r="2281" spans="1:22" x14ac:dyDescent="0.3">
      <c r="A2281" s="1" t="s">
        <v>174</v>
      </c>
      <c r="B2281">
        <v>2001</v>
      </c>
      <c r="C2281" s="1" t="s">
        <v>23</v>
      </c>
      <c r="D2281">
        <v>73.099999999999994</v>
      </c>
      <c r="E2281">
        <v>135</v>
      </c>
      <c r="F2281">
        <v>1</v>
      </c>
      <c r="G2281">
        <v>7.53</v>
      </c>
      <c r="H2281">
        <v>222.50657050000001</v>
      </c>
      <c r="I2281">
        <v>80.900000000000006</v>
      </c>
      <c r="J2281">
        <v>35</v>
      </c>
      <c r="K2281">
        <v>51.7</v>
      </c>
      <c r="L2281">
        <v>1</v>
      </c>
      <c r="M2281">
        <v>93</v>
      </c>
      <c r="N2281">
        <v>6.89</v>
      </c>
      <c r="O2281">
        <v>93</v>
      </c>
      <c r="P2281">
        <v>0.1</v>
      </c>
      <c r="Q2281">
        <v>1634.8756100000001</v>
      </c>
      <c r="R2281">
        <v>753433</v>
      </c>
      <c r="S2281">
        <v>2.8</v>
      </c>
      <c r="T2281">
        <v>2.8</v>
      </c>
      <c r="U2281">
        <v>0.70899999999999996</v>
      </c>
      <c r="V2281">
        <v>13.1</v>
      </c>
    </row>
    <row r="2282" spans="1:22" x14ac:dyDescent="0.3">
      <c r="A2282" s="1" t="s">
        <v>174</v>
      </c>
      <c r="B2282">
        <v>2000</v>
      </c>
      <c r="C2282" s="1" t="s">
        <v>23</v>
      </c>
      <c r="D2282">
        <v>72.599999999999994</v>
      </c>
      <c r="E2282">
        <v>141</v>
      </c>
      <c r="F2282">
        <v>1</v>
      </c>
      <c r="G2282">
        <v>7.38</v>
      </c>
      <c r="H2282">
        <v>11.859281080000001</v>
      </c>
      <c r="I2282">
        <v>80.900000000000006</v>
      </c>
      <c r="J2282">
        <v>38</v>
      </c>
      <c r="K2282">
        <v>51.2</v>
      </c>
      <c r="L2282">
        <v>2</v>
      </c>
      <c r="M2282">
        <v>98</v>
      </c>
      <c r="N2282">
        <v>6.53</v>
      </c>
      <c r="O2282">
        <v>95</v>
      </c>
      <c r="P2282">
        <v>0.1</v>
      </c>
      <c r="Q2282">
        <v>87.136525199999994</v>
      </c>
      <c r="R2282">
        <v>7516346</v>
      </c>
      <c r="S2282">
        <v>2.8</v>
      </c>
      <c r="T2282">
        <v>2.9</v>
      </c>
      <c r="U2282">
        <v>0.70199999999999996</v>
      </c>
      <c r="V2282">
        <v>13</v>
      </c>
    </row>
    <row r="2283" spans="1:22" x14ac:dyDescent="0.3">
      <c r="A2283" s="1" t="s">
        <v>175</v>
      </c>
      <c r="B2283">
        <v>2015</v>
      </c>
      <c r="C2283" s="1" t="s">
        <v>23</v>
      </c>
      <c r="D2283">
        <v>73.2</v>
      </c>
      <c r="E2283">
        <v>168</v>
      </c>
      <c r="F2283">
        <v>0</v>
      </c>
      <c r="G2283">
        <v>4.5999999999999996</v>
      </c>
      <c r="H2283">
        <v>0</v>
      </c>
      <c r="I2283">
        <v>98</v>
      </c>
      <c r="J2283">
        <v>0</v>
      </c>
      <c r="K2283">
        <v>37.4</v>
      </c>
      <c r="L2283">
        <v>0</v>
      </c>
      <c r="M2283">
        <v>97</v>
      </c>
      <c r="N2283">
        <v>5.9</v>
      </c>
      <c r="O2283">
        <v>97</v>
      </c>
      <c r="P2283">
        <v>0.1</v>
      </c>
      <c r="Q2283">
        <v>1539.4639999999999</v>
      </c>
      <c r="R2283">
        <v>93419</v>
      </c>
      <c r="S2283">
        <v>5.7</v>
      </c>
      <c r="T2283">
        <v>6</v>
      </c>
      <c r="U2283">
        <v>0.78100000000000003</v>
      </c>
      <c r="V2283">
        <v>14.1</v>
      </c>
    </row>
    <row r="2284" spans="1:22" x14ac:dyDescent="0.3">
      <c r="A2284" s="1" t="s">
        <v>175</v>
      </c>
      <c r="B2284">
        <v>2014</v>
      </c>
      <c r="C2284" s="1" t="s">
        <v>23</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row>
    <row r="2285" spans="1:22" x14ac:dyDescent="0.3">
      <c r="A2285" s="1" t="s">
        <v>175</v>
      </c>
      <c r="B2285">
        <v>2013</v>
      </c>
      <c r="C2285" s="1" t="s">
        <v>23</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row>
    <row r="2286" spans="1:22" x14ac:dyDescent="0.3">
      <c r="A2286" s="1" t="s">
        <v>175</v>
      </c>
      <c r="B2286">
        <v>2012</v>
      </c>
      <c r="C2286" s="1" t="s">
        <v>23</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row>
    <row r="2287" spans="1:22" x14ac:dyDescent="0.3">
      <c r="A2287" s="1" t="s">
        <v>175</v>
      </c>
      <c r="B2287">
        <v>2011</v>
      </c>
      <c r="C2287" s="1" t="s">
        <v>23</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row>
    <row r="2288" spans="1:22" x14ac:dyDescent="0.3">
      <c r="A2288" s="1" t="s">
        <v>175</v>
      </c>
      <c r="B2288">
        <v>2010</v>
      </c>
      <c r="C2288" s="1" t="s">
        <v>23</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row>
    <row r="2289" spans="1:22" x14ac:dyDescent="0.3">
      <c r="A2289" s="1" t="s">
        <v>175</v>
      </c>
      <c r="B2289">
        <v>2009</v>
      </c>
      <c r="C2289" s="1" t="s">
        <v>23</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row>
    <row r="2290" spans="1:22" x14ac:dyDescent="0.3">
      <c r="A2290" s="1" t="s">
        <v>175</v>
      </c>
      <c r="B2290">
        <v>2008</v>
      </c>
      <c r="C2290" s="1" t="s">
        <v>23</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row>
    <row r="2291" spans="1:22" x14ac:dyDescent="0.3">
      <c r="A2291" s="1" t="s">
        <v>175</v>
      </c>
      <c r="B2291">
        <v>2007</v>
      </c>
      <c r="C2291" s="1" t="s">
        <v>23</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row>
    <row r="2292" spans="1:22" x14ac:dyDescent="0.3">
      <c r="A2292" s="1" t="s">
        <v>175</v>
      </c>
      <c r="B2292">
        <v>2006</v>
      </c>
      <c r="C2292" s="1" t="s">
        <v>23</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row>
    <row r="2293" spans="1:22" x14ac:dyDescent="0.3">
      <c r="A2293" s="1" t="s">
        <v>175</v>
      </c>
      <c r="B2293">
        <v>2005</v>
      </c>
      <c r="C2293" s="1" t="s">
        <v>23</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row>
    <row r="2294" spans="1:22" x14ac:dyDescent="0.3">
      <c r="A2294" s="1" t="s">
        <v>175</v>
      </c>
      <c r="B2294">
        <v>2004</v>
      </c>
      <c r="C2294" s="1" t="s">
        <v>23</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row>
    <row r="2295" spans="1:22" x14ac:dyDescent="0.3">
      <c r="A2295" s="1" t="s">
        <v>175</v>
      </c>
      <c r="B2295">
        <v>2003</v>
      </c>
      <c r="C2295" s="1" t="s">
        <v>23</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row>
    <row r="2296" spans="1:22" x14ac:dyDescent="0.3">
      <c r="A2296" s="1" t="s">
        <v>175</v>
      </c>
      <c r="B2296">
        <v>2002</v>
      </c>
      <c r="C2296" s="1" t="s">
        <v>23</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row>
    <row r="2297" spans="1:22" x14ac:dyDescent="0.3">
      <c r="A2297" s="1" t="s">
        <v>175</v>
      </c>
      <c r="B2297">
        <v>2001</v>
      </c>
      <c r="C2297" s="1" t="s">
        <v>23</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row>
    <row r="2298" spans="1:22" x14ac:dyDescent="0.3">
      <c r="A2298" s="1" t="s">
        <v>175</v>
      </c>
      <c r="B2298">
        <v>2000</v>
      </c>
      <c r="C2298" s="1" t="s">
        <v>23</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row>
    <row r="2299" spans="1:22" x14ac:dyDescent="0.3">
      <c r="A2299" s="1" t="s">
        <v>176</v>
      </c>
      <c r="B2299">
        <v>2015</v>
      </c>
      <c r="C2299" s="1" t="s">
        <v>23</v>
      </c>
      <c r="D2299">
        <v>51</v>
      </c>
      <c r="E2299">
        <v>413</v>
      </c>
      <c r="F2299">
        <v>22</v>
      </c>
      <c r="G2299">
        <v>4.5999999999999996</v>
      </c>
      <c r="H2299">
        <v>0</v>
      </c>
      <c r="I2299">
        <v>86</v>
      </c>
      <c r="J2299">
        <v>607</v>
      </c>
      <c r="K2299">
        <v>24.4</v>
      </c>
      <c r="L2299">
        <v>30</v>
      </c>
      <c r="M2299">
        <v>86</v>
      </c>
      <c r="N2299">
        <v>5.9</v>
      </c>
      <c r="O2299">
        <v>86</v>
      </c>
      <c r="P2299">
        <v>0.5</v>
      </c>
      <c r="Q2299">
        <v>587.53823299999999</v>
      </c>
      <c r="R2299">
        <v>723725</v>
      </c>
      <c r="S2299">
        <v>7.4</v>
      </c>
      <c r="T2299">
        <v>7.3</v>
      </c>
      <c r="U2299">
        <v>0.43099999999999999</v>
      </c>
      <c r="V2299">
        <v>9.5</v>
      </c>
    </row>
    <row r="2300" spans="1:22" x14ac:dyDescent="0.3">
      <c r="A2300" s="1" t="s">
        <v>176</v>
      </c>
      <c r="B2300">
        <v>2014</v>
      </c>
      <c r="C2300" s="1" t="s">
        <v>23</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row>
    <row r="2301" spans="1:22" x14ac:dyDescent="0.3">
      <c r="A2301" s="1" t="s">
        <v>176</v>
      </c>
      <c r="B2301">
        <v>2013</v>
      </c>
      <c r="C2301" s="1" t="s">
        <v>23</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row>
    <row r="2302" spans="1:22" x14ac:dyDescent="0.3">
      <c r="A2302" s="1" t="s">
        <v>176</v>
      </c>
      <c r="B2302">
        <v>2012</v>
      </c>
      <c r="C2302" s="1" t="s">
        <v>23</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row>
    <row r="2303" spans="1:22" x14ac:dyDescent="0.3">
      <c r="A2303" s="1" t="s">
        <v>176</v>
      </c>
      <c r="B2303">
        <v>2011</v>
      </c>
      <c r="C2303" s="1" t="s">
        <v>23</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row>
    <row r="2304" spans="1:22" x14ac:dyDescent="0.3">
      <c r="A2304" s="1" t="s">
        <v>176</v>
      </c>
      <c r="B2304">
        <v>2010</v>
      </c>
      <c r="C2304" s="1" t="s">
        <v>23</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row>
    <row r="2305" spans="1:22" x14ac:dyDescent="0.3">
      <c r="A2305" s="1" t="s">
        <v>176</v>
      </c>
      <c r="B2305">
        <v>2009</v>
      </c>
      <c r="C2305" s="1" t="s">
        <v>23</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row>
    <row r="2306" spans="1:22" x14ac:dyDescent="0.3">
      <c r="A2306" s="1" t="s">
        <v>176</v>
      </c>
      <c r="B2306">
        <v>2008</v>
      </c>
      <c r="C2306" s="1" t="s">
        <v>23</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row>
    <row r="2307" spans="1:22" x14ac:dyDescent="0.3">
      <c r="A2307" s="1" t="s">
        <v>176</v>
      </c>
      <c r="B2307">
        <v>2007</v>
      </c>
      <c r="C2307" s="1" t="s">
        <v>23</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row>
    <row r="2308" spans="1:22" x14ac:dyDescent="0.3">
      <c r="A2308" s="1" t="s">
        <v>176</v>
      </c>
      <c r="B2308">
        <v>2006</v>
      </c>
      <c r="C2308" s="1" t="s">
        <v>23</v>
      </c>
      <c r="D2308">
        <v>44.3</v>
      </c>
      <c r="E2308">
        <v>464</v>
      </c>
      <c r="F2308">
        <v>30</v>
      </c>
      <c r="G2308">
        <v>3.8</v>
      </c>
      <c r="H2308">
        <v>38.000757880000002</v>
      </c>
      <c r="I2308">
        <v>80.900000000000006</v>
      </c>
      <c r="J2308">
        <v>33</v>
      </c>
      <c r="K2308">
        <v>19.7</v>
      </c>
      <c r="L2308">
        <v>46</v>
      </c>
      <c r="M2308">
        <v>65</v>
      </c>
      <c r="N2308">
        <v>1.68</v>
      </c>
      <c r="O2308">
        <v>64</v>
      </c>
      <c r="P2308">
        <v>2.2000000000000002</v>
      </c>
      <c r="Q2308">
        <v>322.313468</v>
      </c>
      <c r="R2308">
        <v>5848692</v>
      </c>
      <c r="S2308">
        <v>9.1</v>
      </c>
      <c r="T2308">
        <v>9.1</v>
      </c>
      <c r="U2308">
        <v>0.34799999999999998</v>
      </c>
      <c r="V2308">
        <v>8</v>
      </c>
    </row>
    <row r="2309" spans="1:22" x14ac:dyDescent="0.3">
      <c r="A2309" s="1" t="s">
        <v>176</v>
      </c>
      <c r="B2309">
        <v>2005</v>
      </c>
      <c r="C2309" s="1" t="s">
        <v>23</v>
      </c>
      <c r="D2309">
        <v>43.3</v>
      </c>
      <c r="E2309">
        <v>48</v>
      </c>
      <c r="F2309">
        <v>30</v>
      </c>
      <c r="G2309">
        <v>3.83</v>
      </c>
      <c r="H2309">
        <v>42.088929110000002</v>
      </c>
      <c r="I2309">
        <v>80.900000000000006</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row>
    <row r="2310" spans="1:22" x14ac:dyDescent="0.3">
      <c r="A2310" s="1" t="s">
        <v>176</v>
      </c>
      <c r="B2310">
        <v>2004</v>
      </c>
      <c r="C2310" s="1" t="s">
        <v>23</v>
      </c>
      <c r="D2310">
        <v>42.3</v>
      </c>
      <c r="E2310">
        <v>496</v>
      </c>
      <c r="F2310">
        <v>30</v>
      </c>
      <c r="G2310">
        <v>3.99</v>
      </c>
      <c r="H2310">
        <v>38.524547609999999</v>
      </c>
      <c r="I2310">
        <v>80.900000000000006</v>
      </c>
      <c r="J2310">
        <v>7</v>
      </c>
      <c r="K2310">
        <v>18.8</v>
      </c>
      <c r="L2310">
        <v>47</v>
      </c>
      <c r="M2310">
        <v>69</v>
      </c>
      <c r="N2310">
        <v>11.66</v>
      </c>
      <c r="O2310">
        <v>65</v>
      </c>
      <c r="P2310">
        <v>2.1</v>
      </c>
      <c r="Q2310">
        <v>263.14581700000002</v>
      </c>
      <c r="R2310">
        <v>5439695</v>
      </c>
      <c r="S2310">
        <v>9.5</v>
      </c>
      <c r="T2310">
        <v>9.5</v>
      </c>
      <c r="U2310">
        <v>0.33200000000000002</v>
      </c>
      <c r="V2310">
        <v>7.6</v>
      </c>
    </row>
    <row r="2311" spans="1:22" x14ac:dyDescent="0.3">
      <c r="A2311" s="1" t="s">
        <v>176</v>
      </c>
      <c r="B2311">
        <v>2003</v>
      </c>
      <c r="C2311" s="1" t="s">
        <v>23</v>
      </c>
      <c r="D2311">
        <v>41.5</v>
      </c>
      <c r="E2311">
        <v>57</v>
      </c>
      <c r="F2311">
        <v>30</v>
      </c>
      <c r="G2311">
        <v>4.07</v>
      </c>
      <c r="H2311">
        <v>38.614732089999997</v>
      </c>
      <c r="I2311">
        <v>80.900000000000006</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row>
    <row r="2312" spans="1:22" x14ac:dyDescent="0.3">
      <c r="A2312" s="1" t="s">
        <v>176</v>
      </c>
      <c r="B2312">
        <v>2002</v>
      </c>
      <c r="C2312" s="1" t="s">
        <v>23</v>
      </c>
      <c r="D2312">
        <v>48</v>
      </c>
      <c r="E2312">
        <v>513</v>
      </c>
      <c r="F2312">
        <v>30</v>
      </c>
      <c r="G2312">
        <v>4.0599999999999996</v>
      </c>
      <c r="H2312">
        <v>36.591148949999997</v>
      </c>
      <c r="I2312">
        <v>80.900000000000006</v>
      </c>
      <c r="J2312">
        <v>568</v>
      </c>
      <c r="K2312">
        <v>17.899999999999999</v>
      </c>
      <c r="L2312">
        <v>48</v>
      </c>
      <c r="M2312">
        <v>54</v>
      </c>
      <c r="N2312">
        <v>11.96</v>
      </c>
      <c r="O2312">
        <v>53</v>
      </c>
      <c r="P2312">
        <v>1.7</v>
      </c>
      <c r="Q2312">
        <v>249.93954199999999</v>
      </c>
      <c r="R2312">
        <v>4957216</v>
      </c>
      <c r="S2312">
        <v>9.9</v>
      </c>
      <c r="T2312">
        <v>1</v>
      </c>
      <c r="U2312">
        <v>0.30599999999999999</v>
      </c>
      <c r="V2312">
        <v>7.2</v>
      </c>
    </row>
    <row r="2313" spans="1:22" x14ac:dyDescent="0.3">
      <c r="A2313" s="1" t="s">
        <v>176</v>
      </c>
      <c r="B2313">
        <v>2001</v>
      </c>
      <c r="C2313" s="1" t="s">
        <v>23</v>
      </c>
      <c r="D2313">
        <v>41</v>
      </c>
      <c r="E2313">
        <v>519</v>
      </c>
      <c r="F2313">
        <v>30</v>
      </c>
      <c r="G2313">
        <v>4.21</v>
      </c>
      <c r="H2313">
        <v>33.346914550000001</v>
      </c>
      <c r="I2313">
        <v>80.900000000000006</v>
      </c>
      <c r="J2313">
        <v>649</v>
      </c>
      <c r="K2313">
        <v>17.5</v>
      </c>
      <c r="L2313">
        <v>48</v>
      </c>
      <c r="M2313">
        <v>38</v>
      </c>
      <c r="N2313">
        <v>11.83</v>
      </c>
      <c r="O2313">
        <v>38</v>
      </c>
      <c r="P2313">
        <v>1.5</v>
      </c>
      <c r="Q2313">
        <v>227.779471</v>
      </c>
      <c r="R2313">
        <v>4739147</v>
      </c>
      <c r="S2313">
        <v>1.1000000000000001</v>
      </c>
      <c r="T2313">
        <v>1.2</v>
      </c>
      <c r="U2313">
        <v>0.30199999999999999</v>
      </c>
      <c r="V2313">
        <v>7</v>
      </c>
    </row>
    <row r="2314" spans="1:22" x14ac:dyDescent="0.3">
      <c r="A2314" s="1" t="s">
        <v>176</v>
      </c>
      <c r="B2314">
        <v>2000</v>
      </c>
      <c r="C2314" s="1" t="s">
        <v>23</v>
      </c>
      <c r="D2314">
        <v>39</v>
      </c>
      <c r="E2314">
        <v>533</v>
      </c>
      <c r="F2314">
        <v>29</v>
      </c>
      <c r="G2314">
        <v>3.97</v>
      </c>
      <c r="H2314">
        <v>20.395682829999998</v>
      </c>
      <c r="I2314">
        <v>80.900000000000006</v>
      </c>
      <c r="J2314">
        <v>3575</v>
      </c>
      <c r="K2314">
        <v>17.2</v>
      </c>
      <c r="L2314">
        <v>48</v>
      </c>
      <c r="M2314">
        <v>46</v>
      </c>
      <c r="N2314">
        <v>13.63</v>
      </c>
      <c r="O2314">
        <v>44</v>
      </c>
      <c r="P2314">
        <v>1.2</v>
      </c>
      <c r="Q2314">
        <v>139.31477340000001</v>
      </c>
      <c r="R2314">
        <v>4564297</v>
      </c>
      <c r="S2314">
        <v>1.3</v>
      </c>
      <c r="T2314">
        <v>1.4</v>
      </c>
      <c r="U2314">
        <v>0.29199999999999998</v>
      </c>
      <c r="V2314">
        <v>6.7</v>
      </c>
    </row>
    <row r="2315" spans="1:22" x14ac:dyDescent="0.3">
      <c r="A2315" s="1" t="s">
        <v>177</v>
      </c>
      <c r="B2315">
        <v>2015</v>
      </c>
      <c r="C2315" s="1" t="s">
        <v>31</v>
      </c>
      <c r="D2315">
        <v>83.1</v>
      </c>
      <c r="E2315">
        <v>55</v>
      </c>
      <c r="F2315">
        <v>0</v>
      </c>
      <c r="G2315">
        <v>1.79</v>
      </c>
      <c r="H2315">
        <v>0</v>
      </c>
      <c r="I2315">
        <v>96</v>
      </c>
      <c r="J2315">
        <v>0</v>
      </c>
      <c r="K2315">
        <v>33.200000000000003</v>
      </c>
      <c r="L2315">
        <v>0</v>
      </c>
      <c r="M2315">
        <v>96</v>
      </c>
      <c r="N2315">
        <v>5.9</v>
      </c>
      <c r="O2315">
        <v>96</v>
      </c>
      <c r="P2315">
        <v>0.1</v>
      </c>
      <c r="Q2315">
        <v>53629.737459999997</v>
      </c>
      <c r="R2315">
        <v>12753375.1</v>
      </c>
      <c r="S2315">
        <v>2.2000000000000002</v>
      </c>
      <c r="T2315">
        <v>2.2000000000000002</v>
      </c>
      <c r="U2315">
        <v>0.92400000000000004</v>
      </c>
      <c r="V2315">
        <v>15.4</v>
      </c>
    </row>
    <row r="2316" spans="1:22" x14ac:dyDescent="0.3">
      <c r="A2316" s="1" t="s">
        <v>177</v>
      </c>
      <c r="B2316">
        <v>2014</v>
      </c>
      <c r="C2316" s="1" t="s">
        <v>31</v>
      </c>
      <c r="D2316">
        <v>82.9</v>
      </c>
      <c r="E2316">
        <v>56</v>
      </c>
      <c r="F2316">
        <v>0</v>
      </c>
      <c r="G2316">
        <v>1.83</v>
      </c>
      <c r="H2316">
        <v>7971.6463610000001</v>
      </c>
      <c r="I2316">
        <v>96</v>
      </c>
      <c r="J2316">
        <v>0</v>
      </c>
      <c r="K2316">
        <v>32.9</v>
      </c>
      <c r="L2316">
        <v>0</v>
      </c>
      <c r="M2316">
        <v>96</v>
      </c>
      <c r="N2316">
        <v>4.92</v>
      </c>
      <c r="O2316">
        <v>96</v>
      </c>
      <c r="P2316">
        <v>0.1</v>
      </c>
      <c r="Q2316">
        <v>56336.723400000003</v>
      </c>
      <c r="R2316">
        <v>12753375.1</v>
      </c>
      <c r="S2316">
        <v>2.2000000000000002</v>
      </c>
      <c r="T2316">
        <v>2.2000000000000002</v>
      </c>
      <c r="U2316">
        <v>0.92200000000000004</v>
      </c>
      <c r="V2316">
        <v>15.4</v>
      </c>
    </row>
    <row r="2317" spans="1:22" x14ac:dyDescent="0.3">
      <c r="A2317" s="1" t="s">
        <v>177</v>
      </c>
      <c r="B2317">
        <v>2013</v>
      </c>
      <c r="C2317" s="1" t="s">
        <v>31</v>
      </c>
      <c r="D2317">
        <v>82.7</v>
      </c>
      <c r="E2317">
        <v>57</v>
      </c>
      <c r="F2317">
        <v>0</v>
      </c>
      <c r="G2317">
        <v>1.83</v>
      </c>
      <c r="H2317">
        <v>714.34410190000006</v>
      </c>
      <c r="I2317">
        <v>97</v>
      </c>
      <c r="J2317">
        <v>138</v>
      </c>
      <c r="K2317">
        <v>32.700000000000003</v>
      </c>
      <c r="L2317">
        <v>0</v>
      </c>
      <c r="M2317">
        <v>97</v>
      </c>
      <c r="N2317">
        <v>4.53</v>
      </c>
      <c r="O2317">
        <v>97</v>
      </c>
      <c r="P2317">
        <v>0.1</v>
      </c>
      <c r="Q2317">
        <v>5629.1891400000004</v>
      </c>
      <c r="R2317">
        <v>12753375.1</v>
      </c>
      <c r="S2317">
        <v>2.2000000000000002</v>
      </c>
      <c r="T2317">
        <v>2.2000000000000002</v>
      </c>
      <c r="U2317">
        <v>0.92</v>
      </c>
      <c r="V2317">
        <v>15.4</v>
      </c>
    </row>
    <row r="2318" spans="1:22" x14ac:dyDescent="0.3">
      <c r="A2318" s="1" t="s">
        <v>177</v>
      </c>
      <c r="B2318">
        <v>2012</v>
      </c>
      <c r="C2318" s="1" t="s">
        <v>31</v>
      </c>
      <c r="D2318">
        <v>82.5</v>
      </c>
      <c r="E2318">
        <v>59</v>
      </c>
      <c r="F2318">
        <v>0</v>
      </c>
      <c r="G2318">
        <v>1.89</v>
      </c>
      <c r="H2318">
        <v>6041.8589810000003</v>
      </c>
      <c r="I2318">
        <v>97</v>
      </c>
      <c r="J2318">
        <v>42</v>
      </c>
      <c r="K2318">
        <v>32.4</v>
      </c>
      <c r="L2318">
        <v>0</v>
      </c>
      <c r="M2318">
        <v>97</v>
      </c>
      <c r="N2318">
        <v>4.22</v>
      </c>
      <c r="O2318">
        <v>97</v>
      </c>
      <c r="P2318">
        <v>0.1</v>
      </c>
      <c r="Q2318">
        <v>54431.161990000001</v>
      </c>
      <c r="R2318">
        <v>12753375.1</v>
      </c>
      <c r="S2318">
        <v>2.2000000000000002</v>
      </c>
      <c r="T2318">
        <v>2.1</v>
      </c>
      <c r="U2318">
        <v>0.91700000000000004</v>
      </c>
      <c r="V2318">
        <v>15.4</v>
      </c>
    </row>
    <row r="2319" spans="1:22" x14ac:dyDescent="0.3">
      <c r="A2319" s="1" t="s">
        <v>177</v>
      </c>
      <c r="B2319">
        <v>2011</v>
      </c>
      <c r="C2319" s="1" t="s">
        <v>31</v>
      </c>
      <c r="D2319">
        <v>82.2</v>
      </c>
      <c r="E2319">
        <v>6</v>
      </c>
      <c r="F2319">
        <v>0</v>
      </c>
      <c r="G2319">
        <v>1.8</v>
      </c>
      <c r="H2319">
        <v>638.00010970000005</v>
      </c>
      <c r="I2319">
        <v>96</v>
      </c>
      <c r="J2319">
        <v>148</v>
      </c>
      <c r="K2319">
        <v>32.1</v>
      </c>
      <c r="L2319">
        <v>0</v>
      </c>
      <c r="M2319">
        <v>96</v>
      </c>
      <c r="N2319">
        <v>3.93</v>
      </c>
      <c r="O2319">
        <v>96</v>
      </c>
      <c r="P2319">
        <v>0.1</v>
      </c>
      <c r="Q2319">
        <v>53166.675810000001</v>
      </c>
      <c r="R2319">
        <v>12753375.1</v>
      </c>
      <c r="S2319">
        <v>2.1</v>
      </c>
      <c r="T2319">
        <v>2.1</v>
      </c>
      <c r="U2319">
        <v>0.91100000000000003</v>
      </c>
      <c r="V2319">
        <v>15.2</v>
      </c>
    </row>
    <row r="2320" spans="1:22" x14ac:dyDescent="0.3">
      <c r="A2320" s="1" t="s">
        <v>177</v>
      </c>
      <c r="B2320">
        <v>2010</v>
      </c>
      <c r="C2320" s="1" t="s">
        <v>31</v>
      </c>
      <c r="D2320">
        <v>82</v>
      </c>
      <c r="E2320">
        <v>61</v>
      </c>
      <c r="F2320">
        <v>0</v>
      </c>
      <c r="G2320">
        <v>1.84</v>
      </c>
      <c r="H2320">
        <v>4540.5437519999996</v>
      </c>
      <c r="I2320">
        <v>96</v>
      </c>
      <c r="J2320">
        <v>50</v>
      </c>
      <c r="K2320">
        <v>31.8</v>
      </c>
      <c r="L2320">
        <v>0</v>
      </c>
      <c r="M2320">
        <v>96</v>
      </c>
      <c r="N2320">
        <v>3.96</v>
      </c>
      <c r="O2320">
        <v>96</v>
      </c>
      <c r="P2320">
        <v>0.1</v>
      </c>
      <c r="Q2320">
        <v>46569.679510000002</v>
      </c>
      <c r="R2320">
        <v>12753375.1</v>
      </c>
      <c r="S2320">
        <v>2.1</v>
      </c>
      <c r="T2320">
        <v>2.1</v>
      </c>
      <c r="U2320">
        <v>0.88900000000000001</v>
      </c>
      <c r="V2320">
        <v>14.5</v>
      </c>
    </row>
    <row r="2321" spans="1:22" x14ac:dyDescent="0.3">
      <c r="A2321" s="1" t="s">
        <v>177</v>
      </c>
      <c r="B2321">
        <v>2009</v>
      </c>
      <c r="C2321" s="1" t="s">
        <v>31</v>
      </c>
      <c r="D2321">
        <v>81.7</v>
      </c>
      <c r="E2321">
        <v>62</v>
      </c>
      <c r="F2321">
        <v>0</v>
      </c>
      <c r="G2321">
        <v>1.73</v>
      </c>
      <c r="H2321">
        <v>462.93069860000003</v>
      </c>
      <c r="I2321">
        <v>96</v>
      </c>
      <c r="J2321">
        <v>16</v>
      </c>
      <c r="K2321">
        <v>31.5</v>
      </c>
      <c r="L2321">
        <v>0</v>
      </c>
      <c r="M2321">
        <v>97</v>
      </c>
      <c r="N2321">
        <v>4.2699999999999996</v>
      </c>
      <c r="O2321">
        <v>97</v>
      </c>
      <c r="P2321">
        <v>0.1</v>
      </c>
      <c r="Q2321">
        <v>38577.558219999999</v>
      </c>
      <c r="R2321">
        <v>12753375.1</v>
      </c>
      <c r="S2321">
        <v>2.1</v>
      </c>
      <c r="T2321">
        <v>2.1</v>
      </c>
      <c r="U2321">
        <v>0.88700000000000001</v>
      </c>
      <c r="V2321">
        <v>14.4</v>
      </c>
    </row>
    <row r="2322" spans="1:22" x14ac:dyDescent="0.3">
      <c r="A2322" s="1" t="s">
        <v>177</v>
      </c>
      <c r="B2322">
        <v>2008</v>
      </c>
      <c r="C2322" s="1" t="s">
        <v>31</v>
      </c>
      <c r="D2322">
        <v>81.400000000000006</v>
      </c>
      <c r="E2322">
        <v>64</v>
      </c>
      <c r="F2322">
        <v>0</v>
      </c>
      <c r="G2322">
        <v>1.7</v>
      </c>
      <c r="H2322">
        <v>3404.1309900000001</v>
      </c>
      <c r="I2322">
        <v>97</v>
      </c>
      <c r="J2322">
        <v>18</v>
      </c>
      <c r="K2322">
        <v>31.2</v>
      </c>
      <c r="L2322">
        <v>0</v>
      </c>
      <c r="M2322">
        <v>97</v>
      </c>
      <c r="N2322">
        <v>3.91</v>
      </c>
      <c r="O2322">
        <v>97</v>
      </c>
      <c r="P2322">
        <v>0.1</v>
      </c>
      <c r="Q2322">
        <v>39721.481800000001</v>
      </c>
      <c r="R2322">
        <v>12753375.1</v>
      </c>
      <c r="S2322">
        <v>2.1</v>
      </c>
      <c r="T2322">
        <v>2.1</v>
      </c>
      <c r="U2322">
        <v>0.88</v>
      </c>
      <c r="V2322">
        <v>14.2</v>
      </c>
    </row>
    <row r="2323" spans="1:22" x14ac:dyDescent="0.3">
      <c r="A2323" s="1" t="s">
        <v>177</v>
      </c>
      <c r="B2323">
        <v>2007</v>
      </c>
      <c r="C2323" s="1" t="s">
        <v>31</v>
      </c>
      <c r="D2323">
        <v>81.099999999999994</v>
      </c>
      <c r="E2323">
        <v>65</v>
      </c>
      <c r="F2323">
        <v>0</v>
      </c>
      <c r="G2323">
        <v>1.6</v>
      </c>
      <c r="H2323">
        <v>3082.9735350000001</v>
      </c>
      <c r="I2323">
        <v>96</v>
      </c>
      <c r="J2323">
        <v>15</v>
      </c>
      <c r="K2323">
        <v>3.9</v>
      </c>
      <c r="L2323">
        <v>0</v>
      </c>
      <c r="M2323">
        <v>97</v>
      </c>
      <c r="N2323">
        <v>3.46</v>
      </c>
      <c r="O2323">
        <v>97</v>
      </c>
      <c r="P2323">
        <v>0.1</v>
      </c>
      <c r="Q2323">
        <v>39223.581870000002</v>
      </c>
      <c r="R2323">
        <v>12753375.1</v>
      </c>
      <c r="S2323">
        <v>2.1</v>
      </c>
      <c r="T2323">
        <v>2</v>
      </c>
      <c r="U2323">
        <v>0.873</v>
      </c>
      <c r="V2323">
        <v>14.1</v>
      </c>
    </row>
    <row r="2324" spans="1:22" x14ac:dyDescent="0.3">
      <c r="A2324" s="1" t="s">
        <v>177</v>
      </c>
      <c r="B2324">
        <v>2006</v>
      </c>
      <c r="C2324" s="1" t="s">
        <v>31</v>
      </c>
      <c r="D2324">
        <v>87</v>
      </c>
      <c r="E2324">
        <v>66</v>
      </c>
      <c r="F2324">
        <v>0</v>
      </c>
      <c r="G2324">
        <v>1.55</v>
      </c>
      <c r="H2324">
        <v>2639.3769550000002</v>
      </c>
      <c r="I2324">
        <v>95</v>
      </c>
      <c r="J2324">
        <v>23</v>
      </c>
      <c r="K2324">
        <v>3.5</v>
      </c>
      <c r="L2324">
        <v>0</v>
      </c>
      <c r="M2324">
        <v>95</v>
      </c>
      <c r="N2324">
        <v>3.66</v>
      </c>
      <c r="O2324">
        <v>95</v>
      </c>
      <c r="P2324">
        <v>0.1</v>
      </c>
      <c r="Q2324">
        <v>33579.859479999999</v>
      </c>
      <c r="R2324">
        <v>12753375.1</v>
      </c>
      <c r="S2324">
        <v>2.1</v>
      </c>
      <c r="T2324">
        <v>2</v>
      </c>
      <c r="U2324">
        <v>0.83899999999999997</v>
      </c>
      <c r="V2324">
        <v>13.9</v>
      </c>
    </row>
    <row r="2325" spans="1:22" x14ac:dyDescent="0.3">
      <c r="A2325" s="1" t="s">
        <v>177</v>
      </c>
      <c r="B2325">
        <v>2005</v>
      </c>
      <c r="C2325" s="1" t="s">
        <v>31</v>
      </c>
      <c r="D2325">
        <v>82</v>
      </c>
      <c r="E2325">
        <v>69</v>
      </c>
      <c r="F2325">
        <v>0</v>
      </c>
      <c r="G2325">
        <v>1.49</v>
      </c>
      <c r="H2325">
        <v>2356.731479</v>
      </c>
      <c r="I2325">
        <v>96</v>
      </c>
      <c r="J2325">
        <v>33</v>
      </c>
      <c r="K2325">
        <v>3.2</v>
      </c>
      <c r="L2325">
        <v>0</v>
      </c>
      <c r="M2325">
        <v>96</v>
      </c>
      <c r="N2325">
        <v>3.74</v>
      </c>
      <c r="O2325">
        <v>96</v>
      </c>
      <c r="P2325">
        <v>0.1</v>
      </c>
      <c r="Q2325">
        <v>29869.85398</v>
      </c>
      <c r="R2325">
        <v>12753375.1</v>
      </c>
      <c r="S2325">
        <v>2.1</v>
      </c>
      <c r="T2325">
        <v>2</v>
      </c>
      <c r="U2325">
        <v>0.82099999999999995</v>
      </c>
      <c r="V2325">
        <v>12.6</v>
      </c>
    </row>
    <row r="2326" spans="1:22" x14ac:dyDescent="0.3">
      <c r="A2326" s="1" t="s">
        <v>177</v>
      </c>
      <c r="B2326">
        <v>2004</v>
      </c>
      <c r="C2326" s="1" t="s">
        <v>31</v>
      </c>
      <c r="D2326">
        <v>79.7</v>
      </c>
      <c r="E2326">
        <v>71</v>
      </c>
      <c r="F2326">
        <v>0</v>
      </c>
      <c r="G2326">
        <v>1.45</v>
      </c>
      <c r="H2326">
        <v>204.24818920000001</v>
      </c>
      <c r="I2326">
        <v>94</v>
      </c>
      <c r="J2326">
        <v>96</v>
      </c>
      <c r="K2326">
        <v>29.9</v>
      </c>
      <c r="L2326">
        <v>0</v>
      </c>
      <c r="M2326">
        <v>95</v>
      </c>
      <c r="N2326">
        <v>3.17</v>
      </c>
      <c r="O2326">
        <v>95</v>
      </c>
      <c r="P2326">
        <v>0.1</v>
      </c>
      <c r="Q2326">
        <v>2745.2713600000002</v>
      </c>
      <c r="R2326">
        <v>12753375.1</v>
      </c>
      <c r="S2326">
        <v>2.1</v>
      </c>
      <c r="T2326">
        <v>2</v>
      </c>
      <c r="U2326">
        <v>0.82</v>
      </c>
      <c r="V2326">
        <v>12.7</v>
      </c>
    </row>
    <row r="2327" spans="1:22" x14ac:dyDescent="0.3">
      <c r="A2327" s="1" t="s">
        <v>177</v>
      </c>
      <c r="B2327">
        <v>2003</v>
      </c>
      <c r="C2327" s="1" t="s">
        <v>31</v>
      </c>
      <c r="D2327">
        <v>79.3</v>
      </c>
      <c r="E2327">
        <v>73</v>
      </c>
      <c r="F2327">
        <v>0</v>
      </c>
      <c r="G2327">
        <v>1.43</v>
      </c>
      <c r="H2327">
        <v>2263.0683260000001</v>
      </c>
      <c r="I2327">
        <v>95</v>
      </c>
      <c r="J2327">
        <v>33</v>
      </c>
      <c r="K2327">
        <v>29.6</v>
      </c>
      <c r="L2327">
        <v>0</v>
      </c>
      <c r="M2327">
        <v>96</v>
      </c>
      <c r="N2327">
        <v>3.63</v>
      </c>
      <c r="O2327">
        <v>96</v>
      </c>
      <c r="P2327">
        <v>0.1</v>
      </c>
      <c r="Q2327">
        <v>23573.628400000001</v>
      </c>
      <c r="R2327">
        <v>12753375.1</v>
      </c>
      <c r="S2327">
        <v>2.1</v>
      </c>
      <c r="T2327">
        <v>2</v>
      </c>
      <c r="U2327">
        <v>0.81899999999999995</v>
      </c>
      <c r="V2327">
        <v>12.7</v>
      </c>
    </row>
    <row r="2328" spans="1:22" x14ac:dyDescent="0.3">
      <c r="A2328" s="1" t="s">
        <v>177</v>
      </c>
      <c r="B2328">
        <v>2002</v>
      </c>
      <c r="C2328" s="1" t="s">
        <v>31</v>
      </c>
      <c r="D2328">
        <v>79</v>
      </c>
      <c r="E2328">
        <v>74</v>
      </c>
      <c r="F2328">
        <v>0</v>
      </c>
      <c r="G2328">
        <v>2.16</v>
      </c>
      <c r="H2328">
        <v>142.09898179999999</v>
      </c>
      <c r="I2328">
        <v>95</v>
      </c>
      <c r="J2328">
        <v>211</v>
      </c>
      <c r="K2328">
        <v>29.2</v>
      </c>
      <c r="L2328">
        <v>0</v>
      </c>
      <c r="M2328">
        <v>94</v>
      </c>
      <c r="N2328">
        <v>2.84</v>
      </c>
      <c r="O2328">
        <v>94</v>
      </c>
      <c r="P2328">
        <v>0.1</v>
      </c>
      <c r="Q2328">
        <v>2216.8327899999999</v>
      </c>
      <c r="R2328">
        <v>12753375.1</v>
      </c>
      <c r="S2328">
        <v>2.1</v>
      </c>
      <c r="T2328">
        <v>2</v>
      </c>
      <c r="U2328">
        <v>0.81799999999999995</v>
      </c>
      <c r="V2328">
        <v>12.6</v>
      </c>
    </row>
    <row r="2329" spans="1:22" x14ac:dyDescent="0.3">
      <c r="A2329" s="1" t="s">
        <v>177</v>
      </c>
      <c r="B2329">
        <v>2001</v>
      </c>
      <c r="C2329" s="1" t="s">
        <v>31</v>
      </c>
      <c r="D2329">
        <v>78.7</v>
      </c>
      <c r="E2329">
        <v>76</v>
      </c>
      <c r="F2329">
        <v>0</v>
      </c>
      <c r="G2329">
        <v>2.08</v>
      </c>
      <c r="H2329">
        <v>1003.366877</v>
      </c>
      <c r="I2329">
        <v>95</v>
      </c>
      <c r="J2329">
        <v>408</v>
      </c>
      <c r="K2329">
        <v>28.9</v>
      </c>
      <c r="L2329">
        <v>0</v>
      </c>
      <c r="M2329">
        <v>95</v>
      </c>
      <c r="N2329">
        <v>2.37</v>
      </c>
      <c r="O2329">
        <v>96</v>
      </c>
      <c r="P2329">
        <v>0.1</v>
      </c>
      <c r="Q2329">
        <v>21577.782299999999</v>
      </c>
      <c r="R2329">
        <v>12753375.1</v>
      </c>
      <c r="S2329">
        <v>2.1</v>
      </c>
      <c r="T2329">
        <v>2</v>
      </c>
      <c r="U2329">
        <v>0.82</v>
      </c>
      <c r="V2329">
        <v>12.7</v>
      </c>
    </row>
    <row r="2330" spans="1:22" x14ac:dyDescent="0.3">
      <c r="A2330" s="1" t="s">
        <v>177</v>
      </c>
      <c r="B2330">
        <v>2000</v>
      </c>
      <c r="C2330" s="1" t="s">
        <v>31</v>
      </c>
      <c r="D2330">
        <v>78.3</v>
      </c>
      <c r="E2330">
        <v>78</v>
      </c>
      <c r="F2330">
        <v>0</v>
      </c>
      <c r="G2330">
        <v>2.0299999999999998</v>
      </c>
      <c r="H2330">
        <v>1855.828806</v>
      </c>
      <c r="I2330">
        <v>97</v>
      </c>
      <c r="J2330">
        <v>141</v>
      </c>
      <c r="K2330">
        <v>28.5</v>
      </c>
      <c r="L2330">
        <v>0</v>
      </c>
      <c r="M2330">
        <v>98</v>
      </c>
      <c r="N2330">
        <v>2.71</v>
      </c>
      <c r="O2330">
        <v>98</v>
      </c>
      <c r="P2330">
        <v>0.1</v>
      </c>
      <c r="Q2330">
        <v>23792.677</v>
      </c>
      <c r="R2330">
        <v>12753375.1</v>
      </c>
      <c r="S2330">
        <v>2.1</v>
      </c>
      <c r="T2330">
        <v>2</v>
      </c>
      <c r="U2330">
        <v>0.81</v>
      </c>
      <c r="V2330">
        <v>12.5</v>
      </c>
    </row>
    <row r="2331" spans="1:22" x14ac:dyDescent="0.3">
      <c r="A2331" s="1" t="s">
        <v>178</v>
      </c>
      <c r="B2331">
        <v>2015</v>
      </c>
      <c r="C2331" s="1" t="s">
        <v>31</v>
      </c>
      <c r="D2331">
        <v>76.7</v>
      </c>
      <c r="E2331">
        <v>19</v>
      </c>
      <c r="F2331">
        <v>0</v>
      </c>
      <c r="G2331">
        <v>4.5999999999999996</v>
      </c>
      <c r="H2331">
        <v>0</v>
      </c>
      <c r="I2331">
        <v>96</v>
      </c>
      <c r="J2331">
        <v>1</v>
      </c>
      <c r="K2331">
        <v>59.1</v>
      </c>
      <c r="L2331">
        <v>0</v>
      </c>
      <c r="M2331">
        <v>96</v>
      </c>
      <c r="N2331">
        <v>5.9</v>
      </c>
      <c r="O2331">
        <v>96</v>
      </c>
      <c r="P2331">
        <v>0.1</v>
      </c>
      <c r="Q2331">
        <v>7483.1</v>
      </c>
      <c r="R2331">
        <v>12753375.1</v>
      </c>
      <c r="S2331">
        <v>1.2</v>
      </c>
      <c r="T2331">
        <v>1.2</v>
      </c>
      <c r="U2331">
        <v>0.84199999999999997</v>
      </c>
      <c r="V2331">
        <v>15</v>
      </c>
    </row>
    <row r="2332" spans="1:22" x14ac:dyDescent="0.3">
      <c r="A2332" s="1" t="s">
        <v>178</v>
      </c>
      <c r="B2332">
        <v>2014</v>
      </c>
      <c r="C2332" s="1" t="s">
        <v>31</v>
      </c>
      <c r="D2332">
        <v>76.400000000000006</v>
      </c>
      <c r="E2332">
        <v>113</v>
      </c>
      <c r="F2332">
        <v>0</v>
      </c>
      <c r="G2332">
        <v>10.6</v>
      </c>
      <c r="H2332">
        <v>0</v>
      </c>
      <c r="I2332">
        <v>97</v>
      </c>
      <c r="J2332">
        <v>0</v>
      </c>
      <c r="K2332">
        <v>58.4</v>
      </c>
      <c r="L2332">
        <v>0</v>
      </c>
      <c r="M2332">
        <v>97</v>
      </c>
      <c r="N2332">
        <v>8.5</v>
      </c>
      <c r="O2332">
        <v>97</v>
      </c>
      <c r="P2332">
        <v>0.1</v>
      </c>
      <c r="Q2332">
        <v>7483.1</v>
      </c>
      <c r="R2332">
        <v>12753375.1</v>
      </c>
      <c r="S2332">
        <v>1.2</v>
      </c>
      <c r="T2332">
        <v>1.2</v>
      </c>
      <c r="U2332">
        <v>0.84099999999999997</v>
      </c>
      <c r="V2332">
        <v>15.1</v>
      </c>
    </row>
    <row r="2333" spans="1:22" x14ac:dyDescent="0.3">
      <c r="A2333" s="1" t="s">
        <v>178</v>
      </c>
      <c r="B2333">
        <v>2013</v>
      </c>
      <c r="C2333" s="1" t="s">
        <v>31</v>
      </c>
      <c r="D2333">
        <v>76.099999999999994</v>
      </c>
      <c r="E2333">
        <v>114</v>
      </c>
      <c r="F2333">
        <v>0</v>
      </c>
      <c r="G2333">
        <v>9.89</v>
      </c>
      <c r="H2333">
        <v>0</v>
      </c>
      <c r="I2333">
        <v>98</v>
      </c>
      <c r="J2333">
        <v>0</v>
      </c>
      <c r="K2333">
        <v>57.8</v>
      </c>
      <c r="L2333">
        <v>0</v>
      </c>
      <c r="M2333">
        <v>98</v>
      </c>
      <c r="N2333">
        <v>8</v>
      </c>
      <c r="O2333">
        <v>98</v>
      </c>
      <c r="P2333">
        <v>0.1</v>
      </c>
      <c r="Q2333">
        <v>7483.1</v>
      </c>
      <c r="R2333">
        <v>12753375.1</v>
      </c>
      <c r="S2333">
        <v>1.2</v>
      </c>
      <c r="T2333">
        <v>1.3</v>
      </c>
      <c r="U2333">
        <v>0.83799999999999997</v>
      </c>
      <c r="V2333">
        <v>15</v>
      </c>
    </row>
    <row r="2334" spans="1:22" x14ac:dyDescent="0.3">
      <c r="A2334" s="1" t="s">
        <v>178</v>
      </c>
      <c r="B2334">
        <v>2012</v>
      </c>
      <c r="C2334" s="1" t="s">
        <v>31</v>
      </c>
      <c r="D2334">
        <v>75.8</v>
      </c>
      <c r="E2334">
        <v>118</v>
      </c>
      <c r="F2334">
        <v>0</v>
      </c>
      <c r="G2334">
        <v>10.119999999999999</v>
      </c>
      <c r="H2334">
        <v>0</v>
      </c>
      <c r="I2334">
        <v>99</v>
      </c>
      <c r="J2334">
        <v>0</v>
      </c>
      <c r="K2334">
        <v>57.2</v>
      </c>
      <c r="L2334">
        <v>0</v>
      </c>
      <c r="M2334">
        <v>99</v>
      </c>
      <c r="N2334">
        <v>8.15</v>
      </c>
      <c r="O2334">
        <v>99</v>
      </c>
      <c r="P2334">
        <v>0.1</v>
      </c>
      <c r="Q2334">
        <v>7483.1</v>
      </c>
      <c r="R2334">
        <v>12753375.1</v>
      </c>
      <c r="S2334">
        <v>1.2</v>
      </c>
      <c r="T2334">
        <v>1.3</v>
      </c>
      <c r="U2334">
        <v>0.83499999999999996</v>
      </c>
      <c r="V2334">
        <v>15</v>
      </c>
    </row>
    <row r="2335" spans="1:22" x14ac:dyDescent="0.3">
      <c r="A2335" s="1" t="s">
        <v>178</v>
      </c>
      <c r="B2335">
        <v>2011</v>
      </c>
      <c r="C2335" s="1" t="s">
        <v>31</v>
      </c>
      <c r="D2335">
        <v>75.599999999999994</v>
      </c>
      <c r="E2335">
        <v>122</v>
      </c>
      <c r="F2335">
        <v>0</v>
      </c>
      <c r="G2335">
        <v>10.24</v>
      </c>
      <c r="H2335">
        <v>0</v>
      </c>
      <c r="I2335">
        <v>99</v>
      </c>
      <c r="J2335">
        <v>0</v>
      </c>
      <c r="K2335">
        <v>56.5</v>
      </c>
      <c r="L2335">
        <v>0</v>
      </c>
      <c r="M2335">
        <v>99</v>
      </c>
      <c r="N2335">
        <v>7.96</v>
      </c>
      <c r="O2335">
        <v>99</v>
      </c>
      <c r="P2335">
        <v>0.1</v>
      </c>
      <c r="Q2335">
        <v>7483.1</v>
      </c>
      <c r="R2335">
        <v>12753375.1</v>
      </c>
      <c r="S2335">
        <v>1.2</v>
      </c>
      <c r="T2335">
        <v>1.3</v>
      </c>
      <c r="U2335">
        <v>0.82899999999999996</v>
      </c>
      <c r="V2335">
        <v>15</v>
      </c>
    </row>
    <row r="2336" spans="1:22" x14ac:dyDescent="0.3">
      <c r="A2336" s="1" t="s">
        <v>178</v>
      </c>
      <c r="B2336">
        <v>2010</v>
      </c>
      <c r="C2336" s="1" t="s">
        <v>31</v>
      </c>
      <c r="D2336">
        <v>75.099999999999994</v>
      </c>
      <c r="E2336">
        <v>124</v>
      </c>
      <c r="F2336">
        <v>0</v>
      </c>
      <c r="G2336">
        <v>10.130000000000001</v>
      </c>
      <c r="H2336">
        <v>0</v>
      </c>
      <c r="I2336">
        <v>99</v>
      </c>
      <c r="J2336">
        <v>0</v>
      </c>
      <c r="K2336">
        <v>55.9</v>
      </c>
      <c r="L2336">
        <v>0</v>
      </c>
      <c r="M2336">
        <v>99</v>
      </c>
      <c r="N2336">
        <v>8.51</v>
      </c>
      <c r="O2336">
        <v>99</v>
      </c>
      <c r="P2336">
        <v>0.1</v>
      </c>
      <c r="Q2336">
        <v>7483.1</v>
      </c>
      <c r="R2336">
        <v>12753375.1</v>
      </c>
      <c r="S2336">
        <v>1.3</v>
      </c>
      <c r="T2336">
        <v>1.3</v>
      </c>
      <c r="U2336">
        <v>0.82199999999999995</v>
      </c>
      <c r="V2336">
        <v>15</v>
      </c>
    </row>
    <row r="2337" spans="1:22" x14ac:dyDescent="0.3">
      <c r="A2337" s="1" t="s">
        <v>178</v>
      </c>
      <c r="B2337">
        <v>2009</v>
      </c>
      <c r="C2337" s="1" t="s">
        <v>31</v>
      </c>
      <c r="D2337">
        <v>75</v>
      </c>
      <c r="E2337">
        <v>131</v>
      </c>
      <c r="F2337">
        <v>0</v>
      </c>
      <c r="G2337">
        <v>10.63</v>
      </c>
      <c r="H2337">
        <v>0</v>
      </c>
      <c r="I2337">
        <v>99</v>
      </c>
      <c r="J2337">
        <v>0</v>
      </c>
      <c r="K2337">
        <v>55.3</v>
      </c>
      <c r="L2337">
        <v>0</v>
      </c>
      <c r="M2337">
        <v>99</v>
      </c>
      <c r="N2337">
        <v>9.15</v>
      </c>
      <c r="O2337">
        <v>99</v>
      </c>
      <c r="P2337">
        <v>0.1</v>
      </c>
      <c r="Q2337">
        <v>7483.1</v>
      </c>
      <c r="R2337">
        <v>12753375.1</v>
      </c>
      <c r="S2337">
        <v>1.3</v>
      </c>
      <c r="T2337">
        <v>1.4</v>
      </c>
      <c r="U2337">
        <v>0.82</v>
      </c>
      <c r="V2337">
        <v>14.9</v>
      </c>
    </row>
    <row r="2338" spans="1:22" x14ac:dyDescent="0.3">
      <c r="A2338" s="1" t="s">
        <v>178</v>
      </c>
      <c r="B2338">
        <v>2008</v>
      </c>
      <c r="C2338" s="1" t="s">
        <v>31</v>
      </c>
      <c r="D2338">
        <v>74.7</v>
      </c>
      <c r="E2338">
        <v>136</v>
      </c>
      <c r="F2338">
        <v>0</v>
      </c>
      <c r="G2338">
        <v>11.37</v>
      </c>
      <c r="H2338">
        <v>0</v>
      </c>
      <c r="I2338">
        <v>99</v>
      </c>
      <c r="J2338">
        <v>0</v>
      </c>
      <c r="K2338">
        <v>54.8</v>
      </c>
      <c r="L2338">
        <v>0</v>
      </c>
      <c r="M2338">
        <v>99</v>
      </c>
      <c r="N2338">
        <v>8.1999999999999993</v>
      </c>
      <c r="O2338">
        <v>99</v>
      </c>
      <c r="P2338">
        <v>0.1</v>
      </c>
      <c r="Q2338">
        <v>7483.1</v>
      </c>
      <c r="R2338">
        <v>12753375.1</v>
      </c>
      <c r="S2338">
        <v>1.3</v>
      </c>
      <c r="T2338">
        <v>1.4</v>
      </c>
      <c r="U2338">
        <v>0.81299999999999994</v>
      </c>
      <c r="V2338">
        <v>14.8</v>
      </c>
    </row>
    <row r="2339" spans="1:22" x14ac:dyDescent="0.3">
      <c r="A2339" s="1" t="s">
        <v>178</v>
      </c>
      <c r="B2339">
        <v>2007</v>
      </c>
      <c r="C2339" s="1" t="s">
        <v>31</v>
      </c>
      <c r="D2339">
        <v>74.400000000000006</v>
      </c>
      <c r="E2339">
        <v>14</v>
      </c>
      <c r="F2339">
        <v>0</v>
      </c>
      <c r="G2339">
        <v>10.58</v>
      </c>
      <c r="H2339">
        <v>0</v>
      </c>
      <c r="I2339">
        <v>99</v>
      </c>
      <c r="J2339">
        <v>0</v>
      </c>
      <c r="K2339">
        <v>54.2</v>
      </c>
      <c r="L2339">
        <v>0</v>
      </c>
      <c r="M2339">
        <v>99</v>
      </c>
      <c r="N2339">
        <v>7.76</v>
      </c>
      <c r="O2339">
        <v>99</v>
      </c>
      <c r="P2339">
        <v>0.1</v>
      </c>
      <c r="Q2339">
        <v>7483.1</v>
      </c>
      <c r="R2339">
        <v>12753375.1</v>
      </c>
      <c r="S2339">
        <v>1.3</v>
      </c>
      <c r="T2339">
        <v>1.4</v>
      </c>
      <c r="U2339">
        <v>0.80200000000000005</v>
      </c>
      <c r="V2339">
        <v>14.5</v>
      </c>
    </row>
    <row r="2340" spans="1:22" x14ac:dyDescent="0.3">
      <c r="A2340" s="1" t="s">
        <v>178</v>
      </c>
      <c r="B2340">
        <v>2006</v>
      </c>
      <c r="C2340" s="1" t="s">
        <v>31</v>
      </c>
      <c r="D2340">
        <v>74.3</v>
      </c>
      <c r="E2340">
        <v>138</v>
      </c>
      <c r="F2340">
        <v>0</v>
      </c>
      <c r="G2340">
        <v>10.28</v>
      </c>
      <c r="H2340">
        <v>0</v>
      </c>
      <c r="I2340">
        <v>99</v>
      </c>
      <c r="J2340">
        <v>0</v>
      </c>
      <c r="K2340">
        <v>53.7</v>
      </c>
      <c r="L2340">
        <v>0</v>
      </c>
      <c r="M2340">
        <v>99</v>
      </c>
      <c r="N2340">
        <v>7.35</v>
      </c>
      <c r="O2340">
        <v>99</v>
      </c>
      <c r="P2340">
        <v>0.1</v>
      </c>
      <c r="Q2340">
        <v>7483.1</v>
      </c>
      <c r="R2340">
        <v>12753375.1</v>
      </c>
      <c r="S2340">
        <v>1.4</v>
      </c>
      <c r="T2340">
        <v>1.5</v>
      </c>
      <c r="U2340">
        <v>0.79300000000000004</v>
      </c>
      <c r="V2340">
        <v>14.3</v>
      </c>
    </row>
    <row r="2341" spans="1:22" x14ac:dyDescent="0.3">
      <c r="A2341" s="1" t="s">
        <v>178</v>
      </c>
      <c r="B2341">
        <v>2005</v>
      </c>
      <c r="C2341" s="1" t="s">
        <v>31</v>
      </c>
      <c r="D2341">
        <v>74</v>
      </c>
      <c r="E2341">
        <v>141</v>
      </c>
      <c r="F2341">
        <v>0</v>
      </c>
      <c r="G2341">
        <v>10.81</v>
      </c>
      <c r="H2341">
        <v>0</v>
      </c>
      <c r="I2341">
        <v>99</v>
      </c>
      <c r="J2341">
        <v>0</v>
      </c>
      <c r="K2341">
        <v>53.1</v>
      </c>
      <c r="L2341">
        <v>0</v>
      </c>
      <c r="M2341">
        <v>99</v>
      </c>
      <c r="N2341">
        <v>7.4</v>
      </c>
      <c r="O2341">
        <v>99</v>
      </c>
      <c r="P2341">
        <v>0.1</v>
      </c>
      <c r="Q2341">
        <v>7483.1</v>
      </c>
      <c r="R2341">
        <v>12753375.1</v>
      </c>
      <c r="S2341">
        <v>1.4</v>
      </c>
      <c r="T2341">
        <v>1.5</v>
      </c>
      <c r="U2341">
        <v>0.78400000000000003</v>
      </c>
      <c r="V2341">
        <v>14</v>
      </c>
    </row>
    <row r="2342" spans="1:22" x14ac:dyDescent="0.3">
      <c r="A2342" s="1" t="s">
        <v>178</v>
      </c>
      <c r="B2342">
        <v>2004</v>
      </c>
      <c r="C2342" s="1" t="s">
        <v>31</v>
      </c>
      <c r="D2342">
        <v>74.099999999999994</v>
      </c>
      <c r="E2342">
        <v>138</v>
      </c>
      <c r="F2342">
        <v>0</v>
      </c>
      <c r="G2342">
        <v>10.029999999999999</v>
      </c>
      <c r="H2342">
        <v>0</v>
      </c>
      <c r="I2342">
        <v>99</v>
      </c>
      <c r="J2342">
        <v>2</v>
      </c>
      <c r="K2342">
        <v>52.6</v>
      </c>
      <c r="L2342">
        <v>0</v>
      </c>
      <c r="M2342">
        <v>99</v>
      </c>
      <c r="N2342">
        <v>7.21</v>
      </c>
      <c r="O2342">
        <v>99</v>
      </c>
      <c r="P2342">
        <v>0.1</v>
      </c>
      <c r="Q2342">
        <v>7483.1</v>
      </c>
      <c r="R2342">
        <v>12753375.1</v>
      </c>
      <c r="S2342">
        <v>1.4</v>
      </c>
      <c r="T2342">
        <v>1.5</v>
      </c>
      <c r="U2342">
        <v>0.77600000000000002</v>
      </c>
      <c r="V2342">
        <v>13.8</v>
      </c>
    </row>
    <row r="2343" spans="1:22" x14ac:dyDescent="0.3">
      <c r="A2343" s="1" t="s">
        <v>178</v>
      </c>
      <c r="B2343">
        <v>2003</v>
      </c>
      <c r="C2343" s="1" t="s">
        <v>31</v>
      </c>
      <c r="D2343">
        <v>73.8</v>
      </c>
      <c r="E2343">
        <v>144</v>
      </c>
      <c r="F2343">
        <v>0</v>
      </c>
      <c r="G2343">
        <v>9.85</v>
      </c>
      <c r="H2343">
        <v>0</v>
      </c>
      <c r="I2343">
        <v>99</v>
      </c>
      <c r="J2343">
        <v>1</v>
      </c>
      <c r="K2343">
        <v>52.1</v>
      </c>
      <c r="L2343">
        <v>0</v>
      </c>
      <c r="M2343">
        <v>98</v>
      </c>
      <c r="N2343">
        <v>5.82</v>
      </c>
      <c r="O2343">
        <v>99</v>
      </c>
      <c r="P2343">
        <v>0.1</v>
      </c>
      <c r="Q2343">
        <v>7483.1</v>
      </c>
      <c r="R2343">
        <v>12753375.1</v>
      </c>
      <c r="S2343">
        <v>1.5</v>
      </c>
      <c r="T2343">
        <v>1.6</v>
      </c>
      <c r="U2343">
        <v>0.77100000000000002</v>
      </c>
      <c r="V2343">
        <v>13.6</v>
      </c>
    </row>
    <row r="2344" spans="1:22" x14ac:dyDescent="0.3">
      <c r="A2344" s="1" t="s">
        <v>178</v>
      </c>
      <c r="B2344">
        <v>2002</v>
      </c>
      <c r="C2344" s="1" t="s">
        <v>31</v>
      </c>
      <c r="D2344">
        <v>73.7</v>
      </c>
      <c r="E2344">
        <v>145</v>
      </c>
      <c r="F2344">
        <v>0</v>
      </c>
      <c r="G2344">
        <v>10.78</v>
      </c>
      <c r="H2344">
        <v>0</v>
      </c>
      <c r="I2344">
        <v>99</v>
      </c>
      <c r="J2344">
        <v>0</v>
      </c>
      <c r="K2344">
        <v>51.6</v>
      </c>
      <c r="L2344">
        <v>0</v>
      </c>
      <c r="M2344">
        <v>98</v>
      </c>
      <c r="N2344">
        <v>5.63</v>
      </c>
      <c r="O2344">
        <v>99</v>
      </c>
      <c r="P2344">
        <v>0.1</v>
      </c>
      <c r="Q2344">
        <v>7483.1</v>
      </c>
      <c r="R2344">
        <v>12753375.1</v>
      </c>
      <c r="S2344">
        <v>1.5</v>
      </c>
      <c r="T2344">
        <v>1.6</v>
      </c>
      <c r="U2344">
        <v>0.76300000000000001</v>
      </c>
      <c r="V2344">
        <v>13.3</v>
      </c>
    </row>
    <row r="2345" spans="1:22" x14ac:dyDescent="0.3">
      <c r="A2345" s="1" t="s">
        <v>178</v>
      </c>
      <c r="B2345">
        <v>2001</v>
      </c>
      <c r="C2345" s="1" t="s">
        <v>31</v>
      </c>
      <c r="D2345">
        <v>73.3</v>
      </c>
      <c r="E2345">
        <v>145</v>
      </c>
      <c r="F2345">
        <v>0</v>
      </c>
      <c r="G2345">
        <v>10.73</v>
      </c>
      <c r="H2345">
        <v>0</v>
      </c>
      <c r="I2345">
        <v>99</v>
      </c>
      <c r="J2345">
        <v>0</v>
      </c>
      <c r="K2345">
        <v>51.1</v>
      </c>
      <c r="L2345">
        <v>1</v>
      </c>
      <c r="M2345">
        <v>99</v>
      </c>
      <c r="N2345">
        <v>5.5</v>
      </c>
      <c r="O2345">
        <v>99</v>
      </c>
      <c r="P2345">
        <v>0.1</v>
      </c>
      <c r="Q2345">
        <v>7483.1</v>
      </c>
      <c r="R2345">
        <v>12753375.1</v>
      </c>
      <c r="S2345">
        <v>1.5</v>
      </c>
      <c r="T2345">
        <v>1.6</v>
      </c>
      <c r="U2345">
        <v>0.76300000000000001</v>
      </c>
      <c r="V2345">
        <v>13.3</v>
      </c>
    </row>
    <row r="2346" spans="1:22" x14ac:dyDescent="0.3">
      <c r="A2346" s="1" t="s">
        <v>178</v>
      </c>
      <c r="B2346">
        <v>2000</v>
      </c>
      <c r="C2346" s="1" t="s">
        <v>31</v>
      </c>
      <c r="D2346">
        <v>73</v>
      </c>
      <c r="E2346">
        <v>147</v>
      </c>
      <c r="F2346">
        <v>0</v>
      </c>
      <c r="G2346">
        <v>11.06</v>
      </c>
      <c r="H2346">
        <v>0</v>
      </c>
      <c r="I2346">
        <v>98</v>
      </c>
      <c r="J2346">
        <v>0</v>
      </c>
      <c r="K2346">
        <v>5.7</v>
      </c>
      <c r="L2346">
        <v>1</v>
      </c>
      <c r="M2346">
        <v>98</v>
      </c>
      <c r="N2346">
        <v>5.5</v>
      </c>
      <c r="O2346">
        <v>99</v>
      </c>
      <c r="P2346">
        <v>0.1</v>
      </c>
      <c r="Q2346">
        <v>7483.1</v>
      </c>
      <c r="R2346">
        <v>12753375.1</v>
      </c>
      <c r="S2346">
        <v>1.6</v>
      </c>
      <c r="T2346">
        <v>1.7</v>
      </c>
      <c r="U2346">
        <v>0.76100000000000001</v>
      </c>
      <c r="V2346">
        <v>13</v>
      </c>
    </row>
    <row r="2347" spans="1:22" x14ac:dyDescent="0.3">
      <c r="A2347" s="1" t="s">
        <v>179</v>
      </c>
      <c r="B2347">
        <v>2015</v>
      </c>
      <c r="C2347" s="1" t="s">
        <v>31</v>
      </c>
      <c r="D2347">
        <v>88</v>
      </c>
      <c r="E2347">
        <v>74</v>
      </c>
      <c r="F2347">
        <v>0</v>
      </c>
      <c r="G2347">
        <v>4.5999999999999996</v>
      </c>
      <c r="H2347">
        <v>0</v>
      </c>
      <c r="I2347">
        <v>80.900000000000006</v>
      </c>
      <c r="J2347">
        <v>18</v>
      </c>
      <c r="K2347">
        <v>6.1</v>
      </c>
      <c r="L2347">
        <v>0</v>
      </c>
      <c r="M2347">
        <v>95</v>
      </c>
      <c r="N2347">
        <v>5.9</v>
      </c>
      <c r="O2347">
        <v>95</v>
      </c>
      <c r="P2347">
        <v>0.1</v>
      </c>
      <c r="Q2347">
        <v>2729.8638299999998</v>
      </c>
      <c r="R2347">
        <v>263531</v>
      </c>
      <c r="S2347">
        <v>1.4</v>
      </c>
      <c r="T2347">
        <v>1.3</v>
      </c>
      <c r="U2347">
        <v>0.88800000000000001</v>
      </c>
      <c r="V2347">
        <v>17.3</v>
      </c>
    </row>
    <row r="2348" spans="1:22" x14ac:dyDescent="0.3">
      <c r="A2348" s="1" t="s">
        <v>179</v>
      </c>
      <c r="B2348">
        <v>2014</v>
      </c>
      <c r="C2348" s="1" t="s">
        <v>31</v>
      </c>
      <c r="D2348">
        <v>87</v>
      </c>
      <c r="E2348">
        <v>76</v>
      </c>
      <c r="F2348">
        <v>0</v>
      </c>
      <c r="G2348">
        <v>10.46</v>
      </c>
      <c r="H2348">
        <v>31.134927940000001</v>
      </c>
      <c r="I2348">
        <v>80.900000000000006</v>
      </c>
      <c r="J2348">
        <v>52</v>
      </c>
      <c r="K2348">
        <v>59.5</v>
      </c>
      <c r="L2348">
        <v>0</v>
      </c>
      <c r="M2348">
        <v>95</v>
      </c>
      <c r="N2348">
        <v>9.23</v>
      </c>
      <c r="O2348">
        <v>95</v>
      </c>
      <c r="P2348">
        <v>0.1</v>
      </c>
      <c r="Q2348">
        <v>242.67285999999999</v>
      </c>
      <c r="R2348">
        <v>26198</v>
      </c>
      <c r="S2348">
        <v>1.4</v>
      </c>
      <c r="T2348">
        <v>1.4</v>
      </c>
      <c r="U2348">
        <v>0.88800000000000001</v>
      </c>
      <c r="V2348">
        <v>17.600000000000001</v>
      </c>
    </row>
    <row r="2349" spans="1:22" x14ac:dyDescent="0.3">
      <c r="A2349" s="1" t="s">
        <v>179</v>
      </c>
      <c r="B2349">
        <v>2013</v>
      </c>
      <c r="C2349" s="1" t="s">
        <v>31</v>
      </c>
      <c r="D2349">
        <v>85</v>
      </c>
      <c r="E2349">
        <v>78</v>
      </c>
      <c r="F2349">
        <v>0</v>
      </c>
      <c r="G2349">
        <v>9.5299999999999994</v>
      </c>
      <c r="H2349">
        <v>259.77867850000001</v>
      </c>
      <c r="I2349">
        <v>80.900000000000006</v>
      </c>
      <c r="J2349">
        <v>1</v>
      </c>
      <c r="K2349">
        <v>58.9</v>
      </c>
      <c r="L2349">
        <v>0</v>
      </c>
      <c r="M2349">
        <v>95</v>
      </c>
      <c r="N2349">
        <v>9.2899999999999991</v>
      </c>
      <c r="O2349">
        <v>95</v>
      </c>
      <c r="P2349">
        <v>0.1</v>
      </c>
      <c r="Q2349">
        <v>2315.31799</v>
      </c>
      <c r="R2349">
        <v>259953</v>
      </c>
      <c r="S2349">
        <v>1.4</v>
      </c>
      <c r="T2349">
        <v>1.4</v>
      </c>
      <c r="U2349">
        <v>0.878</v>
      </c>
      <c r="V2349">
        <v>16.8</v>
      </c>
    </row>
    <row r="2350" spans="1:22" x14ac:dyDescent="0.3">
      <c r="A2350" s="1" t="s">
        <v>179</v>
      </c>
      <c r="B2350">
        <v>2012</v>
      </c>
      <c r="C2350" s="1" t="s">
        <v>31</v>
      </c>
      <c r="D2350">
        <v>82</v>
      </c>
      <c r="E2350">
        <v>81</v>
      </c>
      <c r="F2350">
        <v>0</v>
      </c>
      <c r="G2350">
        <v>10.95</v>
      </c>
      <c r="H2350">
        <v>3283.024864</v>
      </c>
      <c r="I2350">
        <v>80.900000000000006</v>
      </c>
      <c r="J2350">
        <v>2</v>
      </c>
      <c r="K2350">
        <v>58.2</v>
      </c>
      <c r="L2350">
        <v>0</v>
      </c>
      <c r="M2350">
        <v>96</v>
      </c>
      <c r="N2350">
        <v>9.3699999999999992</v>
      </c>
      <c r="O2350">
        <v>96</v>
      </c>
      <c r="P2350">
        <v>0.1</v>
      </c>
      <c r="Q2350">
        <v>22486.471669999999</v>
      </c>
      <c r="R2350">
        <v>257159</v>
      </c>
      <c r="S2350">
        <v>1.5</v>
      </c>
      <c r="T2350">
        <v>1.5</v>
      </c>
      <c r="U2350">
        <v>0.877</v>
      </c>
      <c r="V2350">
        <v>16.8</v>
      </c>
    </row>
    <row r="2351" spans="1:22" x14ac:dyDescent="0.3">
      <c r="A2351" s="1" t="s">
        <v>179</v>
      </c>
      <c r="B2351">
        <v>2011</v>
      </c>
      <c r="C2351" s="1" t="s">
        <v>31</v>
      </c>
      <c r="D2351">
        <v>79.8</v>
      </c>
      <c r="E2351">
        <v>84</v>
      </c>
      <c r="F2351">
        <v>0</v>
      </c>
      <c r="G2351">
        <v>10.61</v>
      </c>
      <c r="H2351">
        <v>3343.0262189999999</v>
      </c>
      <c r="I2351">
        <v>80.900000000000006</v>
      </c>
      <c r="J2351">
        <v>22</v>
      </c>
      <c r="K2351">
        <v>57.6</v>
      </c>
      <c r="L2351">
        <v>0</v>
      </c>
      <c r="M2351">
        <v>96</v>
      </c>
      <c r="N2351">
        <v>9.8000000000000007</v>
      </c>
      <c r="O2351">
        <v>96</v>
      </c>
      <c r="P2351">
        <v>0.1</v>
      </c>
      <c r="Q2351">
        <v>24985.24827</v>
      </c>
      <c r="R2351">
        <v>252843</v>
      </c>
      <c r="S2351">
        <v>1.6</v>
      </c>
      <c r="T2351">
        <v>1.6</v>
      </c>
      <c r="U2351">
        <v>0.876</v>
      </c>
      <c r="V2351">
        <v>17</v>
      </c>
    </row>
    <row r="2352" spans="1:22" x14ac:dyDescent="0.3">
      <c r="A2352" s="1" t="s">
        <v>179</v>
      </c>
      <c r="B2352">
        <v>2010</v>
      </c>
      <c r="C2352" s="1" t="s">
        <v>31</v>
      </c>
      <c r="D2352">
        <v>79.5</v>
      </c>
      <c r="E2352">
        <v>87</v>
      </c>
      <c r="F2352">
        <v>0</v>
      </c>
      <c r="G2352">
        <v>10.32</v>
      </c>
      <c r="H2352">
        <v>3187.4962190000001</v>
      </c>
      <c r="I2352">
        <v>80.900000000000006</v>
      </c>
      <c r="J2352">
        <v>2</v>
      </c>
      <c r="K2352">
        <v>57</v>
      </c>
      <c r="L2352">
        <v>0</v>
      </c>
      <c r="M2352">
        <v>96</v>
      </c>
      <c r="N2352">
        <v>9.6999999999999993</v>
      </c>
      <c r="O2352">
        <v>96</v>
      </c>
      <c r="P2352">
        <v>0.1</v>
      </c>
      <c r="Q2352">
        <v>23437.4722</v>
      </c>
      <c r="R2352">
        <v>248583</v>
      </c>
      <c r="S2352">
        <v>1.6</v>
      </c>
      <c r="T2352">
        <v>1.6</v>
      </c>
      <c r="U2352">
        <v>0.872</v>
      </c>
      <c r="V2352">
        <v>16.899999999999999</v>
      </c>
    </row>
    <row r="2353" spans="1:22" x14ac:dyDescent="0.3">
      <c r="A2353" s="1" t="s">
        <v>179</v>
      </c>
      <c r="B2353">
        <v>2009</v>
      </c>
      <c r="C2353" s="1" t="s">
        <v>31</v>
      </c>
      <c r="D2353">
        <v>79.099999999999994</v>
      </c>
      <c r="E2353">
        <v>9</v>
      </c>
      <c r="F2353">
        <v>0</v>
      </c>
      <c r="G2353">
        <v>10.52</v>
      </c>
      <c r="H2353">
        <v>3505.3894340000002</v>
      </c>
      <c r="I2353">
        <v>80.900000000000006</v>
      </c>
      <c r="J2353">
        <v>0</v>
      </c>
      <c r="K2353">
        <v>56.4</v>
      </c>
      <c r="L2353">
        <v>0</v>
      </c>
      <c r="M2353">
        <v>96</v>
      </c>
      <c r="N2353">
        <v>9.3800000000000008</v>
      </c>
      <c r="O2353">
        <v>96</v>
      </c>
      <c r="P2353">
        <v>0.1</v>
      </c>
      <c r="Q2353">
        <v>24633.797849999999</v>
      </c>
      <c r="R2353">
        <v>239669</v>
      </c>
      <c r="S2353">
        <v>1.7</v>
      </c>
      <c r="T2353">
        <v>1.7</v>
      </c>
      <c r="U2353">
        <v>0.873</v>
      </c>
      <c r="V2353">
        <v>16.899999999999999</v>
      </c>
    </row>
    <row r="2354" spans="1:22" x14ac:dyDescent="0.3">
      <c r="A2354" s="1" t="s">
        <v>179</v>
      </c>
      <c r="B2354">
        <v>2008</v>
      </c>
      <c r="C2354" s="1" t="s">
        <v>31</v>
      </c>
      <c r="D2354">
        <v>78.900000000000006</v>
      </c>
      <c r="E2354">
        <v>96</v>
      </c>
      <c r="F2354">
        <v>0</v>
      </c>
      <c r="G2354">
        <v>10.94</v>
      </c>
      <c r="H2354">
        <v>392.9588536</v>
      </c>
      <c r="I2354">
        <v>80.900000000000006</v>
      </c>
      <c r="J2354">
        <v>0</v>
      </c>
      <c r="K2354">
        <v>55.8</v>
      </c>
      <c r="L2354">
        <v>0</v>
      </c>
      <c r="M2354">
        <v>97</v>
      </c>
      <c r="N2354">
        <v>8.4700000000000006</v>
      </c>
      <c r="O2354">
        <v>97</v>
      </c>
      <c r="P2354">
        <v>0.1</v>
      </c>
      <c r="Q2354">
        <v>2751.8126999999999</v>
      </c>
      <c r="R2354">
        <v>221316</v>
      </c>
      <c r="S2354">
        <v>1.7</v>
      </c>
      <c r="T2354">
        <v>1.7</v>
      </c>
      <c r="U2354">
        <v>0.86899999999999999</v>
      </c>
      <c r="V2354">
        <v>16.899999999999999</v>
      </c>
    </row>
    <row r="2355" spans="1:22" x14ac:dyDescent="0.3">
      <c r="A2355" s="1" t="s">
        <v>179</v>
      </c>
      <c r="B2355">
        <v>2007</v>
      </c>
      <c r="C2355" s="1" t="s">
        <v>31</v>
      </c>
      <c r="D2355">
        <v>78.3</v>
      </c>
      <c r="E2355">
        <v>12</v>
      </c>
      <c r="F2355">
        <v>0</v>
      </c>
      <c r="G2355">
        <v>11.02</v>
      </c>
      <c r="H2355">
        <v>3256.7240280000001</v>
      </c>
      <c r="I2355">
        <v>80.900000000000006</v>
      </c>
      <c r="J2355">
        <v>0</v>
      </c>
      <c r="K2355">
        <v>55.2</v>
      </c>
      <c r="L2355">
        <v>0</v>
      </c>
      <c r="M2355">
        <v>97</v>
      </c>
      <c r="N2355">
        <v>7.98</v>
      </c>
      <c r="O2355">
        <v>97</v>
      </c>
      <c r="P2355">
        <v>0.1</v>
      </c>
      <c r="Q2355">
        <v>23841.317920000001</v>
      </c>
      <c r="R2355">
        <v>218122</v>
      </c>
      <c r="S2355">
        <v>1.8</v>
      </c>
      <c r="T2355">
        <v>1.8</v>
      </c>
      <c r="U2355">
        <v>0.86499999999999999</v>
      </c>
      <c r="V2355">
        <v>16.8</v>
      </c>
    </row>
    <row r="2356" spans="1:22" x14ac:dyDescent="0.3">
      <c r="A2356" s="1" t="s">
        <v>179</v>
      </c>
      <c r="B2356">
        <v>2006</v>
      </c>
      <c r="C2356" s="1" t="s">
        <v>31</v>
      </c>
      <c r="D2356">
        <v>78.099999999999994</v>
      </c>
      <c r="E2356">
        <v>17</v>
      </c>
      <c r="F2356">
        <v>0</v>
      </c>
      <c r="G2356">
        <v>12.26</v>
      </c>
      <c r="H2356">
        <v>2724.1780699999999</v>
      </c>
      <c r="I2356">
        <v>80.900000000000006</v>
      </c>
      <c r="J2356">
        <v>0</v>
      </c>
      <c r="K2356">
        <v>54.7</v>
      </c>
      <c r="L2356">
        <v>0</v>
      </c>
      <c r="M2356">
        <v>97</v>
      </c>
      <c r="N2356">
        <v>8.42</v>
      </c>
      <c r="O2356">
        <v>97</v>
      </c>
      <c r="P2356">
        <v>0.1</v>
      </c>
      <c r="Q2356">
        <v>19726.126499999998</v>
      </c>
      <c r="R2356">
        <v>26868</v>
      </c>
      <c r="S2356">
        <v>1.8</v>
      </c>
      <c r="T2356">
        <v>1.9</v>
      </c>
      <c r="U2356">
        <v>0.85799999999999998</v>
      </c>
      <c r="V2356">
        <v>16.7</v>
      </c>
    </row>
    <row r="2357" spans="1:22" x14ac:dyDescent="0.3">
      <c r="A2357" s="1" t="s">
        <v>179</v>
      </c>
      <c r="B2357">
        <v>2005</v>
      </c>
      <c r="C2357" s="1" t="s">
        <v>31</v>
      </c>
      <c r="D2357">
        <v>77.5</v>
      </c>
      <c r="E2357">
        <v>14</v>
      </c>
      <c r="F2357">
        <v>0</v>
      </c>
      <c r="G2357">
        <v>11.14</v>
      </c>
      <c r="H2357">
        <v>2503.714258</v>
      </c>
      <c r="I2357">
        <v>80.900000000000006</v>
      </c>
      <c r="J2357">
        <v>0</v>
      </c>
      <c r="K2357">
        <v>54.1</v>
      </c>
      <c r="L2357">
        <v>0</v>
      </c>
      <c r="M2357">
        <v>95</v>
      </c>
      <c r="N2357">
        <v>8.5</v>
      </c>
      <c r="O2357">
        <v>95</v>
      </c>
      <c r="P2357">
        <v>0.1</v>
      </c>
      <c r="Q2357">
        <v>18169.1891</v>
      </c>
      <c r="R2357">
        <v>2474</v>
      </c>
      <c r="S2357">
        <v>1.9</v>
      </c>
      <c r="T2357">
        <v>2</v>
      </c>
      <c r="U2357">
        <v>0.85299999999999998</v>
      </c>
      <c r="V2357">
        <v>16.3</v>
      </c>
    </row>
    <row r="2358" spans="1:22" x14ac:dyDescent="0.3">
      <c r="A2358" s="1" t="s">
        <v>179</v>
      </c>
      <c r="B2358">
        <v>2004</v>
      </c>
      <c r="C2358" s="1" t="s">
        <v>31</v>
      </c>
      <c r="D2358">
        <v>77.2</v>
      </c>
      <c r="E2358">
        <v>113</v>
      </c>
      <c r="F2358">
        <v>0</v>
      </c>
      <c r="G2358">
        <v>10</v>
      </c>
      <c r="H2358">
        <v>235.37852810000001</v>
      </c>
      <c r="I2358">
        <v>80.900000000000006</v>
      </c>
      <c r="J2358">
        <v>0</v>
      </c>
      <c r="K2358">
        <v>53.5</v>
      </c>
      <c r="L2358">
        <v>0</v>
      </c>
      <c r="M2358">
        <v>94</v>
      </c>
      <c r="N2358">
        <v>8.4700000000000006</v>
      </c>
      <c r="O2358">
        <v>94</v>
      </c>
      <c r="P2358">
        <v>0.1</v>
      </c>
      <c r="Q2358">
        <v>1726.9150999999999</v>
      </c>
      <c r="R2358">
        <v>199712</v>
      </c>
      <c r="S2358">
        <v>2</v>
      </c>
      <c r="T2358">
        <v>2</v>
      </c>
      <c r="U2358">
        <v>0.85</v>
      </c>
      <c r="V2358">
        <v>16.600000000000001</v>
      </c>
    </row>
    <row r="2359" spans="1:22" x14ac:dyDescent="0.3">
      <c r="A2359" s="1" t="s">
        <v>179</v>
      </c>
      <c r="B2359">
        <v>2003</v>
      </c>
      <c r="C2359" s="1" t="s">
        <v>31</v>
      </c>
      <c r="D2359">
        <v>76.5</v>
      </c>
      <c r="E2359">
        <v>119</v>
      </c>
      <c r="F2359">
        <v>0</v>
      </c>
      <c r="G2359">
        <v>11.58</v>
      </c>
      <c r="H2359">
        <v>203.3252124</v>
      </c>
      <c r="I2359">
        <v>80.900000000000006</v>
      </c>
      <c r="J2359">
        <v>0</v>
      </c>
      <c r="K2359">
        <v>52.9</v>
      </c>
      <c r="L2359">
        <v>0</v>
      </c>
      <c r="M2359">
        <v>95</v>
      </c>
      <c r="N2359">
        <v>8.77</v>
      </c>
      <c r="O2359">
        <v>95</v>
      </c>
      <c r="P2359">
        <v>0.1</v>
      </c>
      <c r="Q2359">
        <v>1488.47154</v>
      </c>
      <c r="R2359">
        <v>1995733</v>
      </c>
      <c r="S2359">
        <v>2</v>
      </c>
      <c r="T2359">
        <v>2.1</v>
      </c>
      <c r="U2359">
        <v>0.84299999999999997</v>
      </c>
      <c r="V2359">
        <v>16.100000000000001</v>
      </c>
    </row>
    <row r="2360" spans="1:22" x14ac:dyDescent="0.3">
      <c r="A2360" s="1" t="s">
        <v>179</v>
      </c>
      <c r="B2360">
        <v>2002</v>
      </c>
      <c r="C2360" s="1" t="s">
        <v>31</v>
      </c>
      <c r="D2360">
        <v>76.599999999999994</v>
      </c>
      <c r="E2360">
        <v>117</v>
      </c>
      <c r="F2360">
        <v>0</v>
      </c>
      <c r="G2360">
        <v>9.2899999999999991</v>
      </c>
      <c r="H2360">
        <v>1617.473418</v>
      </c>
      <c r="I2360">
        <v>80.900000000000006</v>
      </c>
      <c r="J2360">
        <v>0</v>
      </c>
      <c r="K2360">
        <v>52.3</v>
      </c>
      <c r="L2360">
        <v>0</v>
      </c>
      <c r="M2360">
        <v>93</v>
      </c>
      <c r="N2360">
        <v>8.6199999999999992</v>
      </c>
      <c r="O2360">
        <v>93</v>
      </c>
      <c r="P2360">
        <v>0.1</v>
      </c>
      <c r="Q2360">
        <v>11814.999400000001</v>
      </c>
      <c r="R2360">
        <v>199453</v>
      </c>
      <c r="S2360">
        <v>2.1</v>
      </c>
      <c r="T2360">
        <v>2.2000000000000002</v>
      </c>
      <c r="U2360">
        <v>0.83499999999999996</v>
      </c>
      <c r="V2360">
        <v>15.6</v>
      </c>
    </row>
    <row r="2361" spans="1:22" x14ac:dyDescent="0.3">
      <c r="A2361" s="1" t="s">
        <v>179</v>
      </c>
      <c r="B2361">
        <v>2001</v>
      </c>
      <c r="C2361" s="1" t="s">
        <v>31</v>
      </c>
      <c r="D2361">
        <v>76.2</v>
      </c>
      <c r="E2361">
        <v>124</v>
      </c>
      <c r="F2361">
        <v>0</v>
      </c>
      <c r="G2361">
        <v>10.8</v>
      </c>
      <c r="H2361">
        <v>196.30262429999999</v>
      </c>
      <c r="I2361">
        <v>80.900000000000006</v>
      </c>
      <c r="J2361">
        <v>0</v>
      </c>
      <c r="K2361">
        <v>51.8</v>
      </c>
      <c r="L2361">
        <v>0</v>
      </c>
      <c r="M2361">
        <v>93</v>
      </c>
      <c r="N2361">
        <v>8.57</v>
      </c>
      <c r="O2361">
        <v>92</v>
      </c>
      <c r="P2361">
        <v>0.1</v>
      </c>
      <c r="Q2361">
        <v>1479.2963400000001</v>
      </c>
      <c r="R2361">
        <v>19926</v>
      </c>
      <c r="S2361">
        <v>2.2000000000000002</v>
      </c>
      <c r="T2361">
        <v>2.2000000000000002</v>
      </c>
      <c r="U2361">
        <v>0.82399999999999995</v>
      </c>
      <c r="V2361">
        <v>14.7</v>
      </c>
    </row>
    <row r="2362" spans="1:22" x14ac:dyDescent="0.3">
      <c r="A2362" s="1" t="s">
        <v>179</v>
      </c>
      <c r="B2362">
        <v>2000</v>
      </c>
      <c r="C2362" s="1" t="s">
        <v>31</v>
      </c>
      <c r="D2362">
        <v>76</v>
      </c>
      <c r="E2362">
        <v>122</v>
      </c>
      <c r="F2362">
        <v>0</v>
      </c>
      <c r="G2362">
        <v>11.9</v>
      </c>
      <c r="H2362">
        <v>161.44738530000001</v>
      </c>
      <c r="I2362">
        <v>80.900000000000006</v>
      </c>
      <c r="J2362">
        <v>0</v>
      </c>
      <c r="K2362">
        <v>51.2</v>
      </c>
      <c r="L2362">
        <v>0</v>
      </c>
      <c r="M2362">
        <v>93</v>
      </c>
      <c r="N2362">
        <v>8.26</v>
      </c>
      <c r="O2362">
        <v>91</v>
      </c>
      <c r="P2362">
        <v>0.1</v>
      </c>
      <c r="Q2362">
        <v>1227.73677</v>
      </c>
      <c r="R2362">
        <v>1988925</v>
      </c>
      <c r="S2362">
        <v>2.2000000000000002</v>
      </c>
      <c r="T2362">
        <v>2.2999999999999998</v>
      </c>
      <c r="U2362">
        <v>0.81799999999999995</v>
      </c>
      <c r="V2362">
        <v>14.6</v>
      </c>
    </row>
    <row r="2363" spans="1:22" x14ac:dyDescent="0.3">
      <c r="A2363" s="1" t="s">
        <v>180</v>
      </c>
      <c r="B2363">
        <v>2015</v>
      </c>
      <c r="C2363" s="1" t="s">
        <v>23</v>
      </c>
      <c r="D2363">
        <v>69.2</v>
      </c>
      <c r="E2363">
        <v>177</v>
      </c>
      <c r="F2363">
        <v>0</v>
      </c>
      <c r="G2363">
        <v>4.5999999999999996</v>
      </c>
      <c r="H2363">
        <v>0</v>
      </c>
      <c r="I2363">
        <v>98</v>
      </c>
      <c r="J2363">
        <v>0</v>
      </c>
      <c r="K2363">
        <v>5.5</v>
      </c>
      <c r="L2363">
        <v>0</v>
      </c>
      <c r="M2363">
        <v>99</v>
      </c>
      <c r="N2363">
        <v>5.9</v>
      </c>
      <c r="O2363">
        <v>98</v>
      </c>
      <c r="P2363">
        <v>0.1</v>
      </c>
      <c r="Q2363">
        <v>1922.4138800000001</v>
      </c>
      <c r="R2363">
        <v>587482</v>
      </c>
      <c r="S2363">
        <v>1.1000000000000001</v>
      </c>
      <c r="T2363">
        <v>1.2</v>
      </c>
      <c r="U2363">
        <v>0.51400000000000001</v>
      </c>
      <c r="V2363">
        <v>9.6</v>
      </c>
    </row>
    <row r="2364" spans="1:22" x14ac:dyDescent="0.3">
      <c r="A2364" s="1" t="s">
        <v>180</v>
      </c>
      <c r="B2364">
        <v>2014</v>
      </c>
      <c r="C2364" s="1" t="s">
        <v>23</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row>
    <row r="2365" spans="1:22" x14ac:dyDescent="0.3">
      <c r="A2365" s="1" t="s">
        <v>180</v>
      </c>
      <c r="B2365">
        <v>2013</v>
      </c>
      <c r="C2365" s="1" t="s">
        <v>23</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row>
    <row r="2366" spans="1:22" x14ac:dyDescent="0.3">
      <c r="A2366" s="1" t="s">
        <v>180</v>
      </c>
      <c r="B2366">
        <v>2012</v>
      </c>
      <c r="C2366" s="1" t="s">
        <v>23</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row>
    <row r="2367" spans="1:22" x14ac:dyDescent="0.3">
      <c r="A2367" s="1" t="s">
        <v>180</v>
      </c>
      <c r="B2367">
        <v>2011</v>
      </c>
      <c r="C2367" s="1" t="s">
        <v>23</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row>
    <row r="2368" spans="1:22" x14ac:dyDescent="0.3">
      <c r="A2368" s="1" t="s">
        <v>180</v>
      </c>
      <c r="B2368">
        <v>2010</v>
      </c>
      <c r="C2368" s="1" t="s">
        <v>23</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row>
    <row r="2369" spans="1:22" x14ac:dyDescent="0.3">
      <c r="A2369" s="1" t="s">
        <v>180</v>
      </c>
      <c r="B2369">
        <v>2009</v>
      </c>
      <c r="C2369" s="1" t="s">
        <v>23</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row>
    <row r="2370" spans="1:22" x14ac:dyDescent="0.3">
      <c r="A2370" s="1" t="s">
        <v>180</v>
      </c>
      <c r="B2370">
        <v>2008</v>
      </c>
      <c r="C2370" s="1" t="s">
        <v>23</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row>
    <row r="2371" spans="1:22" x14ac:dyDescent="0.3">
      <c r="A2371" s="1" t="s">
        <v>180</v>
      </c>
      <c r="B2371">
        <v>2007</v>
      </c>
      <c r="C2371" s="1" t="s">
        <v>23</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row>
    <row r="2372" spans="1:22" x14ac:dyDescent="0.3">
      <c r="A2372" s="1" t="s">
        <v>180</v>
      </c>
      <c r="B2372">
        <v>2006</v>
      </c>
      <c r="C2372" s="1" t="s">
        <v>23</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row>
    <row r="2373" spans="1:22" x14ac:dyDescent="0.3">
      <c r="A2373" s="1" t="s">
        <v>180</v>
      </c>
      <c r="B2373">
        <v>2005</v>
      </c>
      <c r="C2373" s="1" t="s">
        <v>23</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row>
    <row r="2374" spans="1:22" x14ac:dyDescent="0.3">
      <c r="A2374" s="1" t="s">
        <v>180</v>
      </c>
      <c r="B2374">
        <v>2004</v>
      </c>
      <c r="C2374" s="1" t="s">
        <v>23</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row>
    <row r="2375" spans="1:22" x14ac:dyDescent="0.3">
      <c r="A2375" s="1" t="s">
        <v>180</v>
      </c>
      <c r="B2375">
        <v>2003</v>
      </c>
      <c r="C2375" s="1" t="s">
        <v>23</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row>
    <row r="2376" spans="1:22" x14ac:dyDescent="0.3">
      <c r="A2376" s="1" t="s">
        <v>180</v>
      </c>
      <c r="B2376">
        <v>2002</v>
      </c>
      <c r="C2376" s="1" t="s">
        <v>23</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row>
    <row r="2377" spans="1:22" x14ac:dyDescent="0.3">
      <c r="A2377" s="1" t="s">
        <v>180</v>
      </c>
      <c r="B2377">
        <v>2001</v>
      </c>
      <c r="C2377" s="1" t="s">
        <v>23</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row>
    <row r="2378" spans="1:22" x14ac:dyDescent="0.3">
      <c r="A2378" s="1" t="s">
        <v>180</v>
      </c>
      <c r="B2378">
        <v>2000</v>
      </c>
      <c r="C2378" s="1" t="s">
        <v>23</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row>
    <row r="2379" spans="1:22" x14ac:dyDescent="0.3">
      <c r="A2379" s="1" t="s">
        <v>181</v>
      </c>
      <c r="B2379">
        <v>2015</v>
      </c>
      <c r="C2379" s="1" t="s">
        <v>23</v>
      </c>
      <c r="D2379">
        <v>55</v>
      </c>
      <c r="E2379">
        <v>312</v>
      </c>
      <c r="F2379">
        <v>50</v>
      </c>
      <c r="G2379">
        <v>4.5999999999999996</v>
      </c>
      <c r="H2379">
        <v>0</v>
      </c>
      <c r="I2379">
        <v>42</v>
      </c>
      <c r="J2379">
        <v>7497</v>
      </c>
      <c r="K2379">
        <v>24.3</v>
      </c>
      <c r="L2379">
        <v>80</v>
      </c>
      <c r="M2379">
        <v>47</v>
      </c>
      <c r="N2379">
        <v>5.9</v>
      </c>
      <c r="O2379">
        <v>42</v>
      </c>
      <c r="P2379">
        <v>0.7</v>
      </c>
      <c r="Q2379">
        <v>426.98536999999999</v>
      </c>
      <c r="R2379">
        <v>12753375.1</v>
      </c>
      <c r="S2379">
        <v>6.6</v>
      </c>
      <c r="T2379">
        <v>6.4</v>
      </c>
      <c r="U2379">
        <v>0.6</v>
      </c>
      <c r="V2379">
        <v>12</v>
      </c>
    </row>
    <row r="2380" spans="1:22" x14ac:dyDescent="0.3">
      <c r="A2380" s="1" t="s">
        <v>181</v>
      </c>
      <c r="B2380">
        <v>2014</v>
      </c>
      <c r="C2380" s="1" t="s">
        <v>23</v>
      </c>
      <c r="D2380">
        <v>54.3</v>
      </c>
      <c r="E2380">
        <v>321</v>
      </c>
      <c r="F2380">
        <v>51</v>
      </c>
      <c r="G2380">
        <v>0.01</v>
      </c>
      <c r="H2380">
        <v>0</v>
      </c>
      <c r="I2380">
        <v>42</v>
      </c>
      <c r="J2380">
        <v>10229</v>
      </c>
      <c r="K2380">
        <v>23.8</v>
      </c>
      <c r="L2380">
        <v>80</v>
      </c>
      <c r="M2380">
        <v>47</v>
      </c>
      <c r="N2380">
        <v>5.9</v>
      </c>
      <c r="O2380">
        <v>42</v>
      </c>
      <c r="P2380">
        <v>0.8</v>
      </c>
      <c r="Q2380">
        <v>417.89143000000001</v>
      </c>
      <c r="R2380">
        <v>12753375.1</v>
      </c>
      <c r="S2380">
        <v>6.7</v>
      </c>
      <c r="T2380">
        <v>6.5</v>
      </c>
      <c r="U2380">
        <v>0.6</v>
      </c>
      <c r="V2380">
        <v>12</v>
      </c>
    </row>
    <row r="2381" spans="1:22" x14ac:dyDescent="0.3">
      <c r="A2381" s="1" t="s">
        <v>181</v>
      </c>
      <c r="B2381">
        <v>2013</v>
      </c>
      <c r="C2381" s="1" t="s">
        <v>23</v>
      </c>
      <c r="D2381">
        <v>54.2</v>
      </c>
      <c r="E2381">
        <v>318</v>
      </c>
      <c r="F2381">
        <v>51</v>
      </c>
      <c r="G2381">
        <v>0.01</v>
      </c>
      <c r="H2381">
        <v>0</v>
      </c>
      <c r="I2381">
        <v>42</v>
      </c>
      <c r="J2381">
        <v>3173</v>
      </c>
      <c r="K2381">
        <v>23.3</v>
      </c>
      <c r="L2381">
        <v>81</v>
      </c>
      <c r="M2381">
        <v>47</v>
      </c>
      <c r="N2381">
        <v>5.9</v>
      </c>
      <c r="O2381">
        <v>42</v>
      </c>
      <c r="P2381">
        <v>0.8</v>
      </c>
      <c r="Q2381">
        <v>47.5432354</v>
      </c>
      <c r="R2381">
        <v>12753375.1</v>
      </c>
      <c r="S2381">
        <v>6.8</v>
      </c>
      <c r="T2381">
        <v>6.6</v>
      </c>
      <c r="U2381">
        <v>0.6</v>
      </c>
      <c r="V2381">
        <v>12</v>
      </c>
    </row>
    <row r="2382" spans="1:22" x14ac:dyDescent="0.3">
      <c r="A2382" s="1" t="s">
        <v>181</v>
      </c>
      <c r="B2382">
        <v>2012</v>
      </c>
      <c r="C2382" s="1" t="s">
        <v>23</v>
      </c>
      <c r="D2382">
        <v>53.1</v>
      </c>
      <c r="E2382">
        <v>336</v>
      </c>
      <c r="F2382">
        <v>51</v>
      </c>
      <c r="G2382">
        <v>0.01</v>
      </c>
      <c r="H2382">
        <v>0</v>
      </c>
      <c r="I2382">
        <v>80.900000000000006</v>
      </c>
      <c r="J2382">
        <v>9983</v>
      </c>
      <c r="K2382">
        <v>22.9</v>
      </c>
      <c r="L2382">
        <v>82</v>
      </c>
      <c r="M2382">
        <v>47</v>
      </c>
      <c r="N2382">
        <v>5.9</v>
      </c>
      <c r="O2382">
        <v>42</v>
      </c>
      <c r="P2382">
        <v>0.8</v>
      </c>
      <c r="Q2382">
        <v>7483.1</v>
      </c>
      <c r="R2382">
        <v>12753375.1</v>
      </c>
      <c r="S2382">
        <v>6.8</v>
      </c>
      <c r="T2382">
        <v>6.7</v>
      </c>
      <c r="U2382">
        <v>0.6</v>
      </c>
      <c r="V2382">
        <v>12</v>
      </c>
    </row>
    <row r="2383" spans="1:22" x14ac:dyDescent="0.3">
      <c r="A2383" s="1" t="s">
        <v>181</v>
      </c>
      <c r="B2383">
        <v>2011</v>
      </c>
      <c r="C2383" s="1" t="s">
        <v>23</v>
      </c>
      <c r="D2383">
        <v>53.1</v>
      </c>
      <c r="E2383">
        <v>329</v>
      </c>
      <c r="F2383">
        <v>51</v>
      </c>
      <c r="G2383">
        <v>0.01</v>
      </c>
      <c r="H2383">
        <v>0</v>
      </c>
      <c r="I2383">
        <v>80.900000000000006</v>
      </c>
      <c r="J2383">
        <v>17298</v>
      </c>
      <c r="K2383">
        <v>22.4</v>
      </c>
      <c r="L2383">
        <v>82</v>
      </c>
      <c r="M2383">
        <v>49</v>
      </c>
      <c r="N2383">
        <v>5.9</v>
      </c>
      <c r="O2383">
        <v>41</v>
      </c>
      <c r="P2383">
        <v>0.8</v>
      </c>
      <c r="Q2383">
        <v>7483.1</v>
      </c>
      <c r="R2383">
        <v>12753375.1</v>
      </c>
      <c r="S2383">
        <v>6.9</v>
      </c>
      <c r="T2383">
        <v>6.7</v>
      </c>
      <c r="U2383">
        <v>0.6</v>
      </c>
      <c r="V2383">
        <v>12</v>
      </c>
    </row>
    <row r="2384" spans="1:22" x14ac:dyDescent="0.3">
      <c r="A2384" s="1" t="s">
        <v>181</v>
      </c>
      <c r="B2384">
        <v>2010</v>
      </c>
      <c r="C2384" s="1" t="s">
        <v>23</v>
      </c>
      <c r="D2384">
        <v>52.4</v>
      </c>
      <c r="E2384">
        <v>336</v>
      </c>
      <c r="F2384">
        <v>52</v>
      </c>
      <c r="G2384">
        <v>0.01</v>
      </c>
      <c r="H2384">
        <v>0</v>
      </c>
      <c r="I2384">
        <v>80.900000000000006</v>
      </c>
      <c r="J2384">
        <v>115</v>
      </c>
      <c r="K2384">
        <v>22</v>
      </c>
      <c r="L2384">
        <v>83</v>
      </c>
      <c r="M2384">
        <v>49</v>
      </c>
      <c r="N2384">
        <v>5.9</v>
      </c>
      <c r="O2384">
        <v>45</v>
      </c>
      <c r="P2384">
        <v>0.8</v>
      </c>
      <c r="Q2384">
        <v>7483.1</v>
      </c>
      <c r="R2384">
        <v>12753375.1</v>
      </c>
      <c r="S2384">
        <v>7</v>
      </c>
      <c r="T2384">
        <v>6.8</v>
      </c>
      <c r="U2384">
        <v>0.6</v>
      </c>
      <c r="V2384">
        <v>12</v>
      </c>
    </row>
    <row r="2385" spans="1:22" x14ac:dyDescent="0.3">
      <c r="A2385" s="1" t="s">
        <v>181</v>
      </c>
      <c r="B2385">
        <v>2009</v>
      </c>
      <c r="C2385" s="1" t="s">
        <v>23</v>
      </c>
      <c r="D2385">
        <v>52.2</v>
      </c>
      <c r="E2385">
        <v>335</v>
      </c>
      <c r="F2385">
        <v>52</v>
      </c>
      <c r="G2385">
        <v>0.01</v>
      </c>
      <c r="H2385">
        <v>0</v>
      </c>
      <c r="I2385">
        <v>80.900000000000006</v>
      </c>
      <c r="J2385">
        <v>13</v>
      </c>
      <c r="K2385">
        <v>21.5</v>
      </c>
      <c r="L2385">
        <v>84</v>
      </c>
      <c r="M2385">
        <v>41</v>
      </c>
      <c r="N2385">
        <v>5.9</v>
      </c>
      <c r="O2385">
        <v>42</v>
      </c>
      <c r="P2385">
        <v>0.8</v>
      </c>
      <c r="Q2385">
        <v>7483.1</v>
      </c>
      <c r="R2385">
        <v>12753375.1</v>
      </c>
      <c r="S2385">
        <v>7.1</v>
      </c>
      <c r="T2385">
        <v>6.9</v>
      </c>
      <c r="U2385">
        <v>0.6</v>
      </c>
      <c r="V2385">
        <v>12</v>
      </c>
    </row>
    <row r="2386" spans="1:22" x14ac:dyDescent="0.3">
      <c r="A2386" s="1" t="s">
        <v>181</v>
      </c>
      <c r="B2386">
        <v>2008</v>
      </c>
      <c r="C2386" s="1" t="s">
        <v>23</v>
      </c>
      <c r="D2386">
        <v>51.9</v>
      </c>
      <c r="E2386">
        <v>336</v>
      </c>
      <c r="F2386">
        <v>52</v>
      </c>
      <c r="G2386">
        <v>0.01</v>
      </c>
      <c r="H2386">
        <v>0</v>
      </c>
      <c r="I2386">
        <v>80.900000000000006</v>
      </c>
      <c r="J2386">
        <v>1081</v>
      </c>
      <c r="K2386">
        <v>21.1</v>
      </c>
      <c r="L2386">
        <v>84</v>
      </c>
      <c r="M2386">
        <v>4</v>
      </c>
      <c r="N2386">
        <v>5.9</v>
      </c>
      <c r="O2386">
        <v>31</v>
      </c>
      <c r="P2386">
        <v>0.9</v>
      </c>
      <c r="Q2386">
        <v>7483.1</v>
      </c>
      <c r="R2386">
        <v>12753375.1</v>
      </c>
      <c r="S2386">
        <v>7.2</v>
      </c>
      <c r="T2386">
        <v>7</v>
      </c>
      <c r="U2386">
        <v>0.6</v>
      </c>
      <c r="V2386">
        <v>12</v>
      </c>
    </row>
    <row r="2387" spans="1:22" x14ac:dyDescent="0.3">
      <c r="A2387" s="1" t="s">
        <v>181</v>
      </c>
      <c r="B2387">
        <v>2007</v>
      </c>
      <c r="C2387" s="1" t="s">
        <v>23</v>
      </c>
      <c r="D2387">
        <v>51.5</v>
      </c>
      <c r="E2387">
        <v>34</v>
      </c>
      <c r="F2387">
        <v>52</v>
      </c>
      <c r="G2387">
        <v>0.01</v>
      </c>
      <c r="H2387">
        <v>0</v>
      </c>
      <c r="I2387">
        <v>80.900000000000006</v>
      </c>
      <c r="J2387">
        <v>1149</v>
      </c>
      <c r="K2387">
        <v>2.7</v>
      </c>
      <c r="L2387">
        <v>84</v>
      </c>
      <c r="M2387">
        <v>4</v>
      </c>
      <c r="N2387">
        <v>5.9</v>
      </c>
      <c r="O2387">
        <v>4</v>
      </c>
      <c r="P2387">
        <v>0.9</v>
      </c>
      <c r="Q2387">
        <v>7483.1</v>
      </c>
      <c r="R2387">
        <v>12753375.1</v>
      </c>
      <c r="S2387">
        <v>7.3</v>
      </c>
      <c r="T2387">
        <v>7.1</v>
      </c>
      <c r="U2387">
        <v>0.6</v>
      </c>
      <c r="V2387">
        <v>12</v>
      </c>
    </row>
    <row r="2388" spans="1:22" x14ac:dyDescent="0.3">
      <c r="A2388" s="1" t="s">
        <v>181</v>
      </c>
      <c r="B2388">
        <v>2006</v>
      </c>
      <c r="C2388" s="1" t="s">
        <v>23</v>
      </c>
      <c r="D2388">
        <v>51.5</v>
      </c>
      <c r="E2388">
        <v>337</v>
      </c>
      <c r="F2388">
        <v>51</v>
      </c>
      <c r="G2388">
        <v>0.01</v>
      </c>
      <c r="H2388">
        <v>0</v>
      </c>
      <c r="I2388">
        <v>80.900000000000006</v>
      </c>
      <c r="J2388">
        <v>7</v>
      </c>
      <c r="K2388">
        <v>2.2000000000000002</v>
      </c>
      <c r="L2388">
        <v>83</v>
      </c>
      <c r="M2388">
        <v>26</v>
      </c>
      <c r="N2388">
        <v>5.9</v>
      </c>
      <c r="O2388">
        <v>26</v>
      </c>
      <c r="P2388">
        <v>0.9</v>
      </c>
      <c r="Q2388">
        <v>7483.1</v>
      </c>
      <c r="R2388">
        <v>12753375.1</v>
      </c>
      <c r="S2388">
        <v>7.4</v>
      </c>
      <c r="T2388">
        <v>7.2</v>
      </c>
      <c r="U2388">
        <v>0.6</v>
      </c>
      <c r="V2388">
        <v>12</v>
      </c>
    </row>
    <row r="2389" spans="1:22" x14ac:dyDescent="0.3">
      <c r="A2389" s="1" t="s">
        <v>181</v>
      </c>
      <c r="B2389">
        <v>2005</v>
      </c>
      <c r="C2389" s="1" t="s">
        <v>23</v>
      </c>
      <c r="D2389">
        <v>51.6</v>
      </c>
      <c r="E2389">
        <v>334</v>
      </c>
      <c r="F2389">
        <v>50</v>
      </c>
      <c r="G2389">
        <v>0.01</v>
      </c>
      <c r="H2389">
        <v>0</v>
      </c>
      <c r="I2389">
        <v>80.900000000000006</v>
      </c>
      <c r="J2389">
        <v>0</v>
      </c>
      <c r="K2389">
        <v>19.8</v>
      </c>
      <c r="L2389">
        <v>82</v>
      </c>
      <c r="M2389">
        <v>35</v>
      </c>
      <c r="N2389">
        <v>5.9</v>
      </c>
      <c r="O2389">
        <v>35</v>
      </c>
      <c r="P2389">
        <v>0.9</v>
      </c>
      <c r="Q2389">
        <v>7483.1</v>
      </c>
      <c r="R2389">
        <v>12753375.1</v>
      </c>
      <c r="S2389">
        <v>7.5</v>
      </c>
      <c r="T2389">
        <v>7.3</v>
      </c>
      <c r="U2389">
        <v>0.6</v>
      </c>
      <c r="V2389">
        <v>12</v>
      </c>
    </row>
    <row r="2390" spans="1:22" x14ac:dyDescent="0.3">
      <c r="A2390" s="1" t="s">
        <v>181</v>
      </c>
      <c r="B2390">
        <v>2004</v>
      </c>
      <c r="C2390" s="1" t="s">
        <v>23</v>
      </c>
      <c r="D2390">
        <v>51.2</v>
      </c>
      <c r="E2390">
        <v>341</v>
      </c>
      <c r="F2390">
        <v>49</v>
      </c>
      <c r="G2390">
        <v>0.01</v>
      </c>
      <c r="H2390">
        <v>0</v>
      </c>
      <c r="I2390">
        <v>80.900000000000006</v>
      </c>
      <c r="J2390">
        <v>12008</v>
      </c>
      <c r="K2390">
        <v>19.399999999999999</v>
      </c>
      <c r="L2390">
        <v>80</v>
      </c>
      <c r="M2390">
        <v>3</v>
      </c>
      <c r="N2390">
        <v>5.9</v>
      </c>
      <c r="O2390">
        <v>3</v>
      </c>
      <c r="P2390">
        <v>0.9</v>
      </c>
      <c r="Q2390">
        <v>7483.1</v>
      </c>
      <c r="R2390">
        <v>12753375.1</v>
      </c>
      <c r="S2390">
        <v>7.6</v>
      </c>
      <c r="T2390">
        <v>7.4</v>
      </c>
      <c r="U2390">
        <v>0.6</v>
      </c>
      <c r="V2390">
        <v>12</v>
      </c>
    </row>
    <row r="2391" spans="1:22" x14ac:dyDescent="0.3">
      <c r="A2391" s="1" t="s">
        <v>181</v>
      </c>
      <c r="B2391">
        <v>2003</v>
      </c>
      <c r="C2391" s="1" t="s">
        <v>23</v>
      </c>
      <c r="D2391">
        <v>51.1</v>
      </c>
      <c r="E2391">
        <v>344</v>
      </c>
      <c r="F2391">
        <v>48</v>
      </c>
      <c r="G2391">
        <v>0.01</v>
      </c>
      <c r="H2391">
        <v>0</v>
      </c>
      <c r="I2391">
        <v>80.900000000000006</v>
      </c>
      <c r="J2391">
        <v>8257</v>
      </c>
      <c r="K2391">
        <v>19</v>
      </c>
      <c r="L2391">
        <v>78</v>
      </c>
      <c r="M2391">
        <v>4</v>
      </c>
      <c r="N2391">
        <v>5.9</v>
      </c>
      <c r="O2391">
        <v>4</v>
      </c>
      <c r="P2391">
        <v>0.9</v>
      </c>
      <c r="Q2391">
        <v>7483.1</v>
      </c>
      <c r="R2391">
        <v>12753375.1</v>
      </c>
      <c r="S2391">
        <v>7.7</v>
      </c>
      <c r="T2391">
        <v>7.5</v>
      </c>
      <c r="U2391">
        <v>0.6</v>
      </c>
      <c r="V2391">
        <v>12</v>
      </c>
    </row>
    <row r="2392" spans="1:22" x14ac:dyDescent="0.3">
      <c r="A2392" s="1" t="s">
        <v>181</v>
      </c>
      <c r="B2392">
        <v>2002</v>
      </c>
      <c r="C2392" s="1" t="s">
        <v>23</v>
      </c>
      <c r="D2392">
        <v>58</v>
      </c>
      <c r="E2392">
        <v>348</v>
      </c>
      <c r="F2392">
        <v>47</v>
      </c>
      <c r="G2392">
        <v>0.01</v>
      </c>
      <c r="H2392">
        <v>0</v>
      </c>
      <c r="I2392">
        <v>80.900000000000006</v>
      </c>
      <c r="J2392">
        <v>9559</v>
      </c>
      <c r="K2392">
        <v>18.600000000000001</v>
      </c>
      <c r="L2392">
        <v>77</v>
      </c>
      <c r="M2392">
        <v>4</v>
      </c>
      <c r="N2392">
        <v>5.9</v>
      </c>
      <c r="O2392">
        <v>4</v>
      </c>
      <c r="P2392">
        <v>0.9</v>
      </c>
      <c r="Q2392">
        <v>7483.1</v>
      </c>
      <c r="R2392">
        <v>12753375.1</v>
      </c>
      <c r="S2392">
        <v>7.8</v>
      </c>
      <c r="T2392">
        <v>7.6</v>
      </c>
      <c r="U2392">
        <v>0.6</v>
      </c>
      <c r="V2392">
        <v>12</v>
      </c>
    </row>
    <row r="2393" spans="1:22" x14ac:dyDescent="0.3">
      <c r="A2393" s="1" t="s">
        <v>181</v>
      </c>
      <c r="B2393">
        <v>2001</v>
      </c>
      <c r="C2393" s="1" t="s">
        <v>23</v>
      </c>
      <c r="D2393">
        <v>57</v>
      </c>
      <c r="E2393">
        <v>352</v>
      </c>
      <c r="F2393">
        <v>46</v>
      </c>
      <c r="G2393">
        <v>0.01</v>
      </c>
      <c r="H2393">
        <v>0</v>
      </c>
      <c r="I2393">
        <v>80.900000000000006</v>
      </c>
      <c r="J2393">
        <v>3571</v>
      </c>
      <c r="K2393">
        <v>18.2</v>
      </c>
      <c r="L2393">
        <v>75</v>
      </c>
      <c r="M2393">
        <v>33</v>
      </c>
      <c r="N2393">
        <v>5.9</v>
      </c>
      <c r="O2393">
        <v>33</v>
      </c>
      <c r="P2393">
        <v>0.8</v>
      </c>
      <c r="Q2393">
        <v>7483.1</v>
      </c>
      <c r="R2393">
        <v>12753375.1</v>
      </c>
      <c r="S2393">
        <v>7.9</v>
      </c>
      <c r="T2393">
        <v>7.7</v>
      </c>
      <c r="U2393">
        <v>0.6</v>
      </c>
      <c r="V2393">
        <v>12</v>
      </c>
    </row>
    <row r="2394" spans="1:22" x14ac:dyDescent="0.3">
      <c r="A2394" s="1" t="s">
        <v>181</v>
      </c>
      <c r="B2394">
        <v>2000</v>
      </c>
      <c r="C2394" s="1" t="s">
        <v>23</v>
      </c>
      <c r="D2394">
        <v>55</v>
      </c>
      <c r="E2394">
        <v>355</v>
      </c>
      <c r="F2394">
        <v>45</v>
      </c>
      <c r="G2394">
        <v>0.01</v>
      </c>
      <c r="H2394">
        <v>0</v>
      </c>
      <c r="I2394">
        <v>80.900000000000006</v>
      </c>
      <c r="J2394">
        <v>3965</v>
      </c>
      <c r="K2394">
        <v>17.8</v>
      </c>
      <c r="L2394">
        <v>74</v>
      </c>
      <c r="M2394">
        <v>37</v>
      </c>
      <c r="N2394">
        <v>5.9</v>
      </c>
      <c r="O2394">
        <v>33</v>
      </c>
      <c r="P2394">
        <v>0.8</v>
      </c>
      <c r="Q2394">
        <v>7483.1</v>
      </c>
      <c r="R2394">
        <v>12753375.1</v>
      </c>
      <c r="S2394">
        <v>8</v>
      </c>
      <c r="T2394">
        <v>7.9</v>
      </c>
      <c r="U2394">
        <v>0.6</v>
      </c>
      <c r="V2394">
        <v>12</v>
      </c>
    </row>
    <row r="2395" spans="1:22" x14ac:dyDescent="0.3">
      <c r="A2395" s="1" t="s">
        <v>182</v>
      </c>
      <c r="B2395">
        <v>2015</v>
      </c>
      <c r="C2395" s="1" t="s">
        <v>23</v>
      </c>
      <c r="D2395">
        <v>62.9</v>
      </c>
      <c r="E2395">
        <v>328</v>
      </c>
      <c r="F2395">
        <v>42</v>
      </c>
      <c r="G2395">
        <v>4.5999999999999996</v>
      </c>
      <c r="H2395">
        <v>0</v>
      </c>
      <c r="I2395">
        <v>75</v>
      </c>
      <c r="J2395">
        <v>17</v>
      </c>
      <c r="K2395">
        <v>51.1</v>
      </c>
      <c r="L2395">
        <v>52</v>
      </c>
      <c r="M2395">
        <v>75</v>
      </c>
      <c r="N2395">
        <v>5.9</v>
      </c>
      <c r="O2395">
        <v>75</v>
      </c>
      <c r="P2395">
        <v>3.6</v>
      </c>
      <c r="Q2395">
        <v>5769.7725799999998</v>
      </c>
      <c r="R2395">
        <v>5511977</v>
      </c>
      <c r="S2395">
        <v>4.4000000000000004</v>
      </c>
      <c r="T2395">
        <v>5.3</v>
      </c>
      <c r="U2395">
        <v>0.66500000000000004</v>
      </c>
      <c r="V2395">
        <v>13</v>
      </c>
    </row>
    <row r="2396" spans="1:22" x14ac:dyDescent="0.3">
      <c r="A2396" s="1" t="s">
        <v>182</v>
      </c>
      <c r="B2396">
        <v>2014</v>
      </c>
      <c r="C2396" s="1" t="s">
        <v>23</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54146735</v>
      </c>
      <c r="S2396">
        <v>4.9000000000000004</v>
      </c>
      <c r="T2396">
        <v>5.9</v>
      </c>
      <c r="U2396">
        <v>0.66</v>
      </c>
      <c r="V2396">
        <v>13</v>
      </c>
    </row>
    <row r="2397" spans="1:22" x14ac:dyDescent="0.3">
      <c r="A2397" s="1" t="s">
        <v>182</v>
      </c>
      <c r="B2397">
        <v>2013</v>
      </c>
      <c r="C2397" s="1" t="s">
        <v>23</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53311956</v>
      </c>
      <c r="S2397">
        <v>5.4</v>
      </c>
      <c r="T2397">
        <v>6.5</v>
      </c>
      <c r="U2397">
        <v>0.65200000000000002</v>
      </c>
      <c r="V2397">
        <v>12.8</v>
      </c>
    </row>
    <row r="2398" spans="1:22" x14ac:dyDescent="0.3">
      <c r="A2398" s="1" t="s">
        <v>182</v>
      </c>
      <c r="B2398">
        <v>2012</v>
      </c>
      <c r="C2398" s="1" t="s">
        <v>23</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5256516</v>
      </c>
      <c r="S2398">
        <v>6</v>
      </c>
      <c r="T2398">
        <v>7.3</v>
      </c>
      <c r="U2398">
        <v>0.64400000000000002</v>
      </c>
      <c r="V2398">
        <v>12.8</v>
      </c>
    </row>
    <row r="2399" spans="1:22" x14ac:dyDescent="0.3">
      <c r="A2399" s="1" t="s">
        <v>182</v>
      </c>
      <c r="B2399">
        <v>2011</v>
      </c>
      <c r="C2399" s="1" t="s">
        <v>23</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v>
      </c>
      <c r="S2399">
        <v>6.6</v>
      </c>
      <c r="T2399">
        <v>8</v>
      </c>
      <c r="U2399">
        <v>0.63800000000000001</v>
      </c>
      <c r="V2399">
        <v>12.8</v>
      </c>
    </row>
    <row r="2400" spans="1:22" x14ac:dyDescent="0.3">
      <c r="A2400" s="1" t="s">
        <v>182</v>
      </c>
      <c r="B2400">
        <v>2010</v>
      </c>
      <c r="C2400" s="1" t="s">
        <v>23</v>
      </c>
      <c r="D2400">
        <v>58</v>
      </c>
      <c r="E2400">
        <v>428</v>
      </c>
      <c r="F2400">
        <v>43</v>
      </c>
      <c r="G2400">
        <v>7.28</v>
      </c>
      <c r="H2400">
        <v>1038.885632</v>
      </c>
      <c r="I2400">
        <v>71</v>
      </c>
      <c r="J2400">
        <v>12499</v>
      </c>
      <c r="K2400">
        <v>47.2</v>
      </c>
      <c r="L2400">
        <v>62</v>
      </c>
      <c r="M2400">
        <v>72</v>
      </c>
      <c r="N2400">
        <v>8.5</v>
      </c>
      <c r="O2400">
        <v>72</v>
      </c>
      <c r="P2400">
        <v>11</v>
      </c>
      <c r="Q2400">
        <v>7362.7613899999997</v>
      </c>
      <c r="R2400">
        <v>5979432</v>
      </c>
      <c r="S2400">
        <v>7.3</v>
      </c>
      <c r="T2400">
        <v>8.9</v>
      </c>
      <c r="U2400">
        <v>0.63</v>
      </c>
      <c r="V2400">
        <v>12.8</v>
      </c>
    </row>
    <row r="2401" spans="1:22" x14ac:dyDescent="0.3">
      <c r="A2401" s="1" t="s">
        <v>182</v>
      </c>
      <c r="B2401">
        <v>2009</v>
      </c>
      <c r="C2401" s="1" t="s">
        <v>23</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v>
      </c>
      <c r="S2401">
        <v>8.1</v>
      </c>
      <c r="T2401">
        <v>9.8000000000000007</v>
      </c>
      <c r="U2401">
        <v>0.622</v>
      </c>
      <c r="V2401">
        <v>12.8</v>
      </c>
    </row>
    <row r="2402" spans="1:22" x14ac:dyDescent="0.3">
      <c r="A2402" s="1" t="s">
        <v>182</v>
      </c>
      <c r="B2402">
        <v>2008</v>
      </c>
      <c r="C2402" s="1" t="s">
        <v>23</v>
      </c>
      <c r="D2402">
        <v>55.3</v>
      </c>
      <c r="E2402">
        <v>473</v>
      </c>
      <c r="F2402">
        <v>50</v>
      </c>
      <c r="G2402">
        <v>8.19</v>
      </c>
      <c r="H2402">
        <v>780.0336423</v>
      </c>
      <c r="I2402">
        <v>76</v>
      </c>
      <c r="J2402">
        <v>39</v>
      </c>
      <c r="K2402">
        <v>45.7</v>
      </c>
      <c r="L2402">
        <v>75</v>
      </c>
      <c r="M2402">
        <v>77</v>
      </c>
      <c r="N2402">
        <v>7.75</v>
      </c>
      <c r="O2402">
        <v>79</v>
      </c>
      <c r="P2402">
        <v>23.5</v>
      </c>
      <c r="Q2402">
        <v>5786.5997200000002</v>
      </c>
      <c r="R2402">
        <v>49557573</v>
      </c>
      <c r="S2402">
        <v>8.9</v>
      </c>
      <c r="T2402">
        <v>1.7</v>
      </c>
      <c r="U2402">
        <v>0.61599999999999999</v>
      </c>
      <c r="V2402">
        <v>12.9</v>
      </c>
    </row>
    <row r="2403" spans="1:22" x14ac:dyDescent="0.3">
      <c r="A2403" s="1" t="s">
        <v>182</v>
      </c>
      <c r="B2403">
        <v>2007</v>
      </c>
      <c r="C2403" s="1" t="s">
        <v>23</v>
      </c>
      <c r="D2403">
        <v>54.5</v>
      </c>
      <c r="E2403">
        <v>486</v>
      </c>
      <c r="F2403">
        <v>51</v>
      </c>
      <c r="G2403">
        <v>8.48</v>
      </c>
      <c r="H2403">
        <v>805.49007900000004</v>
      </c>
      <c r="I2403">
        <v>83</v>
      </c>
      <c r="J2403">
        <v>31</v>
      </c>
      <c r="K2403">
        <v>45</v>
      </c>
      <c r="L2403">
        <v>79</v>
      </c>
      <c r="M2403">
        <v>79</v>
      </c>
      <c r="N2403">
        <v>7.53</v>
      </c>
      <c r="O2403">
        <v>82</v>
      </c>
      <c r="P2403">
        <v>26.4</v>
      </c>
      <c r="Q2403">
        <v>6125.39984</v>
      </c>
      <c r="R2403">
        <v>48883845</v>
      </c>
      <c r="S2403">
        <v>9.6999999999999993</v>
      </c>
      <c r="T2403">
        <v>11.7</v>
      </c>
      <c r="U2403">
        <v>0.61199999999999999</v>
      </c>
      <c r="V2403">
        <v>12.9</v>
      </c>
    </row>
    <row r="2404" spans="1:22" x14ac:dyDescent="0.3">
      <c r="A2404" s="1" t="s">
        <v>182</v>
      </c>
      <c r="B2404">
        <v>2006</v>
      </c>
      <c r="C2404" s="1" t="s">
        <v>23</v>
      </c>
      <c r="D2404">
        <v>54</v>
      </c>
      <c r="E2404">
        <v>496</v>
      </c>
      <c r="F2404">
        <v>54</v>
      </c>
      <c r="G2404">
        <v>8.5</v>
      </c>
      <c r="H2404">
        <v>732.12553049999997</v>
      </c>
      <c r="I2404">
        <v>83</v>
      </c>
      <c r="J2404">
        <v>81</v>
      </c>
      <c r="K2404">
        <v>44.3</v>
      </c>
      <c r="L2404">
        <v>82</v>
      </c>
      <c r="M2404">
        <v>79</v>
      </c>
      <c r="N2404">
        <v>7.57</v>
      </c>
      <c r="O2404">
        <v>82</v>
      </c>
      <c r="P2404">
        <v>28.1</v>
      </c>
      <c r="Q2404">
        <v>5631.7348499999998</v>
      </c>
      <c r="R2404">
        <v>4823384</v>
      </c>
      <c r="S2404">
        <v>1.6</v>
      </c>
      <c r="T2404">
        <v>12.8</v>
      </c>
      <c r="U2404">
        <v>0.60899999999999999</v>
      </c>
      <c r="V2404">
        <v>12.9</v>
      </c>
    </row>
    <row r="2405" spans="1:22" x14ac:dyDescent="0.3">
      <c r="A2405" s="1" t="s">
        <v>182</v>
      </c>
      <c r="B2405">
        <v>2005</v>
      </c>
      <c r="C2405" s="1" t="s">
        <v>23</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v>
      </c>
      <c r="S2405">
        <v>11.6</v>
      </c>
      <c r="T2405">
        <v>13.9</v>
      </c>
      <c r="U2405">
        <v>0.60899999999999999</v>
      </c>
      <c r="V2405">
        <v>12.9</v>
      </c>
    </row>
    <row r="2406" spans="1:22" x14ac:dyDescent="0.3">
      <c r="A2406" s="1" t="s">
        <v>182</v>
      </c>
      <c r="B2406">
        <v>2004</v>
      </c>
      <c r="C2406" s="1" t="s">
        <v>23</v>
      </c>
      <c r="D2406">
        <v>53.7</v>
      </c>
      <c r="E2406">
        <v>497</v>
      </c>
      <c r="F2406">
        <v>55</v>
      </c>
      <c r="G2406">
        <v>6.96</v>
      </c>
      <c r="H2406">
        <v>622.04380900000001</v>
      </c>
      <c r="I2406">
        <v>76</v>
      </c>
      <c r="J2406">
        <v>830</v>
      </c>
      <c r="K2406">
        <v>42.9</v>
      </c>
      <c r="L2406">
        <v>83</v>
      </c>
      <c r="M2406">
        <v>73</v>
      </c>
      <c r="N2406">
        <v>7.93</v>
      </c>
      <c r="O2406">
        <v>74</v>
      </c>
      <c r="P2406">
        <v>29.7</v>
      </c>
      <c r="Q2406">
        <v>4863.5168800000001</v>
      </c>
      <c r="R2406">
        <v>4718</v>
      </c>
      <c r="S2406">
        <v>12.6</v>
      </c>
      <c r="T2406">
        <v>15</v>
      </c>
      <c r="U2406">
        <v>0.61099999999999999</v>
      </c>
      <c r="V2406">
        <v>12.9</v>
      </c>
    </row>
    <row r="2407" spans="1:22" x14ac:dyDescent="0.3">
      <c r="A2407" s="1" t="s">
        <v>182</v>
      </c>
      <c r="B2407">
        <v>2003</v>
      </c>
      <c r="C2407" s="1" t="s">
        <v>23</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46418194</v>
      </c>
      <c r="S2407">
        <v>13.5</v>
      </c>
      <c r="T2407">
        <v>16.100000000000001</v>
      </c>
      <c r="U2407">
        <v>0.61299999999999999</v>
      </c>
      <c r="V2407">
        <v>12.9</v>
      </c>
    </row>
    <row r="2408" spans="1:22" x14ac:dyDescent="0.3">
      <c r="A2408" s="1" t="s">
        <v>182</v>
      </c>
      <c r="B2408">
        <v>2002</v>
      </c>
      <c r="C2408" s="1" t="s">
        <v>23</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45855483</v>
      </c>
      <c r="S2408">
        <v>14.5</v>
      </c>
      <c r="T2408">
        <v>17.100000000000001</v>
      </c>
      <c r="U2408">
        <v>0.62</v>
      </c>
      <c r="V2408">
        <v>12.9</v>
      </c>
    </row>
    <row r="2409" spans="1:22" x14ac:dyDescent="0.3">
      <c r="A2409" s="1" t="s">
        <v>182</v>
      </c>
      <c r="B2409">
        <v>2001</v>
      </c>
      <c r="C2409" s="1" t="s">
        <v>23</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row>
    <row r="2410" spans="1:22" x14ac:dyDescent="0.3">
      <c r="A2410" s="1" t="s">
        <v>182</v>
      </c>
      <c r="B2410">
        <v>2000</v>
      </c>
      <c r="C2410" s="1" t="s">
        <v>23</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row>
    <row r="2411" spans="1:22" x14ac:dyDescent="0.3">
      <c r="A2411" s="1" t="s">
        <v>183</v>
      </c>
      <c r="B2411">
        <v>2015</v>
      </c>
      <c r="C2411" s="1" t="s">
        <v>23</v>
      </c>
      <c r="D2411">
        <v>57.3</v>
      </c>
      <c r="E2411">
        <v>332</v>
      </c>
      <c r="F2411">
        <v>26</v>
      </c>
      <c r="G2411">
        <v>4.5999999999999996</v>
      </c>
      <c r="H2411">
        <v>0</v>
      </c>
      <c r="I2411">
        <v>31</v>
      </c>
      <c r="J2411">
        <v>878</v>
      </c>
      <c r="K2411">
        <v>38.299999999999997</v>
      </c>
      <c r="L2411">
        <v>39</v>
      </c>
      <c r="M2411">
        <v>41</v>
      </c>
      <c r="N2411">
        <v>5.9</v>
      </c>
      <c r="O2411">
        <v>31</v>
      </c>
      <c r="P2411">
        <v>3.4</v>
      </c>
      <c r="Q2411">
        <v>758.72578199999998</v>
      </c>
      <c r="R2411">
        <v>11882136</v>
      </c>
      <c r="S2411">
        <v>4.8</v>
      </c>
      <c r="T2411">
        <v>4.9000000000000004</v>
      </c>
      <c r="U2411">
        <v>0.42099999999999999</v>
      </c>
      <c r="V2411">
        <v>4.9000000000000004</v>
      </c>
    </row>
    <row r="2412" spans="1:22" x14ac:dyDescent="0.3">
      <c r="A2412" s="1" t="s">
        <v>183</v>
      </c>
      <c r="B2412">
        <v>2014</v>
      </c>
      <c r="C2412" s="1" t="s">
        <v>23</v>
      </c>
      <c r="D2412">
        <v>56.6</v>
      </c>
      <c r="E2412">
        <v>343</v>
      </c>
      <c r="F2412">
        <v>26</v>
      </c>
      <c r="G2412">
        <v>4.5999999999999996</v>
      </c>
      <c r="H2412">
        <v>46.074468600000003</v>
      </c>
      <c r="I2412">
        <v>80.900000000000006</v>
      </c>
      <c r="J2412">
        <v>441</v>
      </c>
      <c r="K2412">
        <v>38.299999999999997</v>
      </c>
      <c r="L2412">
        <v>39</v>
      </c>
      <c r="M2412">
        <v>44</v>
      </c>
      <c r="N2412">
        <v>2.74</v>
      </c>
      <c r="O2412">
        <v>39</v>
      </c>
      <c r="P2412">
        <v>3.5</v>
      </c>
      <c r="Q2412">
        <v>1151.861715</v>
      </c>
      <c r="R2412">
        <v>1153971</v>
      </c>
      <c r="S2412">
        <v>4.8</v>
      </c>
      <c r="T2412">
        <v>4.9000000000000004</v>
      </c>
      <c r="U2412">
        <v>0.42099999999999999</v>
      </c>
      <c r="V2412">
        <v>4.9000000000000004</v>
      </c>
    </row>
    <row r="2413" spans="1:22" x14ac:dyDescent="0.3">
      <c r="A2413" s="1" t="s">
        <v>183</v>
      </c>
      <c r="B2413">
        <v>2013</v>
      </c>
      <c r="C2413" s="1" t="s">
        <v>23</v>
      </c>
      <c r="D2413">
        <v>56.4</v>
      </c>
      <c r="E2413">
        <v>345</v>
      </c>
      <c r="F2413">
        <v>26</v>
      </c>
      <c r="G2413">
        <v>4.5999999999999996</v>
      </c>
      <c r="H2413">
        <v>47.44453</v>
      </c>
      <c r="I2413">
        <v>80.900000000000006</v>
      </c>
      <c r="J2413">
        <v>525</v>
      </c>
      <c r="K2413">
        <v>38.299999999999997</v>
      </c>
      <c r="L2413">
        <v>40</v>
      </c>
      <c r="M2413">
        <v>5</v>
      </c>
      <c r="N2413">
        <v>2.62</v>
      </c>
      <c r="O2413">
        <v>45</v>
      </c>
      <c r="P2413">
        <v>3.6</v>
      </c>
      <c r="Q2413">
        <v>1186.1132500000001</v>
      </c>
      <c r="R2413">
        <v>1117749</v>
      </c>
      <c r="S2413">
        <v>4.8</v>
      </c>
      <c r="T2413">
        <v>4.9000000000000004</v>
      </c>
      <c r="U2413">
        <v>0.41699999999999998</v>
      </c>
      <c r="V2413">
        <v>4.9000000000000004</v>
      </c>
    </row>
    <row r="2414" spans="1:22" x14ac:dyDescent="0.3">
      <c r="A2414" s="1" t="s">
        <v>183</v>
      </c>
      <c r="B2414">
        <v>2012</v>
      </c>
      <c r="C2414" s="1" t="s">
        <v>23</v>
      </c>
      <c r="D2414">
        <v>56</v>
      </c>
      <c r="E2414">
        <v>347</v>
      </c>
      <c r="F2414">
        <v>26</v>
      </c>
      <c r="G2414">
        <v>4.5999999999999996</v>
      </c>
      <c r="H2414">
        <v>38.338232400000003</v>
      </c>
      <c r="I2414">
        <v>80.900000000000006</v>
      </c>
      <c r="J2414">
        <v>1952</v>
      </c>
      <c r="K2414">
        <v>38.299999999999997</v>
      </c>
      <c r="L2414">
        <v>40</v>
      </c>
      <c r="M2414">
        <v>64</v>
      </c>
      <c r="N2414">
        <v>2.77</v>
      </c>
      <c r="O2414">
        <v>59</v>
      </c>
      <c r="P2414">
        <v>3.8</v>
      </c>
      <c r="Q2414">
        <v>958.45581000000004</v>
      </c>
      <c r="R2414">
        <v>1818258</v>
      </c>
      <c r="S2414">
        <v>4.8</v>
      </c>
      <c r="T2414">
        <v>4.9000000000000004</v>
      </c>
      <c r="U2414">
        <v>0.41899999999999998</v>
      </c>
      <c r="V2414">
        <v>4.9000000000000004</v>
      </c>
    </row>
    <row r="2415" spans="1:22" x14ac:dyDescent="0.3">
      <c r="A2415" s="1" t="s">
        <v>183</v>
      </c>
      <c r="B2415">
        <v>2011</v>
      </c>
      <c r="C2415" s="1" t="s">
        <v>23</v>
      </c>
      <c r="D2415">
        <v>55.4</v>
      </c>
      <c r="E2415">
        <v>355</v>
      </c>
      <c r="F2415">
        <v>27</v>
      </c>
      <c r="G2415">
        <v>4.5999999999999996</v>
      </c>
      <c r="H2415">
        <v>0</v>
      </c>
      <c r="I2415">
        <v>80.900000000000006</v>
      </c>
      <c r="J2415">
        <v>1256</v>
      </c>
      <c r="K2415">
        <v>38.299999999999997</v>
      </c>
      <c r="L2415">
        <v>41</v>
      </c>
      <c r="M2415">
        <v>66</v>
      </c>
      <c r="N2415">
        <v>5.9</v>
      </c>
      <c r="O2415">
        <v>61</v>
      </c>
      <c r="P2415">
        <v>3.9</v>
      </c>
      <c r="Q2415">
        <v>176.97130000000001</v>
      </c>
      <c r="R2415">
        <v>1448857</v>
      </c>
      <c r="S2415">
        <v>4.8</v>
      </c>
      <c r="T2415">
        <v>4.9000000000000004</v>
      </c>
      <c r="U2415">
        <v>0.42899999999999999</v>
      </c>
      <c r="V2415">
        <v>4.9000000000000004</v>
      </c>
    </row>
    <row r="2416" spans="1:22" x14ac:dyDescent="0.3">
      <c r="A2416" s="1" t="s">
        <v>183</v>
      </c>
      <c r="B2416">
        <v>2010</v>
      </c>
      <c r="C2416" s="1" t="s">
        <v>23</v>
      </c>
      <c r="D2416">
        <v>55</v>
      </c>
      <c r="E2416">
        <v>359</v>
      </c>
      <c r="F2416">
        <v>27</v>
      </c>
      <c r="G2416">
        <v>4.5999999999999996</v>
      </c>
      <c r="H2416">
        <v>0</v>
      </c>
      <c r="I2416">
        <v>80.900000000000006</v>
      </c>
      <c r="J2416">
        <v>0</v>
      </c>
      <c r="K2416">
        <v>38.299999999999997</v>
      </c>
      <c r="L2416">
        <v>41</v>
      </c>
      <c r="M2416">
        <v>82.5</v>
      </c>
      <c r="N2416">
        <v>5.9</v>
      </c>
      <c r="O2416">
        <v>82.3</v>
      </c>
      <c r="P2416">
        <v>4</v>
      </c>
      <c r="Q2416">
        <v>1562.2393460000001</v>
      </c>
      <c r="R2416">
        <v>167192</v>
      </c>
      <c r="S2416">
        <v>4.8</v>
      </c>
      <c r="T2416">
        <v>4.9000000000000004</v>
      </c>
      <c r="U2416">
        <v>0</v>
      </c>
      <c r="V2416">
        <v>0</v>
      </c>
    </row>
    <row r="2417" spans="1:22" x14ac:dyDescent="0.3">
      <c r="A2417" s="1" t="s">
        <v>183</v>
      </c>
      <c r="B2417">
        <v>2009</v>
      </c>
      <c r="C2417" s="1" t="s">
        <v>23</v>
      </c>
      <c r="D2417">
        <v>54.3</v>
      </c>
      <c r="E2417">
        <v>369</v>
      </c>
      <c r="F2417">
        <v>27</v>
      </c>
      <c r="G2417">
        <v>4.5999999999999996</v>
      </c>
      <c r="H2417">
        <v>0</v>
      </c>
      <c r="I2417">
        <v>80.900000000000006</v>
      </c>
      <c r="J2417">
        <v>0</v>
      </c>
      <c r="K2417">
        <v>38.299999999999997</v>
      </c>
      <c r="L2417">
        <v>42</v>
      </c>
      <c r="M2417">
        <v>82.5</v>
      </c>
      <c r="N2417">
        <v>5.9</v>
      </c>
      <c r="O2417">
        <v>82.3</v>
      </c>
      <c r="P2417">
        <v>4.2</v>
      </c>
      <c r="Q2417">
        <v>1264.78998</v>
      </c>
      <c r="R2417">
        <v>967667</v>
      </c>
      <c r="S2417">
        <v>4.8</v>
      </c>
      <c r="T2417">
        <v>4.9000000000000004</v>
      </c>
      <c r="U2417">
        <v>0</v>
      </c>
      <c r="V2417">
        <v>0</v>
      </c>
    </row>
    <row r="2418" spans="1:22" x14ac:dyDescent="0.3">
      <c r="A2418" s="1" t="s">
        <v>183</v>
      </c>
      <c r="B2418">
        <v>2008</v>
      </c>
      <c r="C2418" s="1" t="s">
        <v>23</v>
      </c>
      <c r="D2418">
        <v>53.6</v>
      </c>
      <c r="E2418">
        <v>377</v>
      </c>
      <c r="F2418">
        <v>27</v>
      </c>
      <c r="G2418">
        <v>4.5999999999999996</v>
      </c>
      <c r="H2418">
        <v>0</v>
      </c>
      <c r="I2418">
        <v>80.900000000000006</v>
      </c>
      <c r="J2418">
        <v>0</v>
      </c>
      <c r="K2418">
        <v>38.299999999999997</v>
      </c>
      <c r="L2418">
        <v>42</v>
      </c>
      <c r="M2418">
        <v>82.5</v>
      </c>
      <c r="N2418">
        <v>5.9</v>
      </c>
      <c r="O2418">
        <v>82.3</v>
      </c>
      <c r="P2418">
        <v>4.2</v>
      </c>
      <c r="Q2418">
        <v>1678.7118620000001</v>
      </c>
      <c r="R2418">
        <v>9263136</v>
      </c>
      <c r="S2418">
        <v>4.8</v>
      </c>
      <c r="T2418">
        <v>4.9000000000000004</v>
      </c>
      <c r="U2418">
        <v>0</v>
      </c>
      <c r="V2418">
        <v>0</v>
      </c>
    </row>
    <row r="2419" spans="1:22" x14ac:dyDescent="0.3">
      <c r="A2419" s="1" t="s">
        <v>183</v>
      </c>
      <c r="B2419">
        <v>2007</v>
      </c>
      <c r="C2419" s="1" t="s">
        <v>23</v>
      </c>
      <c r="D2419">
        <v>53.1</v>
      </c>
      <c r="E2419">
        <v>381</v>
      </c>
      <c r="F2419">
        <v>27</v>
      </c>
      <c r="G2419">
        <v>4.5999999999999996</v>
      </c>
      <c r="H2419">
        <v>0</v>
      </c>
      <c r="I2419">
        <v>80.900000000000006</v>
      </c>
      <c r="J2419">
        <v>0</v>
      </c>
      <c r="K2419">
        <v>38.299999999999997</v>
      </c>
      <c r="L2419">
        <v>43</v>
      </c>
      <c r="M2419">
        <v>82.5</v>
      </c>
      <c r="N2419">
        <v>5.9</v>
      </c>
      <c r="O2419">
        <v>82.3</v>
      </c>
      <c r="P2419">
        <v>4.2</v>
      </c>
      <c r="Q2419">
        <v>7483.1</v>
      </c>
      <c r="R2419">
        <v>88568</v>
      </c>
      <c r="S2419">
        <v>4.8</v>
      </c>
      <c r="T2419">
        <v>4.9000000000000004</v>
      </c>
      <c r="U2419">
        <v>0</v>
      </c>
      <c r="V2419">
        <v>0</v>
      </c>
    </row>
    <row r="2420" spans="1:22" x14ac:dyDescent="0.3">
      <c r="A2420" s="1" t="s">
        <v>183</v>
      </c>
      <c r="B2420">
        <v>2006</v>
      </c>
      <c r="C2420" s="1" t="s">
        <v>23</v>
      </c>
      <c r="D2420">
        <v>52.5</v>
      </c>
      <c r="E2420">
        <v>383</v>
      </c>
      <c r="F2420">
        <v>28</v>
      </c>
      <c r="G2420">
        <v>4.5999999999999996</v>
      </c>
      <c r="H2420">
        <v>0</v>
      </c>
      <c r="I2420">
        <v>80.900000000000006</v>
      </c>
      <c r="J2420">
        <v>0</v>
      </c>
      <c r="K2420">
        <v>38.299999999999997</v>
      </c>
      <c r="L2420">
        <v>43</v>
      </c>
      <c r="M2420">
        <v>82.5</v>
      </c>
      <c r="N2420">
        <v>5.9</v>
      </c>
      <c r="O2420">
        <v>82.3</v>
      </c>
      <c r="P2420">
        <v>4.0999999999999996</v>
      </c>
      <c r="Q2420">
        <v>7483.1</v>
      </c>
      <c r="R2420">
        <v>8468152</v>
      </c>
      <c r="S2420">
        <v>4.8</v>
      </c>
      <c r="T2420">
        <v>4.9000000000000004</v>
      </c>
      <c r="U2420">
        <v>0</v>
      </c>
      <c r="V2420">
        <v>0</v>
      </c>
    </row>
    <row r="2421" spans="1:22" x14ac:dyDescent="0.3">
      <c r="A2421" s="1" t="s">
        <v>183</v>
      </c>
      <c r="B2421">
        <v>2005</v>
      </c>
      <c r="C2421" s="1" t="s">
        <v>23</v>
      </c>
      <c r="D2421">
        <v>51.9</v>
      </c>
      <c r="E2421">
        <v>383</v>
      </c>
      <c r="F2421">
        <v>28</v>
      </c>
      <c r="G2421">
        <v>4.5999999999999996</v>
      </c>
      <c r="H2421">
        <v>0</v>
      </c>
      <c r="I2421">
        <v>80.900000000000006</v>
      </c>
      <c r="J2421">
        <v>0</v>
      </c>
      <c r="K2421">
        <v>38.299999999999997</v>
      </c>
      <c r="L2421">
        <v>44</v>
      </c>
      <c r="M2421">
        <v>82.5</v>
      </c>
      <c r="N2421">
        <v>5.9</v>
      </c>
      <c r="O2421">
        <v>82.3</v>
      </c>
      <c r="P2421">
        <v>3.9</v>
      </c>
      <c r="Q2421">
        <v>7483.1</v>
      </c>
      <c r="R2421">
        <v>818877</v>
      </c>
      <c r="S2421">
        <v>4.8</v>
      </c>
      <c r="T2421">
        <v>4.9000000000000004</v>
      </c>
      <c r="U2421">
        <v>0</v>
      </c>
      <c r="V2421">
        <v>0</v>
      </c>
    </row>
    <row r="2422" spans="1:22" x14ac:dyDescent="0.3">
      <c r="A2422" s="1" t="s">
        <v>183</v>
      </c>
      <c r="B2422">
        <v>2004</v>
      </c>
      <c r="C2422" s="1" t="s">
        <v>23</v>
      </c>
      <c r="D2422">
        <v>51.4</v>
      </c>
      <c r="E2422">
        <v>383</v>
      </c>
      <c r="F2422">
        <v>29</v>
      </c>
      <c r="G2422">
        <v>4.5999999999999996</v>
      </c>
      <c r="H2422">
        <v>0</v>
      </c>
      <c r="I2422">
        <v>80.900000000000006</v>
      </c>
      <c r="J2422">
        <v>0</v>
      </c>
      <c r="K2422">
        <v>38.299999999999997</v>
      </c>
      <c r="L2422">
        <v>45</v>
      </c>
      <c r="M2422">
        <v>82.5</v>
      </c>
      <c r="N2422">
        <v>5.9</v>
      </c>
      <c r="O2422">
        <v>82.3</v>
      </c>
      <c r="P2422">
        <v>3.8</v>
      </c>
      <c r="Q2422">
        <v>7483.1</v>
      </c>
      <c r="R2422">
        <v>7787655</v>
      </c>
      <c r="S2422">
        <v>4.8</v>
      </c>
      <c r="T2422">
        <v>4.9000000000000004</v>
      </c>
      <c r="U2422">
        <v>0</v>
      </c>
      <c r="V2422">
        <v>0</v>
      </c>
    </row>
    <row r="2423" spans="1:22" x14ac:dyDescent="0.3">
      <c r="A2423" s="1" t="s">
        <v>183</v>
      </c>
      <c r="B2423">
        <v>2003</v>
      </c>
      <c r="C2423" s="1" t="s">
        <v>23</v>
      </c>
      <c r="D2423">
        <v>58</v>
      </c>
      <c r="E2423">
        <v>383</v>
      </c>
      <c r="F2423">
        <v>29</v>
      </c>
      <c r="G2423">
        <v>4.5999999999999996</v>
      </c>
      <c r="H2423">
        <v>0</v>
      </c>
      <c r="I2423">
        <v>80.900000000000006</v>
      </c>
      <c r="J2423">
        <v>0</v>
      </c>
      <c r="K2423">
        <v>38.299999999999997</v>
      </c>
      <c r="L2423">
        <v>46</v>
      </c>
      <c r="M2423">
        <v>82.5</v>
      </c>
      <c r="N2423">
        <v>5.9</v>
      </c>
      <c r="O2423">
        <v>82.3</v>
      </c>
      <c r="P2423">
        <v>3.5</v>
      </c>
      <c r="Q2423">
        <v>7483.1</v>
      </c>
      <c r="R2423">
        <v>751642</v>
      </c>
      <c r="S2423">
        <v>4.8</v>
      </c>
      <c r="T2423">
        <v>4.9000000000000004</v>
      </c>
      <c r="U2423">
        <v>0</v>
      </c>
      <c r="V2423">
        <v>0</v>
      </c>
    </row>
    <row r="2424" spans="1:22" x14ac:dyDescent="0.3">
      <c r="A2424" s="1" t="s">
        <v>183</v>
      </c>
      <c r="B2424">
        <v>2002</v>
      </c>
      <c r="C2424" s="1" t="s">
        <v>23</v>
      </c>
      <c r="D2424">
        <v>52</v>
      </c>
      <c r="E2424">
        <v>382</v>
      </c>
      <c r="F2424">
        <v>30</v>
      </c>
      <c r="G2424">
        <v>4.5999999999999996</v>
      </c>
      <c r="H2424">
        <v>0</v>
      </c>
      <c r="I2424">
        <v>80.900000000000006</v>
      </c>
      <c r="J2424">
        <v>0</v>
      </c>
      <c r="K2424">
        <v>38.299999999999997</v>
      </c>
      <c r="L2424">
        <v>48</v>
      </c>
      <c r="M2424">
        <v>82.5</v>
      </c>
      <c r="N2424">
        <v>5.9</v>
      </c>
      <c r="O2424">
        <v>82.3</v>
      </c>
      <c r="P2424">
        <v>3.3</v>
      </c>
      <c r="Q2424">
        <v>7483.1</v>
      </c>
      <c r="R2424">
        <v>7237276</v>
      </c>
      <c r="S2424">
        <v>4.8</v>
      </c>
      <c r="T2424">
        <v>4.9000000000000004</v>
      </c>
      <c r="U2424">
        <v>0</v>
      </c>
      <c r="V2424">
        <v>0</v>
      </c>
    </row>
    <row r="2425" spans="1:22" x14ac:dyDescent="0.3">
      <c r="A2425" s="1" t="s">
        <v>183</v>
      </c>
      <c r="B2425">
        <v>2001</v>
      </c>
      <c r="C2425" s="1" t="s">
        <v>23</v>
      </c>
      <c r="D2425">
        <v>49.6</v>
      </c>
      <c r="E2425">
        <v>381</v>
      </c>
      <c r="F2425">
        <v>30</v>
      </c>
      <c r="G2425">
        <v>4.5999999999999996</v>
      </c>
      <c r="H2425">
        <v>0</v>
      </c>
      <c r="I2425">
        <v>80.900000000000006</v>
      </c>
      <c r="J2425">
        <v>0</v>
      </c>
      <c r="K2425">
        <v>38.299999999999997</v>
      </c>
      <c r="L2425">
        <v>49</v>
      </c>
      <c r="M2425">
        <v>82.5</v>
      </c>
      <c r="N2425">
        <v>5.9</v>
      </c>
      <c r="O2425">
        <v>82.3</v>
      </c>
      <c r="P2425">
        <v>3</v>
      </c>
      <c r="Q2425">
        <v>7483.1</v>
      </c>
      <c r="R2425">
        <v>6974442</v>
      </c>
      <c r="S2425">
        <v>4.8</v>
      </c>
      <c r="T2425">
        <v>4.9000000000000004</v>
      </c>
      <c r="U2425">
        <v>0</v>
      </c>
      <c r="V2425">
        <v>0</v>
      </c>
    </row>
    <row r="2426" spans="1:22" x14ac:dyDescent="0.3">
      <c r="A2426" s="1" t="s">
        <v>183</v>
      </c>
      <c r="B2426">
        <v>2000</v>
      </c>
      <c r="C2426" s="1" t="s">
        <v>23</v>
      </c>
      <c r="D2426">
        <v>48.9</v>
      </c>
      <c r="E2426">
        <v>38</v>
      </c>
      <c r="F2426">
        <v>31</v>
      </c>
      <c r="G2426">
        <v>4.5999999999999996</v>
      </c>
      <c r="H2426">
        <v>0</v>
      </c>
      <c r="I2426">
        <v>80.900000000000006</v>
      </c>
      <c r="J2426">
        <v>0</v>
      </c>
      <c r="K2426">
        <v>38.299999999999997</v>
      </c>
      <c r="L2426">
        <v>50</v>
      </c>
      <c r="M2426">
        <v>82.5</v>
      </c>
      <c r="N2426">
        <v>5.9</v>
      </c>
      <c r="O2426">
        <v>82.3</v>
      </c>
      <c r="P2426">
        <v>2.7</v>
      </c>
      <c r="Q2426">
        <v>7483.1</v>
      </c>
      <c r="R2426">
        <v>67656</v>
      </c>
      <c r="S2426">
        <v>4.8</v>
      </c>
      <c r="T2426">
        <v>4.9000000000000004</v>
      </c>
      <c r="U2426">
        <v>0</v>
      </c>
      <c r="V2426">
        <v>0</v>
      </c>
    </row>
    <row r="2427" spans="1:22" x14ac:dyDescent="0.3">
      <c r="A2427" s="1" t="s">
        <v>184</v>
      </c>
      <c r="B2427">
        <v>2015</v>
      </c>
      <c r="C2427" s="1" t="s">
        <v>31</v>
      </c>
      <c r="D2427">
        <v>82.8</v>
      </c>
      <c r="E2427">
        <v>56</v>
      </c>
      <c r="F2427">
        <v>1</v>
      </c>
      <c r="G2427">
        <v>4.5999999999999996</v>
      </c>
      <c r="H2427">
        <v>0</v>
      </c>
      <c r="I2427">
        <v>97</v>
      </c>
      <c r="J2427">
        <v>115</v>
      </c>
      <c r="K2427">
        <v>66.599999999999994</v>
      </c>
      <c r="L2427">
        <v>1</v>
      </c>
      <c r="M2427">
        <v>97</v>
      </c>
      <c r="N2427">
        <v>5.9</v>
      </c>
      <c r="O2427">
        <v>97</v>
      </c>
      <c r="P2427">
        <v>0.1</v>
      </c>
      <c r="Q2427">
        <v>25683.845649999999</v>
      </c>
      <c r="R2427">
        <v>46447697</v>
      </c>
      <c r="S2427">
        <v>0.6</v>
      </c>
      <c r="T2427">
        <v>0.5</v>
      </c>
      <c r="U2427">
        <v>0.88200000000000001</v>
      </c>
      <c r="V2427">
        <v>17.7</v>
      </c>
    </row>
    <row r="2428" spans="1:22" x14ac:dyDescent="0.3">
      <c r="A2428" s="1" t="s">
        <v>184</v>
      </c>
      <c r="B2428">
        <v>2014</v>
      </c>
      <c r="C2428" s="1" t="s">
        <v>31</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row>
    <row r="2429" spans="1:22" x14ac:dyDescent="0.3">
      <c r="A2429" s="1" t="s">
        <v>184</v>
      </c>
      <c r="B2429">
        <v>2013</v>
      </c>
      <c r="C2429" s="1" t="s">
        <v>31</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row>
    <row r="2430" spans="1:22" x14ac:dyDescent="0.3">
      <c r="A2430" s="1" t="s">
        <v>184</v>
      </c>
      <c r="B2430">
        <v>2012</v>
      </c>
      <c r="C2430" s="1" t="s">
        <v>31</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row>
    <row r="2431" spans="1:22" x14ac:dyDescent="0.3">
      <c r="A2431" s="1" t="s">
        <v>184</v>
      </c>
      <c r="B2431">
        <v>2011</v>
      </c>
      <c r="C2431" s="1" t="s">
        <v>31</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row>
    <row r="2432" spans="1:22" x14ac:dyDescent="0.3">
      <c r="A2432" s="1" t="s">
        <v>184</v>
      </c>
      <c r="B2432">
        <v>2010</v>
      </c>
      <c r="C2432" s="1" t="s">
        <v>31</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row>
    <row r="2433" spans="1:22" x14ac:dyDescent="0.3">
      <c r="A2433" s="1" t="s">
        <v>184</v>
      </c>
      <c r="B2433">
        <v>2009</v>
      </c>
      <c r="C2433" s="1" t="s">
        <v>31</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row>
    <row r="2434" spans="1:22" x14ac:dyDescent="0.3">
      <c r="A2434" s="1" t="s">
        <v>184</v>
      </c>
      <c r="B2434">
        <v>2008</v>
      </c>
      <c r="C2434" s="1" t="s">
        <v>31</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row>
    <row r="2435" spans="1:22" x14ac:dyDescent="0.3">
      <c r="A2435" s="1" t="s">
        <v>184</v>
      </c>
      <c r="B2435">
        <v>2007</v>
      </c>
      <c r="C2435" s="1" t="s">
        <v>31</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row>
    <row r="2436" spans="1:22" x14ac:dyDescent="0.3">
      <c r="A2436" s="1" t="s">
        <v>184</v>
      </c>
      <c r="B2436">
        <v>2006</v>
      </c>
      <c r="C2436" s="1" t="s">
        <v>31</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row>
    <row r="2437" spans="1:22" x14ac:dyDescent="0.3">
      <c r="A2437" s="1" t="s">
        <v>184</v>
      </c>
      <c r="B2437">
        <v>2005</v>
      </c>
      <c r="C2437" s="1" t="s">
        <v>31</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row>
    <row r="2438" spans="1:22" x14ac:dyDescent="0.3">
      <c r="A2438" s="1" t="s">
        <v>184</v>
      </c>
      <c r="B2438">
        <v>2004</v>
      </c>
      <c r="C2438" s="1" t="s">
        <v>31</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row>
    <row r="2439" spans="1:22" x14ac:dyDescent="0.3">
      <c r="A2439" s="1" t="s">
        <v>184</v>
      </c>
      <c r="B2439">
        <v>2003</v>
      </c>
      <c r="C2439" s="1" t="s">
        <v>31</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row>
    <row r="2440" spans="1:22" x14ac:dyDescent="0.3">
      <c r="A2440" s="1" t="s">
        <v>184</v>
      </c>
      <c r="B2440">
        <v>2002</v>
      </c>
      <c r="C2440" s="1" t="s">
        <v>31</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row>
    <row r="2441" spans="1:22" x14ac:dyDescent="0.3">
      <c r="A2441" s="1" t="s">
        <v>184</v>
      </c>
      <c r="B2441">
        <v>2001</v>
      </c>
      <c r="C2441" s="1" t="s">
        <v>31</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row>
    <row r="2442" spans="1:22" x14ac:dyDescent="0.3">
      <c r="A2442" s="1" t="s">
        <v>184</v>
      </c>
      <c r="B2442">
        <v>2000</v>
      </c>
      <c r="C2442" s="1" t="s">
        <v>31</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row>
    <row r="2443" spans="1:22" x14ac:dyDescent="0.3">
      <c r="A2443" s="1" t="s">
        <v>185</v>
      </c>
      <c r="B2443">
        <v>2015</v>
      </c>
      <c r="C2443" s="1" t="s">
        <v>23</v>
      </c>
      <c r="D2443">
        <v>74.900000000000006</v>
      </c>
      <c r="E2443">
        <v>138</v>
      </c>
      <c r="F2443">
        <v>3</v>
      </c>
      <c r="G2443">
        <v>4.5999999999999996</v>
      </c>
      <c r="H2443">
        <v>0</v>
      </c>
      <c r="I2443">
        <v>99</v>
      </c>
      <c r="J2443">
        <v>1568</v>
      </c>
      <c r="K2443">
        <v>23.4</v>
      </c>
      <c r="L2443">
        <v>3</v>
      </c>
      <c r="M2443">
        <v>99</v>
      </c>
      <c r="N2443">
        <v>5.9</v>
      </c>
      <c r="O2443">
        <v>99</v>
      </c>
      <c r="P2443">
        <v>0.1</v>
      </c>
      <c r="Q2443">
        <v>3844.8912300000002</v>
      </c>
      <c r="R2443">
        <v>2966</v>
      </c>
      <c r="S2443">
        <v>15.1</v>
      </c>
      <c r="T2443">
        <v>15</v>
      </c>
      <c r="U2443">
        <v>0.76400000000000001</v>
      </c>
      <c r="V2443">
        <v>14</v>
      </c>
    </row>
    <row r="2444" spans="1:22" x14ac:dyDescent="0.3">
      <c r="A2444" s="1" t="s">
        <v>185</v>
      </c>
      <c r="B2444">
        <v>2014</v>
      </c>
      <c r="C2444" s="1" t="s">
        <v>23</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row>
    <row r="2445" spans="1:22" x14ac:dyDescent="0.3">
      <c r="A2445" s="1" t="s">
        <v>185</v>
      </c>
      <c r="B2445">
        <v>2013</v>
      </c>
      <c r="C2445" s="1" t="s">
        <v>23</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row>
    <row r="2446" spans="1:22" x14ac:dyDescent="0.3">
      <c r="A2446" s="1" t="s">
        <v>185</v>
      </c>
      <c r="B2446">
        <v>2012</v>
      </c>
      <c r="C2446" s="1" t="s">
        <v>23</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row>
    <row r="2447" spans="1:22" x14ac:dyDescent="0.3">
      <c r="A2447" s="1" t="s">
        <v>185</v>
      </c>
      <c r="B2447">
        <v>2011</v>
      </c>
      <c r="C2447" s="1" t="s">
        <v>23</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row>
    <row r="2448" spans="1:22" x14ac:dyDescent="0.3">
      <c r="A2448" s="1" t="s">
        <v>185</v>
      </c>
      <c r="B2448">
        <v>2010</v>
      </c>
      <c r="C2448" s="1" t="s">
        <v>23</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row>
    <row r="2449" spans="1:22" x14ac:dyDescent="0.3">
      <c r="A2449" s="1" t="s">
        <v>185</v>
      </c>
      <c r="B2449">
        <v>2009</v>
      </c>
      <c r="C2449" s="1" t="s">
        <v>23</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row>
    <row r="2450" spans="1:22" x14ac:dyDescent="0.3">
      <c r="A2450" s="1" t="s">
        <v>185</v>
      </c>
      <c r="B2450">
        <v>2008</v>
      </c>
      <c r="C2450" s="1" t="s">
        <v>23</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row>
    <row r="2451" spans="1:22" x14ac:dyDescent="0.3">
      <c r="A2451" s="1" t="s">
        <v>185</v>
      </c>
      <c r="B2451">
        <v>2007</v>
      </c>
      <c r="C2451" s="1" t="s">
        <v>23</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row>
    <row r="2452" spans="1:22" x14ac:dyDescent="0.3">
      <c r="A2452" s="1" t="s">
        <v>185</v>
      </c>
      <c r="B2452">
        <v>2006</v>
      </c>
      <c r="C2452" s="1" t="s">
        <v>23</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row>
    <row r="2453" spans="1:22" x14ac:dyDescent="0.3">
      <c r="A2453" s="1" t="s">
        <v>185</v>
      </c>
      <c r="B2453">
        <v>2005</v>
      </c>
      <c r="C2453" s="1" t="s">
        <v>23</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row>
    <row r="2454" spans="1:22" x14ac:dyDescent="0.3">
      <c r="A2454" s="1" t="s">
        <v>185</v>
      </c>
      <c r="B2454">
        <v>2004</v>
      </c>
      <c r="C2454" s="1" t="s">
        <v>23</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row>
    <row r="2455" spans="1:22" x14ac:dyDescent="0.3">
      <c r="A2455" s="1" t="s">
        <v>185</v>
      </c>
      <c r="B2455">
        <v>2003</v>
      </c>
      <c r="C2455" s="1" t="s">
        <v>23</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row>
    <row r="2456" spans="1:22" x14ac:dyDescent="0.3">
      <c r="A2456" s="1" t="s">
        <v>185</v>
      </c>
      <c r="B2456">
        <v>2002</v>
      </c>
      <c r="C2456" s="1" t="s">
        <v>23</v>
      </c>
      <c r="D2456">
        <v>73.7</v>
      </c>
      <c r="E2456">
        <v>149</v>
      </c>
      <c r="F2456">
        <v>5</v>
      </c>
      <c r="G2456">
        <v>1.62</v>
      </c>
      <c r="H2456">
        <v>59.635956739999997</v>
      </c>
      <c r="I2456">
        <v>80.900000000000006</v>
      </c>
      <c r="J2456">
        <v>139</v>
      </c>
      <c r="K2456">
        <v>15.1</v>
      </c>
      <c r="L2456">
        <v>5</v>
      </c>
      <c r="M2456">
        <v>98</v>
      </c>
      <c r="N2456">
        <v>3.89</v>
      </c>
      <c r="O2456">
        <v>98</v>
      </c>
      <c r="P2456">
        <v>0.1</v>
      </c>
      <c r="Q2456">
        <v>873.14724360000002</v>
      </c>
      <c r="R2456">
        <v>18939</v>
      </c>
      <c r="S2456">
        <v>15.4</v>
      </c>
      <c r="T2456">
        <v>15.6</v>
      </c>
      <c r="U2456">
        <v>0.69899999999999995</v>
      </c>
      <c r="V2456">
        <v>12.6</v>
      </c>
    </row>
    <row r="2457" spans="1:22" x14ac:dyDescent="0.3">
      <c r="A2457" s="1" t="s">
        <v>185</v>
      </c>
      <c r="B2457">
        <v>2001</v>
      </c>
      <c r="C2457" s="1" t="s">
        <v>23</v>
      </c>
      <c r="D2457">
        <v>72.7</v>
      </c>
      <c r="E2457">
        <v>16</v>
      </c>
      <c r="F2457">
        <v>5</v>
      </c>
      <c r="G2457">
        <v>1.68</v>
      </c>
      <c r="H2457">
        <v>53.612786370000002</v>
      </c>
      <c r="I2457">
        <v>80.900000000000006</v>
      </c>
      <c r="J2457">
        <v>309</v>
      </c>
      <c r="K2457">
        <v>14.6</v>
      </c>
      <c r="L2457">
        <v>6</v>
      </c>
      <c r="M2457">
        <v>98</v>
      </c>
      <c r="N2457">
        <v>3.81</v>
      </c>
      <c r="O2457">
        <v>98</v>
      </c>
      <c r="P2457">
        <v>0.1</v>
      </c>
      <c r="Q2457">
        <v>837.69978700000001</v>
      </c>
      <c r="R2457">
        <v>18797</v>
      </c>
      <c r="S2457">
        <v>15.4</v>
      </c>
      <c r="T2457">
        <v>15.6</v>
      </c>
      <c r="U2457">
        <v>0.68600000000000005</v>
      </c>
      <c r="V2457">
        <v>12.5</v>
      </c>
    </row>
    <row r="2458" spans="1:22" x14ac:dyDescent="0.3">
      <c r="A2458" s="1" t="s">
        <v>185</v>
      </c>
      <c r="B2458">
        <v>2000</v>
      </c>
      <c r="C2458" s="1" t="s">
        <v>23</v>
      </c>
      <c r="D2458">
        <v>71.5</v>
      </c>
      <c r="E2458">
        <v>175</v>
      </c>
      <c r="F2458">
        <v>5</v>
      </c>
      <c r="G2458">
        <v>1.45</v>
      </c>
      <c r="H2458">
        <v>60.490981499999997</v>
      </c>
      <c r="I2458">
        <v>80.900000000000006</v>
      </c>
      <c r="J2458">
        <v>16527</v>
      </c>
      <c r="K2458">
        <v>14.1</v>
      </c>
      <c r="L2458">
        <v>6</v>
      </c>
      <c r="M2458">
        <v>99</v>
      </c>
      <c r="N2458">
        <v>3.77</v>
      </c>
      <c r="O2458">
        <v>99</v>
      </c>
      <c r="P2458">
        <v>0.1</v>
      </c>
      <c r="Q2458">
        <v>875.41217800000004</v>
      </c>
      <c r="R2458">
        <v>18655</v>
      </c>
      <c r="S2458">
        <v>15.3</v>
      </c>
      <c r="T2458">
        <v>15.5</v>
      </c>
      <c r="U2458">
        <v>0.67700000000000005</v>
      </c>
      <c r="V2458">
        <v>12.4</v>
      </c>
    </row>
    <row r="2459" spans="1:22" x14ac:dyDescent="0.3">
      <c r="A2459" s="1" t="s">
        <v>186</v>
      </c>
      <c r="B2459">
        <v>2015</v>
      </c>
      <c r="C2459" s="1" t="s">
        <v>23</v>
      </c>
      <c r="D2459">
        <v>64.099999999999994</v>
      </c>
      <c r="E2459">
        <v>225</v>
      </c>
      <c r="F2459">
        <v>58</v>
      </c>
      <c r="G2459">
        <v>4.5999999999999996</v>
      </c>
      <c r="H2459">
        <v>0</v>
      </c>
      <c r="I2459">
        <v>93</v>
      </c>
      <c r="J2459">
        <v>3585</v>
      </c>
      <c r="K2459">
        <v>38.299999999999997</v>
      </c>
      <c r="L2459">
        <v>85</v>
      </c>
      <c r="M2459">
        <v>93</v>
      </c>
      <c r="N2459">
        <v>5.9</v>
      </c>
      <c r="O2459">
        <v>93</v>
      </c>
      <c r="P2459">
        <v>0.3</v>
      </c>
      <c r="Q2459">
        <v>2513.8846610000001</v>
      </c>
      <c r="R2459">
        <v>3864783</v>
      </c>
      <c r="S2459">
        <v>4.8</v>
      </c>
      <c r="T2459">
        <v>4.9000000000000004</v>
      </c>
      <c r="U2459">
        <v>0.48799999999999999</v>
      </c>
      <c r="V2459">
        <v>7.2</v>
      </c>
    </row>
    <row r="2460" spans="1:22" x14ac:dyDescent="0.3">
      <c r="A2460" s="1" t="s">
        <v>186</v>
      </c>
      <c r="B2460">
        <v>2014</v>
      </c>
      <c r="C2460" s="1" t="s">
        <v>23</v>
      </c>
      <c r="D2460">
        <v>63.8</v>
      </c>
      <c r="E2460">
        <v>229</v>
      </c>
      <c r="F2460">
        <v>59</v>
      </c>
      <c r="G2460">
        <v>0.01</v>
      </c>
      <c r="H2460">
        <v>253.60865079999999</v>
      </c>
      <c r="I2460">
        <v>94</v>
      </c>
      <c r="J2460">
        <v>676</v>
      </c>
      <c r="K2460">
        <v>38.299999999999997</v>
      </c>
      <c r="L2460">
        <v>86</v>
      </c>
      <c r="M2460">
        <v>94</v>
      </c>
      <c r="N2460">
        <v>8.43</v>
      </c>
      <c r="O2460">
        <v>94</v>
      </c>
      <c r="P2460">
        <v>0.3</v>
      </c>
      <c r="Q2460">
        <v>2176.8982900000001</v>
      </c>
      <c r="R2460">
        <v>37737913</v>
      </c>
      <c r="S2460">
        <v>4.8</v>
      </c>
      <c r="T2460">
        <v>4.9000000000000004</v>
      </c>
      <c r="U2460">
        <v>0.48499999999999999</v>
      </c>
      <c r="V2460">
        <v>7.2</v>
      </c>
    </row>
    <row r="2461" spans="1:22" x14ac:dyDescent="0.3">
      <c r="A2461" s="1" t="s">
        <v>186</v>
      </c>
      <c r="B2461">
        <v>2013</v>
      </c>
      <c r="C2461" s="1" t="s">
        <v>23</v>
      </c>
      <c r="D2461">
        <v>63.5</v>
      </c>
      <c r="E2461">
        <v>232</v>
      </c>
      <c r="F2461">
        <v>60</v>
      </c>
      <c r="G2461">
        <v>0.01</v>
      </c>
      <c r="H2461">
        <v>227.83532080000001</v>
      </c>
      <c r="I2461">
        <v>93</v>
      </c>
      <c r="J2461">
        <v>2813</v>
      </c>
      <c r="K2461">
        <v>38.299999999999997</v>
      </c>
      <c r="L2461">
        <v>88</v>
      </c>
      <c r="M2461">
        <v>93</v>
      </c>
      <c r="N2461">
        <v>8.42</v>
      </c>
      <c r="O2461">
        <v>93</v>
      </c>
      <c r="P2461">
        <v>0.3</v>
      </c>
      <c r="Q2461">
        <v>1955.6679899999999</v>
      </c>
      <c r="R2461">
        <v>36849918</v>
      </c>
      <c r="S2461">
        <v>4.8</v>
      </c>
      <c r="T2461">
        <v>4.9000000000000004</v>
      </c>
      <c r="U2461">
        <v>0.47799999999999998</v>
      </c>
      <c r="V2461">
        <v>7</v>
      </c>
    </row>
    <row r="2462" spans="1:22" x14ac:dyDescent="0.3">
      <c r="A2462" s="1" t="s">
        <v>186</v>
      </c>
      <c r="B2462">
        <v>2012</v>
      </c>
      <c r="C2462" s="1" t="s">
        <v>23</v>
      </c>
      <c r="D2462">
        <v>63.2</v>
      </c>
      <c r="E2462">
        <v>235</v>
      </c>
      <c r="F2462">
        <v>61</v>
      </c>
      <c r="G2462">
        <v>0.01</v>
      </c>
      <c r="H2462">
        <v>220.52219199999999</v>
      </c>
      <c r="I2462">
        <v>92</v>
      </c>
      <c r="J2462">
        <v>8523</v>
      </c>
      <c r="K2462">
        <v>38.299999999999997</v>
      </c>
      <c r="L2462">
        <v>89</v>
      </c>
      <c r="M2462">
        <v>92</v>
      </c>
      <c r="N2462">
        <v>8.1999999999999993</v>
      </c>
      <c r="O2462">
        <v>92</v>
      </c>
      <c r="P2462">
        <v>0.3</v>
      </c>
      <c r="Q2462">
        <v>1892.894352</v>
      </c>
      <c r="R2462">
        <v>3599192</v>
      </c>
      <c r="S2462">
        <v>4.8</v>
      </c>
      <c r="T2462">
        <v>4.9000000000000004</v>
      </c>
      <c r="U2462">
        <v>0.46800000000000003</v>
      </c>
      <c r="V2462">
        <v>6.8</v>
      </c>
    </row>
    <row r="2463" spans="1:22" x14ac:dyDescent="0.3">
      <c r="A2463" s="1" t="s">
        <v>186</v>
      </c>
      <c r="B2463">
        <v>2011</v>
      </c>
      <c r="C2463" s="1" t="s">
        <v>23</v>
      </c>
      <c r="D2463">
        <v>62.7</v>
      </c>
      <c r="E2463">
        <v>241</v>
      </c>
      <c r="F2463">
        <v>61</v>
      </c>
      <c r="G2463">
        <v>2.12</v>
      </c>
      <c r="H2463">
        <v>196.6892153</v>
      </c>
      <c r="I2463">
        <v>93</v>
      </c>
      <c r="J2463">
        <v>5616</v>
      </c>
      <c r="K2463">
        <v>38.299999999999997</v>
      </c>
      <c r="L2463">
        <v>91</v>
      </c>
      <c r="M2463">
        <v>93</v>
      </c>
      <c r="N2463">
        <v>8.3000000000000007</v>
      </c>
      <c r="O2463">
        <v>93</v>
      </c>
      <c r="P2463">
        <v>0.3</v>
      </c>
      <c r="Q2463">
        <v>1666.857757</v>
      </c>
      <c r="R2463">
        <v>35167314</v>
      </c>
      <c r="S2463">
        <v>4.8</v>
      </c>
      <c r="T2463">
        <v>4.9000000000000004</v>
      </c>
      <c r="U2463">
        <v>0.46300000000000002</v>
      </c>
      <c r="V2463">
        <v>7</v>
      </c>
    </row>
    <row r="2464" spans="1:22" x14ac:dyDescent="0.3">
      <c r="A2464" s="1" t="s">
        <v>186</v>
      </c>
      <c r="B2464">
        <v>2010</v>
      </c>
      <c r="C2464" s="1" t="s">
        <v>23</v>
      </c>
      <c r="D2464">
        <v>62.5</v>
      </c>
      <c r="E2464">
        <v>243</v>
      </c>
      <c r="F2464">
        <v>62</v>
      </c>
      <c r="G2464">
        <v>1.77</v>
      </c>
      <c r="H2464">
        <v>172.00978839999999</v>
      </c>
      <c r="I2464">
        <v>75</v>
      </c>
      <c r="J2464">
        <v>680</v>
      </c>
      <c r="K2464">
        <v>38.299999999999997</v>
      </c>
      <c r="L2464">
        <v>92</v>
      </c>
      <c r="M2464">
        <v>9</v>
      </c>
      <c r="N2464">
        <v>7.97</v>
      </c>
      <c r="O2464">
        <v>9</v>
      </c>
      <c r="P2464">
        <v>0.3</v>
      </c>
      <c r="Q2464">
        <v>1476.4788699999999</v>
      </c>
      <c r="R2464">
        <v>34385963</v>
      </c>
      <c r="S2464">
        <v>4.8</v>
      </c>
      <c r="T2464">
        <v>4.9000000000000004</v>
      </c>
      <c r="U2464">
        <v>0.46100000000000002</v>
      </c>
      <c r="V2464">
        <v>7</v>
      </c>
    </row>
    <row r="2465" spans="1:22" x14ac:dyDescent="0.3">
      <c r="A2465" s="1" t="s">
        <v>186</v>
      </c>
      <c r="B2465">
        <v>2009</v>
      </c>
      <c r="C2465" s="1" t="s">
        <v>23</v>
      </c>
      <c r="D2465">
        <v>62</v>
      </c>
      <c r="E2465">
        <v>248</v>
      </c>
      <c r="F2465">
        <v>63</v>
      </c>
      <c r="G2465">
        <v>1.99</v>
      </c>
      <c r="H2465">
        <v>17.053692900000001</v>
      </c>
      <c r="I2465">
        <v>72</v>
      </c>
      <c r="J2465">
        <v>68</v>
      </c>
      <c r="K2465">
        <v>38.299999999999997</v>
      </c>
      <c r="L2465">
        <v>94</v>
      </c>
      <c r="M2465">
        <v>81</v>
      </c>
      <c r="N2465">
        <v>8.4</v>
      </c>
      <c r="O2465">
        <v>81</v>
      </c>
      <c r="P2465">
        <v>0.3</v>
      </c>
      <c r="Q2465">
        <v>1226.8843810000001</v>
      </c>
      <c r="R2465">
        <v>3365619</v>
      </c>
      <c r="S2465">
        <v>4.8</v>
      </c>
      <c r="T2465">
        <v>4.9000000000000004</v>
      </c>
      <c r="U2465">
        <v>0.45600000000000002</v>
      </c>
      <c r="V2465">
        <v>6.8</v>
      </c>
    </row>
    <row r="2466" spans="1:22" x14ac:dyDescent="0.3">
      <c r="A2466" s="1" t="s">
        <v>186</v>
      </c>
      <c r="B2466">
        <v>2008</v>
      </c>
      <c r="C2466" s="1" t="s">
        <v>23</v>
      </c>
      <c r="D2466">
        <v>61.8</v>
      </c>
      <c r="E2466">
        <v>251</v>
      </c>
      <c r="F2466">
        <v>64</v>
      </c>
      <c r="G2466">
        <v>2.0099999999999998</v>
      </c>
      <c r="H2466">
        <v>128.63627109999999</v>
      </c>
      <c r="I2466">
        <v>78</v>
      </c>
      <c r="J2466">
        <v>129</v>
      </c>
      <c r="K2466">
        <v>38.299999999999997</v>
      </c>
      <c r="L2466">
        <v>95</v>
      </c>
      <c r="M2466">
        <v>85</v>
      </c>
      <c r="N2466">
        <v>8.17</v>
      </c>
      <c r="O2466">
        <v>86</v>
      </c>
      <c r="P2466">
        <v>0.3</v>
      </c>
      <c r="Q2466">
        <v>1291.528826</v>
      </c>
      <c r="R2466">
        <v>32955496</v>
      </c>
      <c r="S2466">
        <v>4.8</v>
      </c>
      <c r="T2466">
        <v>4.9000000000000004</v>
      </c>
      <c r="U2466">
        <v>0.44400000000000001</v>
      </c>
      <c r="V2466">
        <v>6.3</v>
      </c>
    </row>
    <row r="2467" spans="1:22" x14ac:dyDescent="0.3">
      <c r="A2467" s="1" t="s">
        <v>186</v>
      </c>
      <c r="B2467">
        <v>2007</v>
      </c>
      <c r="C2467" s="1" t="s">
        <v>23</v>
      </c>
      <c r="D2467">
        <v>61.4</v>
      </c>
      <c r="E2467">
        <v>254</v>
      </c>
      <c r="F2467">
        <v>65</v>
      </c>
      <c r="G2467">
        <v>2.0099999999999998</v>
      </c>
      <c r="H2467">
        <v>86.131669439999996</v>
      </c>
      <c r="I2467">
        <v>78</v>
      </c>
      <c r="J2467">
        <v>327</v>
      </c>
      <c r="K2467">
        <v>38.299999999999997</v>
      </c>
      <c r="L2467">
        <v>97</v>
      </c>
      <c r="M2467">
        <v>84</v>
      </c>
      <c r="N2467">
        <v>4.72</v>
      </c>
      <c r="O2467">
        <v>84</v>
      </c>
      <c r="P2467">
        <v>0.3</v>
      </c>
      <c r="Q2467">
        <v>1115.6952000000001</v>
      </c>
      <c r="R2467">
        <v>32282526</v>
      </c>
      <c r="S2467">
        <v>4.8</v>
      </c>
      <c r="T2467">
        <v>4.9000000000000004</v>
      </c>
      <c r="U2467">
        <v>0.44</v>
      </c>
      <c r="V2467">
        <v>6.4</v>
      </c>
    </row>
    <row r="2468" spans="1:22" x14ac:dyDescent="0.3">
      <c r="A2468" s="1" t="s">
        <v>186</v>
      </c>
      <c r="B2468">
        <v>2006</v>
      </c>
      <c r="C2468" s="1" t="s">
        <v>23</v>
      </c>
      <c r="D2468">
        <v>61</v>
      </c>
      <c r="E2468">
        <v>26</v>
      </c>
      <c r="F2468">
        <v>66</v>
      </c>
      <c r="G2468">
        <v>1.9</v>
      </c>
      <c r="H2468">
        <v>60.336857100000003</v>
      </c>
      <c r="I2468">
        <v>6</v>
      </c>
      <c r="J2468">
        <v>228</v>
      </c>
      <c r="K2468">
        <v>38.299999999999997</v>
      </c>
      <c r="L2468">
        <v>99</v>
      </c>
      <c r="M2468">
        <v>77</v>
      </c>
      <c r="N2468">
        <v>3.93</v>
      </c>
      <c r="O2468">
        <v>78</v>
      </c>
      <c r="P2468">
        <v>0.2</v>
      </c>
      <c r="Q2468">
        <v>893.87936449999995</v>
      </c>
      <c r="R2468">
        <v>316764</v>
      </c>
      <c r="S2468">
        <v>4.8</v>
      </c>
      <c r="T2468">
        <v>4.9000000000000004</v>
      </c>
      <c r="U2468">
        <v>0.43</v>
      </c>
      <c r="V2468">
        <v>6.2</v>
      </c>
    </row>
    <row r="2469" spans="1:22" x14ac:dyDescent="0.3">
      <c r="A2469" s="1" t="s">
        <v>186</v>
      </c>
      <c r="B2469">
        <v>2005</v>
      </c>
      <c r="C2469" s="1" t="s">
        <v>23</v>
      </c>
      <c r="D2469">
        <v>67</v>
      </c>
      <c r="E2469">
        <v>261</v>
      </c>
      <c r="F2469">
        <v>66</v>
      </c>
      <c r="G2469">
        <v>1.55</v>
      </c>
      <c r="H2469">
        <v>37.590395919999999</v>
      </c>
      <c r="I2469">
        <v>22</v>
      </c>
      <c r="J2469">
        <v>1374</v>
      </c>
      <c r="K2469">
        <v>38.299999999999997</v>
      </c>
      <c r="L2469">
        <v>101</v>
      </c>
      <c r="M2469">
        <v>78</v>
      </c>
      <c r="N2469">
        <v>3.18</v>
      </c>
      <c r="O2469">
        <v>78</v>
      </c>
      <c r="P2469">
        <v>0.2</v>
      </c>
      <c r="Q2469">
        <v>679.75399489999995</v>
      </c>
      <c r="R2469">
        <v>3911914</v>
      </c>
      <c r="S2469">
        <v>4.8</v>
      </c>
      <c r="T2469">
        <v>4.9000000000000004</v>
      </c>
      <c r="U2469">
        <v>0.42299999999999999</v>
      </c>
      <c r="V2469">
        <v>6.1</v>
      </c>
    </row>
    <row r="2470" spans="1:22" x14ac:dyDescent="0.3">
      <c r="A2470" s="1" t="s">
        <v>186</v>
      </c>
      <c r="B2470">
        <v>2004</v>
      </c>
      <c r="C2470" s="1" t="s">
        <v>23</v>
      </c>
      <c r="D2470">
        <v>59.7</v>
      </c>
      <c r="E2470">
        <v>278</v>
      </c>
      <c r="F2470">
        <v>68</v>
      </c>
      <c r="G2470">
        <v>1.59</v>
      </c>
      <c r="H2470">
        <v>37.044799560000001</v>
      </c>
      <c r="I2470">
        <v>80.900000000000006</v>
      </c>
      <c r="J2470">
        <v>9562</v>
      </c>
      <c r="K2470">
        <v>38.299999999999997</v>
      </c>
      <c r="L2470">
        <v>102</v>
      </c>
      <c r="M2470">
        <v>74</v>
      </c>
      <c r="N2470">
        <v>3.39</v>
      </c>
      <c r="O2470">
        <v>74</v>
      </c>
      <c r="P2470">
        <v>0.2</v>
      </c>
      <c r="Q2470">
        <v>565.56945900000005</v>
      </c>
      <c r="R2470">
        <v>3186341</v>
      </c>
      <c r="S2470">
        <v>4.8</v>
      </c>
      <c r="T2470">
        <v>4.9000000000000004</v>
      </c>
      <c r="U2470">
        <v>0.41499999999999998</v>
      </c>
      <c r="V2470">
        <v>5.7</v>
      </c>
    </row>
    <row r="2471" spans="1:22" x14ac:dyDescent="0.3">
      <c r="A2471" s="1" t="s">
        <v>186</v>
      </c>
      <c r="B2471">
        <v>2003</v>
      </c>
      <c r="C2471" s="1" t="s">
        <v>23</v>
      </c>
      <c r="D2471">
        <v>59.6</v>
      </c>
      <c r="E2471">
        <v>278</v>
      </c>
      <c r="F2471">
        <v>69</v>
      </c>
      <c r="G2471">
        <v>1.74</v>
      </c>
      <c r="H2471">
        <v>35.35264737</v>
      </c>
      <c r="I2471">
        <v>80.900000000000006</v>
      </c>
      <c r="J2471">
        <v>4381</v>
      </c>
      <c r="K2471">
        <v>38.299999999999997</v>
      </c>
      <c r="L2471">
        <v>104</v>
      </c>
      <c r="M2471">
        <v>69</v>
      </c>
      <c r="N2471">
        <v>3.18</v>
      </c>
      <c r="O2471">
        <v>69</v>
      </c>
      <c r="P2471">
        <v>0.2</v>
      </c>
      <c r="Q2471">
        <v>477.73847799999999</v>
      </c>
      <c r="R2471">
        <v>29435944</v>
      </c>
      <c r="S2471">
        <v>4.8</v>
      </c>
      <c r="T2471">
        <v>4.9000000000000004</v>
      </c>
      <c r="U2471">
        <v>0.40899999999999997</v>
      </c>
      <c r="V2471">
        <v>5.6</v>
      </c>
    </row>
    <row r="2472" spans="1:22" x14ac:dyDescent="0.3">
      <c r="A2472" s="1" t="s">
        <v>186</v>
      </c>
      <c r="B2472">
        <v>2002</v>
      </c>
      <c r="C2472" s="1" t="s">
        <v>23</v>
      </c>
      <c r="D2472">
        <v>59.4</v>
      </c>
      <c r="E2472">
        <v>277</v>
      </c>
      <c r="F2472">
        <v>70</v>
      </c>
      <c r="G2472">
        <v>1.59</v>
      </c>
      <c r="H2472">
        <v>30.622875480000001</v>
      </c>
      <c r="I2472">
        <v>80.900000000000006</v>
      </c>
      <c r="J2472">
        <v>4529</v>
      </c>
      <c r="K2472">
        <v>38.299999999999997</v>
      </c>
      <c r="L2472">
        <v>106</v>
      </c>
      <c r="M2472">
        <v>6</v>
      </c>
      <c r="N2472">
        <v>2.95</v>
      </c>
      <c r="O2472">
        <v>6</v>
      </c>
      <c r="P2472">
        <v>0.2</v>
      </c>
      <c r="Q2472">
        <v>412.1517561</v>
      </c>
      <c r="R2472">
        <v>28679565</v>
      </c>
      <c r="S2472">
        <v>4.8</v>
      </c>
      <c r="T2472">
        <v>4.9000000000000004</v>
      </c>
      <c r="U2472">
        <v>0.40300000000000002</v>
      </c>
      <c r="V2472">
        <v>5.6</v>
      </c>
    </row>
    <row r="2473" spans="1:22" x14ac:dyDescent="0.3">
      <c r="A2473" s="1" t="s">
        <v>186</v>
      </c>
      <c r="B2473">
        <v>2001</v>
      </c>
      <c r="C2473" s="1" t="s">
        <v>23</v>
      </c>
      <c r="D2473">
        <v>58.9</v>
      </c>
      <c r="E2473">
        <v>283</v>
      </c>
      <c r="F2473">
        <v>71</v>
      </c>
      <c r="G2473">
        <v>1.81</v>
      </c>
      <c r="H2473">
        <v>28.880696570000001</v>
      </c>
      <c r="I2473">
        <v>80.900000000000006</v>
      </c>
      <c r="J2473">
        <v>4362</v>
      </c>
      <c r="K2473">
        <v>38.299999999999997</v>
      </c>
      <c r="L2473">
        <v>108</v>
      </c>
      <c r="M2473">
        <v>66</v>
      </c>
      <c r="N2473">
        <v>2.96</v>
      </c>
      <c r="O2473">
        <v>66</v>
      </c>
      <c r="P2473">
        <v>0.2</v>
      </c>
      <c r="Q2473">
        <v>377.52544540000002</v>
      </c>
      <c r="R2473">
        <v>279455</v>
      </c>
      <c r="S2473">
        <v>4.8</v>
      </c>
      <c r="T2473">
        <v>4.9000000000000004</v>
      </c>
      <c r="U2473">
        <v>0.39900000000000002</v>
      </c>
      <c r="V2473">
        <v>5.6</v>
      </c>
    </row>
    <row r="2474" spans="1:22" x14ac:dyDescent="0.3">
      <c r="A2474" s="1" t="s">
        <v>186</v>
      </c>
      <c r="B2474">
        <v>2000</v>
      </c>
      <c r="C2474" s="1" t="s">
        <v>23</v>
      </c>
      <c r="D2474">
        <v>58.6</v>
      </c>
      <c r="E2474">
        <v>284</v>
      </c>
      <c r="F2474">
        <v>71</v>
      </c>
      <c r="G2474">
        <v>1.76</v>
      </c>
      <c r="H2474">
        <v>30.86000992</v>
      </c>
      <c r="I2474">
        <v>80.900000000000006</v>
      </c>
      <c r="J2474">
        <v>2875</v>
      </c>
      <c r="K2474">
        <v>38.299999999999997</v>
      </c>
      <c r="L2474">
        <v>109</v>
      </c>
      <c r="M2474">
        <v>62</v>
      </c>
      <c r="N2474">
        <v>3.23</v>
      </c>
      <c r="O2474">
        <v>62</v>
      </c>
      <c r="P2474">
        <v>0.1</v>
      </c>
      <c r="Q2474">
        <v>361.35843</v>
      </c>
      <c r="R2474">
        <v>2725535</v>
      </c>
      <c r="S2474">
        <v>4.8</v>
      </c>
      <c r="T2474">
        <v>4.9000000000000004</v>
      </c>
      <c r="U2474">
        <v>0.39400000000000002</v>
      </c>
      <c r="V2474">
        <v>5.5</v>
      </c>
    </row>
    <row r="2475" spans="1:22" x14ac:dyDescent="0.3">
      <c r="A2475" s="1" t="s">
        <v>187</v>
      </c>
      <c r="B2475">
        <v>2015</v>
      </c>
      <c r="C2475" s="1" t="s">
        <v>23</v>
      </c>
      <c r="D2475">
        <v>71.599999999999994</v>
      </c>
      <c r="E2475">
        <v>176</v>
      </c>
      <c r="F2475">
        <v>0</v>
      </c>
      <c r="G2475">
        <v>4.5999999999999996</v>
      </c>
      <c r="H2475">
        <v>0</v>
      </c>
      <c r="I2475">
        <v>89</v>
      </c>
      <c r="J2475">
        <v>0</v>
      </c>
      <c r="K2475">
        <v>58.3</v>
      </c>
      <c r="L2475">
        <v>0</v>
      </c>
      <c r="M2475">
        <v>89</v>
      </c>
      <c r="N2475">
        <v>5.9</v>
      </c>
      <c r="O2475">
        <v>89</v>
      </c>
      <c r="P2475">
        <v>0.4</v>
      </c>
      <c r="Q2475">
        <v>8818.9825660000006</v>
      </c>
      <c r="R2475">
        <v>55328</v>
      </c>
      <c r="S2475">
        <v>3.5</v>
      </c>
      <c r="T2475">
        <v>3.5</v>
      </c>
      <c r="U2475">
        <v>0.72299999999999998</v>
      </c>
      <c r="V2475">
        <v>12.7</v>
      </c>
    </row>
    <row r="2476" spans="1:22" x14ac:dyDescent="0.3">
      <c r="A2476" s="1" t="s">
        <v>187</v>
      </c>
      <c r="B2476">
        <v>2014</v>
      </c>
      <c r="C2476" s="1" t="s">
        <v>23</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row>
    <row r="2477" spans="1:22" x14ac:dyDescent="0.3">
      <c r="A2477" s="1" t="s">
        <v>187</v>
      </c>
      <c r="B2477">
        <v>2013</v>
      </c>
      <c r="C2477" s="1" t="s">
        <v>23</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row>
    <row r="2478" spans="1:22" x14ac:dyDescent="0.3">
      <c r="A2478" s="1" t="s">
        <v>187</v>
      </c>
      <c r="B2478">
        <v>2012</v>
      </c>
      <c r="C2478" s="1" t="s">
        <v>23</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row>
    <row r="2479" spans="1:22" x14ac:dyDescent="0.3">
      <c r="A2479" s="1" t="s">
        <v>187</v>
      </c>
      <c r="B2479">
        <v>2011</v>
      </c>
      <c r="C2479" s="1" t="s">
        <v>23</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row>
    <row r="2480" spans="1:22" x14ac:dyDescent="0.3">
      <c r="A2480" s="1" t="s">
        <v>187</v>
      </c>
      <c r="B2480">
        <v>2010</v>
      </c>
      <c r="C2480" s="1" t="s">
        <v>23</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row>
    <row r="2481" spans="1:22" x14ac:dyDescent="0.3">
      <c r="A2481" s="1" t="s">
        <v>187</v>
      </c>
      <c r="B2481">
        <v>2009</v>
      </c>
      <c r="C2481" s="1" t="s">
        <v>23</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row>
    <row r="2482" spans="1:22" x14ac:dyDescent="0.3">
      <c r="A2482" s="1" t="s">
        <v>187</v>
      </c>
      <c r="B2482">
        <v>2008</v>
      </c>
      <c r="C2482" s="1" t="s">
        <v>23</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row>
    <row r="2483" spans="1:22" x14ac:dyDescent="0.3">
      <c r="A2483" s="1" t="s">
        <v>187</v>
      </c>
      <c r="B2483">
        <v>2007</v>
      </c>
      <c r="C2483" s="1" t="s">
        <v>23</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row>
    <row r="2484" spans="1:22" x14ac:dyDescent="0.3">
      <c r="A2484" s="1" t="s">
        <v>187</v>
      </c>
      <c r="B2484">
        <v>2006</v>
      </c>
      <c r="C2484" s="1" t="s">
        <v>23</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row>
    <row r="2485" spans="1:22" x14ac:dyDescent="0.3">
      <c r="A2485" s="1" t="s">
        <v>187</v>
      </c>
      <c r="B2485">
        <v>2005</v>
      </c>
      <c r="C2485" s="1" t="s">
        <v>23</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row>
    <row r="2486" spans="1:22" x14ac:dyDescent="0.3">
      <c r="A2486" s="1" t="s">
        <v>187</v>
      </c>
      <c r="B2486">
        <v>2004</v>
      </c>
      <c r="C2486" s="1" t="s">
        <v>23</v>
      </c>
      <c r="D2486">
        <v>68.3</v>
      </c>
      <c r="E2486">
        <v>214</v>
      </c>
      <c r="F2486">
        <v>0</v>
      </c>
      <c r="G2486">
        <v>4.55</v>
      </c>
      <c r="H2486">
        <v>4.2325766800000002</v>
      </c>
      <c r="I2486">
        <v>80.900000000000006</v>
      </c>
      <c r="J2486">
        <v>0</v>
      </c>
      <c r="K2486">
        <v>5.4</v>
      </c>
      <c r="L2486">
        <v>0</v>
      </c>
      <c r="M2486">
        <v>84</v>
      </c>
      <c r="N2486">
        <v>6.88</v>
      </c>
      <c r="O2486">
        <v>85</v>
      </c>
      <c r="P2486">
        <v>0.9</v>
      </c>
      <c r="Q2486">
        <v>36.487729999999999</v>
      </c>
      <c r="R2486">
        <v>49363</v>
      </c>
      <c r="S2486">
        <v>3.5</v>
      </c>
      <c r="T2486">
        <v>3.5</v>
      </c>
      <c r="U2486">
        <v>0</v>
      </c>
      <c r="V2486">
        <v>11.1</v>
      </c>
    </row>
    <row r="2487" spans="1:22" x14ac:dyDescent="0.3">
      <c r="A2487" s="1" t="s">
        <v>187</v>
      </c>
      <c r="B2487">
        <v>2003</v>
      </c>
      <c r="C2487" s="1" t="s">
        <v>23</v>
      </c>
      <c r="D2487">
        <v>68</v>
      </c>
      <c r="E2487">
        <v>223</v>
      </c>
      <c r="F2487">
        <v>0</v>
      </c>
      <c r="G2487">
        <v>4.53</v>
      </c>
      <c r="H2487">
        <v>32.366207699999997</v>
      </c>
      <c r="I2487">
        <v>80.900000000000006</v>
      </c>
      <c r="J2487">
        <v>0</v>
      </c>
      <c r="K2487">
        <v>49.7</v>
      </c>
      <c r="L2487">
        <v>0</v>
      </c>
      <c r="M2487">
        <v>74</v>
      </c>
      <c r="N2487">
        <v>6.62</v>
      </c>
      <c r="O2487">
        <v>75</v>
      </c>
      <c r="P2487">
        <v>1</v>
      </c>
      <c r="Q2487">
        <v>263.13990000000001</v>
      </c>
      <c r="R2487">
        <v>488332</v>
      </c>
      <c r="S2487">
        <v>3.5</v>
      </c>
      <c r="T2487">
        <v>3.5</v>
      </c>
      <c r="U2487">
        <v>0</v>
      </c>
      <c r="V2487">
        <v>10.9</v>
      </c>
    </row>
    <row r="2488" spans="1:22" x14ac:dyDescent="0.3">
      <c r="A2488" s="1" t="s">
        <v>187</v>
      </c>
      <c r="B2488">
        <v>2002</v>
      </c>
      <c r="C2488" s="1" t="s">
        <v>23</v>
      </c>
      <c r="D2488">
        <v>67.900000000000006</v>
      </c>
      <c r="E2488">
        <v>221</v>
      </c>
      <c r="F2488">
        <v>0</v>
      </c>
      <c r="G2488">
        <v>4.41</v>
      </c>
      <c r="H2488">
        <v>250.71123729999999</v>
      </c>
      <c r="I2488">
        <v>80.900000000000006</v>
      </c>
      <c r="J2488">
        <v>0</v>
      </c>
      <c r="K2488">
        <v>49</v>
      </c>
      <c r="L2488">
        <v>0</v>
      </c>
      <c r="M2488">
        <v>74</v>
      </c>
      <c r="N2488">
        <v>7.14</v>
      </c>
      <c r="O2488">
        <v>73</v>
      </c>
      <c r="P2488">
        <v>1.6</v>
      </c>
      <c r="Q2488">
        <v>2232.5132440000002</v>
      </c>
      <c r="R2488">
        <v>48344</v>
      </c>
      <c r="S2488">
        <v>3.5</v>
      </c>
      <c r="T2488">
        <v>3.5</v>
      </c>
      <c r="U2488">
        <v>0</v>
      </c>
      <c r="V2488">
        <v>11</v>
      </c>
    </row>
    <row r="2489" spans="1:22" x14ac:dyDescent="0.3">
      <c r="A2489" s="1" t="s">
        <v>187</v>
      </c>
      <c r="B2489">
        <v>2001</v>
      </c>
      <c r="C2489" s="1" t="s">
        <v>23</v>
      </c>
      <c r="D2489">
        <v>67.7</v>
      </c>
      <c r="E2489">
        <v>219</v>
      </c>
      <c r="F2489">
        <v>0</v>
      </c>
      <c r="G2489">
        <v>4.2300000000000004</v>
      </c>
      <c r="H2489">
        <v>191.21350440000001</v>
      </c>
      <c r="I2489">
        <v>80.900000000000006</v>
      </c>
      <c r="J2489">
        <v>0</v>
      </c>
      <c r="K2489">
        <v>48.3</v>
      </c>
      <c r="L2489">
        <v>0</v>
      </c>
      <c r="M2489">
        <v>65</v>
      </c>
      <c r="N2489">
        <v>8.3800000000000008</v>
      </c>
      <c r="O2489">
        <v>68</v>
      </c>
      <c r="P2489">
        <v>1.8</v>
      </c>
      <c r="Q2489">
        <v>1598.77512</v>
      </c>
      <c r="R2489">
        <v>47774</v>
      </c>
      <c r="S2489">
        <v>3.6</v>
      </c>
      <c r="T2489">
        <v>3.5</v>
      </c>
      <c r="U2489">
        <v>0</v>
      </c>
      <c r="V2489">
        <v>11</v>
      </c>
    </row>
    <row r="2490" spans="1:22" x14ac:dyDescent="0.3">
      <c r="A2490" s="1" t="s">
        <v>187</v>
      </c>
      <c r="B2490">
        <v>2000</v>
      </c>
      <c r="C2490" s="1" t="s">
        <v>23</v>
      </c>
      <c r="D2490">
        <v>67.400000000000006</v>
      </c>
      <c r="E2490">
        <v>224</v>
      </c>
      <c r="F2490">
        <v>0</v>
      </c>
      <c r="G2490">
        <v>4.29</v>
      </c>
      <c r="H2490">
        <v>268.18379720000001</v>
      </c>
      <c r="I2490">
        <v>80.900000000000006</v>
      </c>
      <c r="J2490">
        <v>0</v>
      </c>
      <c r="K2490">
        <v>47.6</v>
      </c>
      <c r="L2490">
        <v>0</v>
      </c>
      <c r="M2490">
        <v>7</v>
      </c>
      <c r="N2490">
        <v>9.65</v>
      </c>
      <c r="O2490">
        <v>71</v>
      </c>
      <c r="P2490">
        <v>0.4</v>
      </c>
      <c r="Q2490">
        <v>1888.6182899999999</v>
      </c>
      <c r="R2490">
        <v>47239</v>
      </c>
      <c r="S2490">
        <v>3.6</v>
      </c>
      <c r="T2490">
        <v>3.6</v>
      </c>
      <c r="U2490">
        <v>0</v>
      </c>
      <c r="V2490">
        <v>11.1</v>
      </c>
    </row>
    <row r="2491" spans="1:22" x14ac:dyDescent="0.3">
      <c r="A2491" s="1" t="s">
        <v>188</v>
      </c>
      <c r="B2491">
        <v>2015</v>
      </c>
      <c r="C2491" s="1" t="s">
        <v>23</v>
      </c>
      <c r="D2491">
        <v>58.9</v>
      </c>
      <c r="E2491">
        <v>373</v>
      </c>
      <c r="F2491">
        <v>2</v>
      </c>
      <c r="G2491">
        <v>4.5999999999999996</v>
      </c>
      <c r="H2491">
        <v>0</v>
      </c>
      <c r="I2491">
        <v>9</v>
      </c>
      <c r="J2491">
        <v>0</v>
      </c>
      <c r="K2491">
        <v>32.299999999999997</v>
      </c>
      <c r="L2491">
        <v>3</v>
      </c>
      <c r="M2491">
        <v>84</v>
      </c>
      <c r="N2491">
        <v>5.9</v>
      </c>
      <c r="O2491">
        <v>9</v>
      </c>
      <c r="P2491">
        <v>7.1</v>
      </c>
      <c r="Q2491">
        <v>3136.9251100000001</v>
      </c>
      <c r="R2491">
        <v>131911</v>
      </c>
      <c r="S2491">
        <v>4</v>
      </c>
      <c r="T2491">
        <v>4.0999999999999996</v>
      </c>
      <c r="U2491">
        <v>0.54100000000000004</v>
      </c>
      <c r="V2491">
        <v>11.4</v>
      </c>
    </row>
    <row r="2492" spans="1:22" x14ac:dyDescent="0.3">
      <c r="A2492" s="1" t="s">
        <v>188</v>
      </c>
      <c r="B2492">
        <v>2014</v>
      </c>
      <c r="C2492" s="1" t="s">
        <v>23</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row>
    <row r="2493" spans="1:22" x14ac:dyDescent="0.3">
      <c r="A2493" s="1" t="s">
        <v>188</v>
      </c>
      <c r="B2493">
        <v>2013</v>
      </c>
      <c r="C2493" s="1" t="s">
        <v>23</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row>
    <row r="2494" spans="1:22" x14ac:dyDescent="0.3">
      <c r="A2494" s="1" t="s">
        <v>188</v>
      </c>
      <c r="B2494">
        <v>2012</v>
      </c>
      <c r="C2494" s="1" t="s">
        <v>23</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row>
    <row r="2495" spans="1:22" x14ac:dyDescent="0.3">
      <c r="A2495" s="1" t="s">
        <v>188</v>
      </c>
      <c r="B2495">
        <v>2011</v>
      </c>
      <c r="C2495" s="1" t="s">
        <v>23</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row>
    <row r="2496" spans="1:22" x14ac:dyDescent="0.3">
      <c r="A2496" s="1" t="s">
        <v>188</v>
      </c>
      <c r="B2496">
        <v>2010</v>
      </c>
      <c r="C2496" s="1" t="s">
        <v>23</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row>
    <row r="2497" spans="1:22" x14ac:dyDescent="0.3">
      <c r="A2497" s="1" t="s">
        <v>188</v>
      </c>
      <c r="B2497">
        <v>2009</v>
      </c>
      <c r="C2497" s="1" t="s">
        <v>23</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row>
    <row r="2498" spans="1:22" x14ac:dyDescent="0.3">
      <c r="A2498" s="1" t="s">
        <v>188</v>
      </c>
      <c r="B2498">
        <v>2008</v>
      </c>
      <c r="C2498" s="1" t="s">
        <v>23</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row>
    <row r="2499" spans="1:22" x14ac:dyDescent="0.3">
      <c r="A2499" s="1" t="s">
        <v>188</v>
      </c>
      <c r="B2499">
        <v>2007</v>
      </c>
      <c r="C2499" s="1" t="s">
        <v>23</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row>
    <row r="2500" spans="1:22" x14ac:dyDescent="0.3">
      <c r="A2500" s="1" t="s">
        <v>188</v>
      </c>
      <c r="B2500">
        <v>2006</v>
      </c>
      <c r="C2500" s="1" t="s">
        <v>23</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row>
    <row r="2501" spans="1:22" x14ac:dyDescent="0.3">
      <c r="A2501" s="1" t="s">
        <v>188</v>
      </c>
      <c r="B2501">
        <v>2005</v>
      </c>
      <c r="C2501" s="1" t="s">
        <v>23</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row>
    <row r="2502" spans="1:22" x14ac:dyDescent="0.3">
      <c r="A2502" s="1" t="s">
        <v>188</v>
      </c>
      <c r="B2502">
        <v>2004</v>
      </c>
      <c r="C2502" s="1" t="s">
        <v>23</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row>
    <row r="2503" spans="1:22" x14ac:dyDescent="0.3">
      <c r="A2503" s="1" t="s">
        <v>188</v>
      </c>
      <c r="B2503">
        <v>2003</v>
      </c>
      <c r="C2503" s="1" t="s">
        <v>23</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row>
    <row r="2504" spans="1:22" x14ac:dyDescent="0.3">
      <c r="A2504" s="1" t="s">
        <v>188</v>
      </c>
      <c r="B2504">
        <v>2002</v>
      </c>
      <c r="C2504" s="1" t="s">
        <v>23</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row>
    <row r="2505" spans="1:22" x14ac:dyDescent="0.3">
      <c r="A2505" s="1" t="s">
        <v>188</v>
      </c>
      <c r="B2505">
        <v>2001</v>
      </c>
      <c r="C2505" s="1" t="s">
        <v>23</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row>
    <row r="2506" spans="1:22" x14ac:dyDescent="0.3">
      <c r="A2506" s="1" t="s">
        <v>188</v>
      </c>
      <c r="B2506">
        <v>2000</v>
      </c>
      <c r="C2506" s="1" t="s">
        <v>23</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row>
    <row r="2507" spans="1:22" x14ac:dyDescent="0.3">
      <c r="A2507" s="1" t="s">
        <v>189</v>
      </c>
      <c r="B2507">
        <v>2015</v>
      </c>
      <c r="C2507" s="1" t="s">
        <v>31</v>
      </c>
      <c r="D2507">
        <v>82.4</v>
      </c>
      <c r="E2507">
        <v>53</v>
      </c>
      <c r="F2507">
        <v>0</v>
      </c>
      <c r="G2507">
        <v>4.5999999999999996</v>
      </c>
      <c r="H2507">
        <v>0</v>
      </c>
      <c r="I2507">
        <v>67</v>
      </c>
      <c r="J2507">
        <v>22</v>
      </c>
      <c r="K2507">
        <v>59.5</v>
      </c>
      <c r="L2507">
        <v>0</v>
      </c>
      <c r="M2507">
        <v>98</v>
      </c>
      <c r="N2507">
        <v>5.9</v>
      </c>
      <c r="O2507">
        <v>98</v>
      </c>
      <c r="P2507">
        <v>0.1</v>
      </c>
      <c r="Q2507">
        <v>5585.2584699999998</v>
      </c>
      <c r="R2507">
        <v>9799186</v>
      </c>
      <c r="S2507">
        <v>1.5</v>
      </c>
      <c r="T2507">
        <v>1.4</v>
      </c>
      <c r="U2507">
        <v>0.90900000000000003</v>
      </c>
      <c r="V2507">
        <v>15.9</v>
      </c>
    </row>
    <row r="2508" spans="1:22" x14ac:dyDescent="0.3">
      <c r="A2508" s="1" t="s">
        <v>189</v>
      </c>
      <c r="B2508">
        <v>2014</v>
      </c>
      <c r="C2508" s="1" t="s">
        <v>31</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row>
    <row r="2509" spans="1:22" x14ac:dyDescent="0.3">
      <c r="A2509" s="1" t="s">
        <v>189</v>
      </c>
      <c r="B2509">
        <v>2013</v>
      </c>
      <c r="C2509" s="1" t="s">
        <v>31</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row>
    <row r="2510" spans="1:22" x14ac:dyDescent="0.3">
      <c r="A2510" s="1" t="s">
        <v>189</v>
      </c>
      <c r="B2510">
        <v>2012</v>
      </c>
      <c r="C2510" s="1" t="s">
        <v>31</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row>
    <row r="2511" spans="1:22" x14ac:dyDescent="0.3">
      <c r="A2511" s="1" t="s">
        <v>189</v>
      </c>
      <c r="B2511">
        <v>2011</v>
      </c>
      <c r="C2511" s="1" t="s">
        <v>31</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row>
    <row r="2512" spans="1:22" x14ac:dyDescent="0.3">
      <c r="A2512" s="1" t="s">
        <v>189</v>
      </c>
      <c r="B2512">
        <v>2010</v>
      </c>
      <c r="C2512" s="1" t="s">
        <v>31</v>
      </c>
      <c r="D2512">
        <v>81.5</v>
      </c>
      <c r="E2512">
        <v>58</v>
      </c>
      <c r="F2512">
        <v>0</v>
      </c>
      <c r="G2512">
        <v>7.2</v>
      </c>
      <c r="H2512">
        <v>778.24774669999999</v>
      </c>
      <c r="I2512">
        <v>80.900000000000006</v>
      </c>
      <c r="J2512">
        <v>6</v>
      </c>
      <c r="K2512">
        <v>57.3</v>
      </c>
      <c r="L2512">
        <v>0</v>
      </c>
      <c r="M2512">
        <v>98</v>
      </c>
      <c r="N2512">
        <v>9.4700000000000006</v>
      </c>
      <c r="O2512">
        <v>98</v>
      </c>
      <c r="P2512">
        <v>0.1</v>
      </c>
      <c r="Q2512">
        <v>5276.2559099999999</v>
      </c>
      <c r="R2512">
        <v>9378126</v>
      </c>
      <c r="S2512">
        <v>1.3</v>
      </c>
      <c r="T2512">
        <v>1.3</v>
      </c>
      <c r="U2512">
        <v>0.89500000000000002</v>
      </c>
      <c r="V2512">
        <v>15.8</v>
      </c>
    </row>
    <row r="2513" spans="1:22" x14ac:dyDescent="0.3">
      <c r="A2513" s="1" t="s">
        <v>189</v>
      </c>
      <c r="B2513">
        <v>2009</v>
      </c>
      <c r="C2513" s="1" t="s">
        <v>31</v>
      </c>
      <c r="D2513">
        <v>81.400000000000006</v>
      </c>
      <c r="E2513">
        <v>62</v>
      </c>
      <c r="F2513">
        <v>0</v>
      </c>
      <c r="G2513">
        <v>7.3</v>
      </c>
      <c r="H2513">
        <v>682.1070608</v>
      </c>
      <c r="I2513">
        <v>80.900000000000006</v>
      </c>
      <c r="J2513">
        <v>3</v>
      </c>
      <c r="K2513">
        <v>56.9</v>
      </c>
      <c r="L2513">
        <v>0</v>
      </c>
      <c r="M2513">
        <v>98</v>
      </c>
      <c r="N2513">
        <v>9.94</v>
      </c>
      <c r="O2513">
        <v>98</v>
      </c>
      <c r="P2513">
        <v>0.1</v>
      </c>
      <c r="Q2513">
        <v>4627.5919999999996</v>
      </c>
      <c r="R2513">
        <v>9298515</v>
      </c>
      <c r="S2513">
        <v>1.3</v>
      </c>
      <c r="T2513">
        <v>1.3</v>
      </c>
      <c r="U2513">
        <v>0.89800000000000002</v>
      </c>
      <c r="V2513">
        <v>15.8</v>
      </c>
    </row>
    <row r="2514" spans="1:22" x14ac:dyDescent="0.3">
      <c r="A2514" s="1" t="s">
        <v>189</v>
      </c>
      <c r="B2514">
        <v>2008</v>
      </c>
      <c r="C2514" s="1" t="s">
        <v>31</v>
      </c>
      <c r="D2514">
        <v>81.099999999999994</v>
      </c>
      <c r="E2514">
        <v>62</v>
      </c>
      <c r="F2514">
        <v>0</v>
      </c>
      <c r="G2514">
        <v>6.9</v>
      </c>
      <c r="H2514">
        <v>8105.5908820000004</v>
      </c>
      <c r="I2514">
        <v>80.900000000000006</v>
      </c>
      <c r="J2514">
        <v>25</v>
      </c>
      <c r="K2514">
        <v>56.5</v>
      </c>
      <c r="L2514">
        <v>0</v>
      </c>
      <c r="M2514">
        <v>98</v>
      </c>
      <c r="N2514">
        <v>9.23</v>
      </c>
      <c r="O2514">
        <v>98</v>
      </c>
      <c r="P2514">
        <v>0.1</v>
      </c>
      <c r="Q2514">
        <v>55746.842380000002</v>
      </c>
      <c r="R2514">
        <v>9219637</v>
      </c>
      <c r="S2514">
        <v>1.3</v>
      </c>
      <c r="T2514">
        <v>1.3</v>
      </c>
      <c r="U2514">
        <v>0.89700000000000002</v>
      </c>
      <c r="V2514">
        <v>15.7</v>
      </c>
    </row>
    <row r="2515" spans="1:22" x14ac:dyDescent="0.3">
      <c r="A2515" s="1" t="s">
        <v>189</v>
      </c>
      <c r="B2515">
        <v>2007</v>
      </c>
      <c r="C2515" s="1" t="s">
        <v>31</v>
      </c>
      <c r="D2515">
        <v>89</v>
      </c>
      <c r="E2515">
        <v>63</v>
      </c>
      <c r="F2515">
        <v>0</v>
      </c>
      <c r="G2515">
        <v>6.9</v>
      </c>
      <c r="H2515">
        <v>7593.3916220000001</v>
      </c>
      <c r="I2515">
        <v>80.900000000000006</v>
      </c>
      <c r="J2515">
        <v>1</v>
      </c>
      <c r="K2515">
        <v>56.1</v>
      </c>
      <c r="L2515">
        <v>0</v>
      </c>
      <c r="M2515">
        <v>98</v>
      </c>
      <c r="N2515">
        <v>8.92</v>
      </c>
      <c r="O2515">
        <v>98</v>
      </c>
      <c r="P2515">
        <v>0.1</v>
      </c>
      <c r="Q2515">
        <v>53324.379370000002</v>
      </c>
      <c r="R2515">
        <v>914892</v>
      </c>
      <c r="S2515">
        <v>1.3</v>
      </c>
      <c r="T2515">
        <v>1.3</v>
      </c>
      <c r="U2515">
        <v>0.89500000000000002</v>
      </c>
      <c r="V2515">
        <v>15.8</v>
      </c>
    </row>
    <row r="2516" spans="1:22" x14ac:dyDescent="0.3">
      <c r="A2516" s="1" t="s">
        <v>189</v>
      </c>
      <c r="B2516">
        <v>2006</v>
      </c>
      <c r="C2516" s="1" t="s">
        <v>31</v>
      </c>
      <c r="D2516">
        <v>88</v>
      </c>
      <c r="E2516">
        <v>64</v>
      </c>
      <c r="F2516">
        <v>0</v>
      </c>
      <c r="G2516">
        <v>6.5</v>
      </c>
      <c r="H2516">
        <v>6369.5161390000003</v>
      </c>
      <c r="I2516">
        <v>80.900000000000006</v>
      </c>
      <c r="J2516">
        <v>19</v>
      </c>
      <c r="K2516">
        <v>55.7</v>
      </c>
      <c r="L2516">
        <v>0</v>
      </c>
      <c r="M2516">
        <v>98</v>
      </c>
      <c r="N2516">
        <v>8.9499999999999993</v>
      </c>
      <c r="O2516">
        <v>98</v>
      </c>
      <c r="P2516">
        <v>0.1</v>
      </c>
      <c r="Q2516">
        <v>46256.471599999997</v>
      </c>
      <c r="R2516">
        <v>9855</v>
      </c>
      <c r="S2516">
        <v>1.3</v>
      </c>
      <c r="T2516">
        <v>1.3</v>
      </c>
      <c r="U2516">
        <v>0.89200000000000002</v>
      </c>
      <c r="V2516">
        <v>15.9</v>
      </c>
    </row>
    <row r="2517" spans="1:22" x14ac:dyDescent="0.3">
      <c r="A2517" s="1" t="s">
        <v>189</v>
      </c>
      <c r="B2517">
        <v>2005</v>
      </c>
      <c r="C2517" s="1" t="s">
        <v>31</v>
      </c>
      <c r="D2517">
        <v>85</v>
      </c>
      <c r="E2517">
        <v>66</v>
      </c>
      <c r="F2517">
        <v>0</v>
      </c>
      <c r="G2517">
        <v>6.5</v>
      </c>
      <c r="H2517">
        <v>599.03924029999996</v>
      </c>
      <c r="I2517">
        <v>80.900000000000006</v>
      </c>
      <c r="J2517">
        <v>13</v>
      </c>
      <c r="K2517">
        <v>55.3</v>
      </c>
      <c r="L2517">
        <v>0</v>
      </c>
      <c r="M2517">
        <v>98</v>
      </c>
      <c r="N2517">
        <v>9.6</v>
      </c>
      <c r="O2517">
        <v>98</v>
      </c>
      <c r="P2517">
        <v>0.1</v>
      </c>
      <c r="Q2517">
        <v>4385.3531499999999</v>
      </c>
      <c r="R2517">
        <v>929572</v>
      </c>
      <c r="S2517">
        <v>1.3</v>
      </c>
      <c r="T2517">
        <v>1.3</v>
      </c>
      <c r="U2517">
        <v>0.89</v>
      </c>
      <c r="V2517">
        <v>16</v>
      </c>
    </row>
    <row r="2518" spans="1:22" x14ac:dyDescent="0.3">
      <c r="A2518" s="1" t="s">
        <v>189</v>
      </c>
      <c r="B2518">
        <v>2004</v>
      </c>
      <c r="C2518" s="1" t="s">
        <v>31</v>
      </c>
      <c r="D2518">
        <v>83</v>
      </c>
      <c r="E2518">
        <v>7</v>
      </c>
      <c r="F2518">
        <v>0</v>
      </c>
      <c r="G2518">
        <v>6.6</v>
      </c>
      <c r="H2518">
        <v>5793.363644</v>
      </c>
      <c r="I2518">
        <v>80.900000000000006</v>
      </c>
      <c r="J2518">
        <v>5</v>
      </c>
      <c r="K2518">
        <v>54.9</v>
      </c>
      <c r="L2518">
        <v>0</v>
      </c>
      <c r="M2518">
        <v>99</v>
      </c>
      <c r="N2518">
        <v>9.9</v>
      </c>
      <c r="O2518">
        <v>99</v>
      </c>
      <c r="P2518">
        <v>0.1</v>
      </c>
      <c r="Q2518">
        <v>42442.224499999997</v>
      </c>
      <c r="R2518">
        <v>8993531</v>
      </c>
      <c r="S2518">
        <v>1.3</v>
      </c>
      <c r="T2518">
        <v>1.3</v>
      </c>
      <c r="U2518">
        <v>0.88800000000000001</v>
      </c>
      <c r="V2518">
        <v>16</v>
      </c>
    </row>
    <row r="2519" spans="1:22" x14ac:dyDescent="0.3">
      <c r="A2519" s="1" t="s">
        <v>189</v>
      </c>
      <c r="B2519">
        <v>2003</v>
      </c>
      <c r="C2519" s="1" t="s">
        <v>31</v>
      </c>
      <c r="D2519">
        <v>82</v>
      </c>
      <c r="E2519">
        <v>69</v>
      </c>
      <c r="F2519">
        <v>0</v>
      </c>
      <c r="G2519">
        <v>6.9</v>
      </c>
      <c r="H2519">
        <v>5067.4114179999997</v>
      </c>
      <c r="I2519">
        <v>80.900000000000006</v>
      </c>
      <c r="J2519">
        <v>3</v>
      </c>
      <c r="K2519">
        <v>54.4</v>
      </c>
      <c r="L2519">
        <v>0</v>
      </c>
      <c r="M2519">
        <v>99</v>
      </c>
      <c r="N2519">
        <v>9.31</v>
      </c>
      <c r="O2519">
        <v>99</v>
      </c>
      <c r="P2519">
        <v>0.1</v>
      </c>
      <c r="Q2519">
        <v>36961.425369999997</v>
      </c>
      <c r="R2519">
        <v>8958229</v>
      </c>
      <c r="S2519">
        <v>1.3</v>
      </c>
      <c r="T2519">
        <v>1.3</v>
      </c>
      <c r="U2519">
        <v>0.88200000000000001</v>
      </c>
      <c r="V2519">
        <v>15.9</v>
      </c>
    </row>
    <row r="2520" spans="1:22" x14ac:dyDescent="0.3">
      <c r="A2520" s="1" t="s">
        <v>189</v>
      </c>
      <c r="B2520">
        <v>2002</v>
      </c>
      <c r="C2520" s="1" t="s">
        <v>31</v>
      </c>
      <c r="D2520">
        <v>79.900000000000006</v>
      </c>
      <c r="E2520">
        <v>71</v>
      </c>
      <c r="F2520">
        <v>0</v>
      </c>
      <c r="G2520">
        <v>6.9</v>
      </c>
      <c r="H2520">
        <v>3998.09987</v>
      </c>
      <c r="I2520">
        <v>80.900000000000006</v>
      </c>
      <c r="J2520">
        <v>9</v>
      </c>
      <c r="K2520">
        <v>53.9</v>
      </c>
      <c r="L2520">
        <v>0</v>
      </c>
      <c r="M2520">
        <v>99</v>
      </c>
      <c r="N2520">
        <v>9.23</v>
      </c>
      <c r="O2520">
        <v>99</v>
      </c>
      <c r="P2520">
        <v>0.1</v>
      </c>
      <c r="Q2520">
        <v>29571.744600000002</v>
      </c>
      <c r="R2520">
        <v>8924958</v>
      </c>
      <c r="S2520">
        <v>1.3</v>
      </c>
      <c r="T2520">
        <v>1.3</v>
      </c>
      <c r="U2520">
        <v>0.88</v>
      </c>
      <c r="V2520">
        <v>15.9</v>
      </c>
    </row>
    <row r="2521" spans="1:22" x14ac:dyDescent="0.3">
      <c r="A2521" s="1" t="s">
        <v>189</v>
      </c>
      <c r="B2521">
        <v>2001</v>
      </c>
      <c r="C2521" s="1" t="s">
        <v>31</v>
      </c>
      <c r="D2521">
        <v>79.8</v>
      </c>
      <c r="E2521">
        <v>73</v>
      </c>
      <c r="F2521">
        <v>0</v>
      </c>
      <c r="G2521">
        <v>6.6</v>
      </c>
      <c r="H2521">
        <v>3554.5464339999999</v>
      </c>
      <c r="I2521">
        <v>80.900000000000006</v>
      </c>
      <c r="J2521">
        <v>5</v>
      </c>
      <c r="K2521">
        <v>53.4</v>
      </c>
      <c r="L2521">
        <v>0</v>
      </c>
      <c r="M2521">
        <v>99</v>
      </c>
      <c r="N2521">
        <v>8.86</v>
      </c>
      <c r="O2521">
        <v>99</v>
      </c>
      <c r="P2521">
        <v>0.1</v>
      </c>
      <c r="Q2521">
        <v>26969.244569999999</v>
      </c>
      <c r="R2521">
        <v>889596</v>
      </c>
      <c r="S2521">
        <v>1.3</v>
      </c>
      <c r="T2521">
        <v>1.3</v>
      </c>
      <c r="U2521">
        <v>0.877</v>
      </c>
      <c r="V2521">
        <v>15.9</v>
      </c>
    </row>
    <row r="2522" spans="1:22" x14ac:dyDescent="0.3">
      <c r="A2522" s="1" t="s">
        <v>189</v>
      </c>
      <c r="B2522">
        <v>2000</v>
      </c>
      <c r="C2522" s="1" t="s">
        <v>31</v>
      </c>
      <c r="D2522">
        <v>79.599999999999994</v>
      </c>
      <c r="E2522">
        <v>73</v>
      </c>
      <c r="F2522">
        <v>0</v>
      </c>
      <c r="G2522">
        <v>6.2</v>
      </c>
      <c r="H2522">
        <v>3689.7273</v>
      </c>
      <c r="I2522">
        <v>80.900000000000006</v>
      </c>
      <c r="J2522">
        <v>59</v>
      </c>
      <c r="K2522">
        <v>52.8</v>
      </c>
      <c r="L2522">
        <v>0</v>
      </c>
      <c r="M2522">
        <v>99</v>
      </c>
      <c r="N2522">
        <v>8.18</v>
      </c>
      <c r="O2522">
        <v>99</v>
      </c>
      <c r="P2522">
        <v>0.1</v>
      </c>
      <c r="Q2522">
        <v>29283.55</v>
      </c>
      <c r="R2522">
        <v>887219</v>
      </c>
      <c r="S2522">
        <v>1.4</v>
      </c>
      <c r="T2522">
        <v>1.3</v>
      </c>
      <c r="U2522">
        <v>0.873</v>
      </c>
      <c r="V2522">
        <v>15.9</v>
      </c>
    </row>
    <row r="2523" spans="1:22" x14ac:dyDescent="0.3">
      <c r="A2523" s="1" t="s">
        <v>190</v>
      </c>
      <c r="B2523">
        <v>2015</v>
      </c>
      <c r="C2523" s="1" t="s">
        <v>31</v>
      </c>
      <c r="D2523">
        <v>83.4</v>
      </c>
      <c r="E2523">
        <v>49</v>
      </c>
      <c r="F2523">
        <v>0</v>
      </c>
      <c r="G2523">
        <v>4.5999999999999996</v>
      </c>
      <c r="H2523">
        <v>0</v>
      </c>
      <c r="I2523">
        <v>80.900000000000006</v>
      </c>
      <c r="J2523">
        <v>35</v>
      </c>
      <c r="K2523">
        <v>57.4</v>
      </c>
      <c r="L2523">
        <v>0</v>
      </c>
      <c r="M2523">
        <v>97</v>
      </c>
      <c r="N2523">
        <v>5.9</v>
      </c>
      <c r="O2523">
        <v>97</v>
      </c>
      <c r="P2523">
        <v>0.1</v>
      </c>
      <c r="Q2523">
        <v>8989.8423999999995</v>
      </c>
      <c r="R2523">
        <v>8282396</v>
      </c>
      <c r="S2523">
        <v>0.4</v>
      </c>
      <c r="T2523">
        <v>0.3</v>
      </c>
      <c r="U2523">
        <v>0.93799999999999994</v>
      </c>
      <c r="V2523">
        <v>16</v>
      </c>
    </row>
    <row r="2524" spans="1:22" x14ac:dyDescent="0.3">
      <c r="A2524" s="1" t="s">
        <v>190</v>
      </c>
      <c r="B2524">
        <v>2014</v>
      </c>
      <c r="C2524" s="1" t="s">
        <v>31</v>
      </c>
      <c r="D2524">
        <v>83.2</v>
      </c>
      <c r="E2524">
        <v>51</v>
      </c>
      <c r="F2524">
        <v>0</v>
      </c>
      <c r="G2524">
        <v>9.61</v>
      </c>
      <c r="H2524">
        <v>19479.911609999999</v>
      </c>
      <c r="I2524">
        <v>80.900000000000006</v>
      </c>
      <c r="J2524">
        <v>23</v>
      </c>
      <c r="K2524">
        <v>57</v>
      </c>
      <c r="L2524">
        <v>0</v>
      </c>
      <c r="M2524">
        <v>96</v>
      </c>
      <c r="N2524">
        <v>11.66</v>
      </c>
      <c r="O2524">
        <v>96</v>
      </c>
      <c r="P2524">
        <v>0.1</v>
      </c>
      <c r="Q2524">
        <v>85814.588570000007</v>
      </c>
      <c r="R2524">
        <v>8188649</v>
      </c>
      <c r="S2524">
        <v>0.4</v>
      </c>
      <c r="T2524">
        <v>0.3</v>
      </c>
      <c r="U2524">
        <v>0.93600000000000005</v>
      </c>
      <c r="V2524">
        <v>15.9</v>
      </c>
    </row>
    <row r="2525" spans="1:22" x14ac:dyDescent="0.3">
      <c r="A2525" s="1" t="s">
        <v>190</v>
      </c>
      <c r="B2525">
        <v>2013</v>
      </c>
      <c r="C2525" s="1" t="s">
        <v>31</v>
      </c>
      <c r="D2525">
        <v>83</v>
      </c>
      <c r="E2525">
        <v>52</v>
      </c>
      <c r="F2525">
        <v>0</v>
      </c>
      <c r="G2525">
        <v>9.73</v>
      </c>
      <c r="H2525">
        <v>19099.04506</v>
      </c>
      <c r="I2525">
        <v>80.900000000000006</v>
      </c>
      <c r="J2525">
        <v>175</v>
      </c>
      <c r="K2525">
        <v>56.6</v>
      </c>
      <c r="L2525">
        <v>0</v>
      </c>
      <c r="M2525">
        <v>96</v>
      </c>
      <c r="N2525">
        <v>11.71</v>
      </c>
      <c r="O2525">
        <v>96</v>
      </c>
      <c r="P2525">
        <v>0.1</v>
      </c>
      <c r="Q2525">
        <v>84658.88768</v>
      </c>
      <c r="R2525">
        <v>889346</v>
      </c>
      <c r="S2525">
        <v>0.4</v>
      </c>
      <c r="T2525">
        <v>0.3</v>
      </c>
      <c r="U2525">
        <v>0.93400000000000005</v>
      </c>
      <c r="V2525">
        <v>15.8</v>
      </c>
    </row>
    <row r="2526" spans="1:22" x14ac:dyDescent="0.3">
      <c r="A2526" s="1" t="s">
        <v>190</v>
      </c>
      <c r="B2526">
        <v>2012</v>
      </c>
      <c r="C2526" s="1" t="s">
        <v>31</v>
      </c>
      <c r="D2526">
        <v>82.7</v>
      </c>
      <c r="E2526">
        <v>54</v>
      </c>
      <c r="F2526">
        <v>0</v>
      </c>
      <c r="G2526">
        <v>9.86</v>
      </c>
      <c r="H2526">
        <v>18379.329740000001</v>
      </c>
      <c r="I2526">
        <v>80.900000000000006</v>
      </c>
      <c r="J2526">
        <v>61</v>
      </c>
      <c r="K2526">
        <v>56.2</v>
      </c>
      <c r="L2526">
        <v>0</v>
      </c>
      <c r="M2526">
        <v>96</v>
      </c>
      <c r="N2526">
        <v>11.59</v>
      </c>
      <c r="O2526">
        <v>96</v>
      </c>
      <c r="P2526">
        <v>0.1</v>
      </c>
      <c r="Q2526">
        <v>83164.387950000004</v>
      </c>
      <c r="R2526">
        <v>7996861</v>
      </c>
      <c r="S2526">
        <v>0.5</v>
      </c>
      <c r="T2526">
        <v>0.3</v>
      </c>
      <c r="U2526">
        <v>0.93200000000000005</v>
      </c>
      <c r="V2526">
        <v>15.7</v>
      </c>
    </row>
    <row r="2527" spans="1:22" x14ac:dyDescent="0.3">
      <c r="A2527" s="1" t="s">
        <v>190</v>
      </c>
      <c r="B2527">
        <v>2011</v>
      </c>
      <c r="C2527" s="1" t="s">
        <v>31</v>
      </c>
      <c r="D2527">
        <v>82.6</v>
      </c>
      <c r="E2527">
        <v>55</v>
      </c>
      <c r="F2527">
        <v>0</v>
      </c>
      <c r="G2527">
        <v>9.99</v>
      </c>
      <c r="H2527">
        <v>18822.867320000001</v>
      </c>
      <c r="I2527">
        <v>80.900000000000006</v>
      </c>
      <c r="J2527">
        <v>621</v>
      </c>
      <c r="K2527">
        <v>55.8</v>
      </c>
      <c r="L2527">
        <v>0</v>
      </c>
      <c r="M2527">
        <v>96</v>
      </c>
      <c r="N2527">
        <v>11.21</v>
      </c>
      <c r="O2527">
        <v>96</v>
      </c>
      <c r="P2527">
        <v>0.1</v>
      </c>
      <c r="Q2527">
        <v>87998.444680000001</v>
      </c>
      <c r="R2527">
        <v>7912398</v>
      </c>
      <c r="S2527">
        <v>0.5</v>
      </c>
      <c r="T2527">
        <v>0.3</v>
      </c>
      <c r="U2527">
        <v>0.93200000000000005</v>
      </c>
      <c r="V2527">
        <v>15.6</v>
      </c>
    </row>
    <row r="2528" spans="1:22" x14ac:dyDescent="0.3">
      <c r="A2528" s="1" t="s">
        <v>190</v>
      </c>
      <c r="B2528">
        <v>2010</v>
      </c>
      <c r="C2528" s="1" t="s">
        <v>31</v>
      </c>
      <c r="D2528">
        <v>82.3</v>
      </c>
      <c r="E2528">
        <v>57</v>
      </c>
      <c r="F2528">
        <v>0</v>
      </c>
      <c r="G2528">
        <v>10.01</v>
      </c>
      <c r="H2528">
        <v>2198.5908650000001</v>
      </c>
      <c r="I2528">
        <v>80.900000000000006</v>
      </c>
      <c r="J2528">
        <v>77</v>
      </c>
      <c r="K2528">
        <v>55.4</v>
      </c>
      <c r="L2528">
        <v>0</v>
      </c>
      <c r="M2528">
        <v>96</v>
      </c>
      <c r="N2528">
        <v>11.7</v>
      </c>
      <c r="O2528">
        <v>95</v>
      </c>
      <c r="P2528">
        <v>0.1</v>
      </c>
      <c r="Q2528">
        <v>74276.718420000005</v>
      </c>
      <c r="R2528">
        <v>782499</v>
      </c>
      <c r="S2528">
        <v>0.5</v>
      </c>
      <c r="T2528">
        <v>0.4</v>
      </c>
      <c r="U2528">
        <v>0.92</v>
      </c>
      <c r="V2528">
        <v>15.4</v>
      </c>
    </row>
    <row r="2529" spans="1:22" x14ac:dyDescent="0.3">
      <c r="A2529" s="1" t="s">
        <v>190</v>
      </c>
      <c r="B2529">
        <v>2009</v>
      </c>
      <c r="C2529" s="1" t="s">
        <v>31</v>
      </c>
      <c r="D2529">
        <v>82.1</v>
      </c>
      <c r="E2529">
        <v>6</v>
      </c>
      <c r="F2529">
        <v>0</v>
      </c>
      <c r="G2529">
        <v>10.15</v>
      </c>
      <c r="H2529">
        <v>14714.82588</v>
      </c>
      <c r="I2529">
        <v>80.900000000000006</v>
      </c>
      <c r="J2529">
        <v>958</v>
      </c>
      <c r="K2529">
        <v>55</v>
      </c>
      <c r="L2529">
        <v>0</v>
      </c>
      <c r="M2529">
        <v>96</v>
      </c>
      <c r="N2529">
        <v>11</v>
      </c>
      <c r="O2529">
        <v>95</v>
      </c>
      <c r="P2529">
        <v>0.1</v>
      </c>
      <c r="Q2529">
        <v>69672.471000000005</v>
      </c>
      <c r="R2529">
        <v>7743831</v>
      </c>
      <c r="S2529">
        <v>0.5</v>
      </c>
      <c r="T2529">
        <v>0.4</v>
      </c>
      <c r="U2529">
        <v>0.91600000000000004</v>
      </c>
      <c r="V2529">
        <v>15.3</v>
      </c>
    </row>
    <row r="2530" spans="1:22" x14ac:dyDescent="0.3">
      <c r="A2530" s="1" t="s">
        <v>190</v>
      </c>
      <c r="B2530">
        <v>2008</v>
      </c>
      <c r="C2530" s="1" t="s">
        <v>31</v>
      </c>
      <c r="D2530">
        <v>82</v>
      </c>
      <c r="E2530">
        <v>6</v>
      </c>
      <c r="F2530">
        <v>0</v>
      </c>
      <c r="G2530">
        <v>10.29</v>
      </c>
      <c r="H2530">
        <v>2084.2555349999998</v>
      </c>
      <c r="I2530">
        <v>80.900000000000006</v>
      </c>
      <c r="J2530">
        <v>2022</v>
      </c>
      <c r="K2530">
        <v>54.6</v>
      </c>
      <c r="L2530">
        <v>0</v>
      </c>
      <c r="M2530">
        <v>96</v>
      </c>
      <c r="N2530">
        <v>1.29</v>
      </c>
      <c r="O2530">
        <v>95</v>
      </c>
      <c r="P2530">
        <v>0.1</v>
      </c>
      <c r="Q2530">
        <v>72119.568700000003</v>
      </c>
      <c r="R2530">
        <v>7647675</v>
      </c>
      <c r="S2530">
        <v>0.5</v>
      </c>
      <c r="T2530">
        <v>0.4</v>
      </c>
      <c r="U2530">
        <v>0.91400000000000003</v>
      </c>
      <c r="V2530">
        <v>15.3</v>
      </c>
    </row>
    <row r="2531" spans="1:22" x14ac:dyDescent="0.3">
      <c r="A2531" s="1" t="s">
        <v>190</v>
      </c>
      <c r="B2531">
        <v>2007</v>
      </c>
      <c r="C2531" s="1" t="s">
        <v>31</v>
      </c>
      <c r="D2531">
        <v>81.7</v>
      </c>
      <c r="E2531">
        <v>63</v>
      </c>
      <c r="F2531">
        <v>0</v>
      </c>
      <c r="G2531">
        <v>10.44</v>
      </c>
      <c r="H2531">
        <v>11892.334290000001</v>
      </c>
      <c r="I2531">
        <v>80.900000000000006</v>
      </c>
      <c r="J2531">
        <v>1015</v>
      </c>
      <c r="K2531">
        <v>54.1</v>
      </c>
      <c r="L2531">
        <v>0</v>
      </c>
      <c r="M2531">
        <v>94</v>
      </c>
      <c r="N2531">
        <v>1.21</v>
      </c>
      <c r="O2531">
        <v>94</v>
      </c>
      <c r="P2531">
        <v>0.1</v>
      </c>
      <c r="Q2531">
        <v>63223.467779999999</v>
      </c>
      <c r="R2531">
        <v>7551117</v>
      </c>
      <c r="S2531">
        <v>0.5</v>
      </c>
      <c r="T2531">
        <v>0.4</v>
      </c>
      <c r="U2531">
        <v>0.91100000000000003</v>
      </c>
      <c r="V2531">
        <v>15.3</v>
      </c>
    </row>
    <row r="2532" spans="1:22" x14ac:dyDescent="0.3">
      <c r="A2532" s="1" t="s">
        <v>190</v>
      </c>
      <c r="B2532">
        <v>2006</v>
      </c>
      <c r="C2532" s="1" t="s">
        <v>31</v>
      </c>
      <c r="D2532">
        <v>81.5</v>
      </c>
      <c r="E2532">
        <v>65</v>
      </c>
      <c r="F2532">
        <v>0</v>
      </c>
      <c r="G2532">
        <v>10.24</v>
      </c>
      <c r="H2532">
        <v>10598.08187</v>
      </c>
      <c r="I2532">
        <v>80.900000000000006</v>
      </c>
      <c r="J2532">
        <v>0</v>
      </c>
      <c r="K2532">
        <v>53.7</v>
      </c>
      <c r="L2532">
        <v>0</v>
      </c>
      <c r="M2532">
        <v>94</v>
      </c>
      <c r="N2532">
        <v>1.39</v>
      </c>
      <c r="O2532">
        <v>94</v>
      </c>
      <c r="P2532">
        <v>0.1</v>
      </c>
      <c r="Q2532">
        <v>57348.927880000003</v>
      </c>
      <c r="R2532">
        <v>7483934</v>
      </c>
      <c r="S2532">
        <v>0.6</v>
      </c>
      <c r="T2532">
        <v>0.4</v>
      </c>
      <c r="U2532">
        <v>0.90400000000000003</v>
      </c>
      <c r="V2532">
        <v>15.2</v>
      </c>
    </row>
    <row r="2533" spans="1:22" x14ac:dyDescent="0.3">
      <c r="A2533" s="1" t="s">
        <v>190</v>
      </c>
      <c r="B2533">
        <v>2005</v>
      </c>
      <c r="C2533" s="1" t="s">
        <v>31</v>
      </c>
      <c r="D2533">
        <v>81.099999999999994</v>
      </c>
      <c r="E2533">
        <v>66</v>
      </c>
      <c r="F2533">
        <v>0</v>
      </c>
      <c r="G2533">
        <v>10.15</v>
      </c>
      <c r="H2533">
        <v>10055.34981</v>
      </c>
      <c r="I2533">
        <v>80.900000000000006</v>
      </c>
      <c r="J2533">
        <v>60</v>
      </c>
      <c r="K2533">
        <v>53.2</v>
      </c>
      <c r="L2533">
        <v>0</v>
      </c>
      <c r="M2533">
        <v>94</v>
      </c>
      <c r="N2533">
        <v>1.86</v>
      </c>
      <c r="O2533">
        <v>94</v>
      </c>
      <c r="P2533">
        <v>0.1</v>
      </c>
      <c r="Q2533">
        <v>54797.546629999997</v>
      </c>
      <c r="R2533">
        <v>7437115</v>
      </c>
      <c r="S2533">
        <v>0.6</v>
      </c>
      <c r="T2533">
        <v>0.4</v>
      </c>
      <c r="U2533">
        <v>0.89900000000000002</v>
      </c>
      <c r="V2533">
        <v>15.2</v>
      </c>
    </row>
    <row r="2534" spans="1:22" x14ac:dyDescent="0.3">
      <c r="A2534" s="1" t="s">
        <v>190</v>
      </c>
      <c r="B2534">
        <v>2004</v>
      </c>
      <c r="C2534" s="1" t="s">
        <v>31</v>
      </c>
      <c r="D2534">
        <v>81</v>
      </c>
      <c r="E2534">
        <v>69</v>
      </c>
      <c r="F2534">
        <v>0</v>
      </c>
      <c r="G2534">
        <v>10.55</v>
      </c>
      <c r="H2534">
        <v>9495.5405759999994</v>
      </c>
      <c r="I2534">
        <v>80.900000000000006</v>
      </c>
      <c r="J2534">
        <v>39</v>
      </c>
      <c r="K2534">
        <v>52.8</v>
      </c>
      <c r="L2534">
        <v>0</v>
      </c>
      <c r="M2534">
        <v>95</v>
      </c>
      <c r="N2534">
        <v>1.96</v>
      </c>
      <c r="O2534">
        <v>93</v>
      </c>
      <c r="P2534">
        <v>0.1</v>
      </c>
      <c r="Q2534">
        <v>53255.976309999998</v>
      </c>
      <c r="R2534">
        <v>7389625</v>
      </c>
      <c r="S2534">
        <v>0.6</v>
      </c>
      <c r="T2534">
        <v>0.4</v>
      </c>
      <c r="U2534">
        <v>0.89500000000000002</v>
      </c>
      <c r="V2534">
        <v>15.1</v>
      </c>
    </row>
    <row r="2535" spans="1:22" x14ac:dyDescent="0.3">
      <c r="A2535" s="1" t="s">
        <v>190</v>
      </c>
      <c r="B2535">
        <v>2003</v>
      </c>
      <c r="C2535" s="1" t="s">
        <v>31</v>
      </c>
      <c r="D2535">
        <v>85</v>
      </c>
      <c r="E2535">
        <v>72</v>
      </c>
      <c r="F2535">
        <v>0</v>
      </c>
      <c r="G2535">
        <v>10.82</v>
      </c>
      <c r="H2535">
        <v>842.27680869999995</v>
      </c>
      <c r="I2535">
        <v>80.900000000000006</v>
      </c>
      <c r="J2535">
        <v>574</v>
      </c>
      <c r="K2535">
        <v>52.3</v>
      </c>
      <c r="L2535">
        <v>0</v>
      </c>
      <c r="M2535">
        <v>95</v>
      </c>
      <c r="N2535">
        <v>1.93</v>
      </c>
      <c r="O2535">
        <v>93</v>
      </c>
      <c r="P2535">
        <v>0.1</v>
      </c>
      <c r="Q2535">
        <v>4796.5649700000004</v>
      </c>
      <c r="R2535">
        <v>73391</v>
      </c>
      <c r="S2535">
        <v>0.6</v>
      </c>
      <c r="T2535">
        <v>0.5</v>
      </c>
      <c r="U2535">
        <v>0.88900000000000001</v>
      </c>
      <c r="V2535">
        <v>15</v>
      </c>
    </row>
    <row r="2536" spans="1:22" x14ac:dyDescent="0.3">
      <c r="A2536" s="1" t="s">
        <v>190</v>
      </c>
      <c r="B2536">
        <v>2002</v>
      </c>
      <c r="C2536" s="1" t="s">
        <v>31</v>
      </c>
      <c r="D2536">
        <v>84</v>
      </c>
      <c r="E2536">
        <v>74</v>
      </c>
      <c r="F2536">
        <v>0</v>
      </c>
      <c r="G2536">
        <v>10.85</v>
      </c>
      <c r="H2536">
        <v>6853.6284939999996</v>
      </c>
      <c r="I2536">
        <v>80.900000000000006</v>
      </c>
      <c r="J2536">
        <v>0</v>
      </c>
      <c r="K2536">
        <v>51.8</v>
      </c>
      <c r="L2536">
        <v>0</v>
      </c>
      <c r="M2536">
        <v>95</v>
      </c>
      <c r="N2536">
        <v>1.61</v>
      </c>
      <c r="O2536">
        <v>93</v>
      </c>
      <c r="P2536">
        <v>0.1</v>
      </c>
      <c r="Q2536">
        <v>41336.721920000004</v>
      </c>
      <c r="R2536">
        <v>7284753</v>
      </c>
      <c r="S2536">
        <v>0.6</v>
      </c>
      <c r="T2536">
        <v>0.5</v>
      </c>
      <c r="U2536">
        <v>0.89</v>
      </c>
      <c r="V2536">
        <v>15.2</v>
      </c>
    </row>
    <row r="2537" spans="1:22" x14ac:dyDescent="0.3">
      <c r="A2537" s="1" t="s">
        <v>190</v>
      </c>
      <c r="B2537">
        <v>2001</v>
      </c>
      <c r="C2537" s="1" t="s">
        <v>31</v>
      </c>
      <c r="D2537">
        <v>82</v>
      </c>
      <c r="E2537">
        <v>75</v>
      </c>
      <c r="F2537">
        <v>0</v>
      </c>
      <c r="G2537">
        <v>11.12</v>
      </c>
      <c r="H2537">
        <v>6478.3461349999998</v>
      </c>
      <c r="I2537">
        <v>80.900000000000006</v>
      </c>
      <c r="J2537">
        <v>700</v>
      </c>
      <c r="K2537">
        <v>51.3</v>
      </c>
      <c r="L2537">
        <v>0</v>
      </c>
      <c r="M2537">
        <v>95</v>
      </c>
      <c r="N2537">
        <v>1.28</v>
      </c>
      <c r="O2537">
        <v>93</v>
      </c>
      <c r="P2537">
        <v>0.1</v>
      </c>
      <c r="Q2537">
        <v>38538.644469999999</v>
      </c>
      <c r="R2537">
        <v>7229854</v>
      </c>
      <c r="S2537">
        <v>0.7</v>
      </c>
      <c r="T2537">
        <v>0.5</v>
      </c>
      <c r="U2537">
        <v>0.88800000000000001</v>
      </c>
      <c r="V2537">
        <v>15.2</v>
      </c>
    </row>
    <row r="2538" spans="1:22" x14ac:dyDescent="0.3">
      <c r="A2538" s="1" t="s">
        <v>190</v>
      </c>
      <c r="B2538">
        <v>2000</v>
      </c>
      <c r="C2538" s="1" t="s">
        <v>31</v>
      </c>
      <c r="D2538">
        <v>79.7</v>
      </c>
      <c r="E2538">
        <v>78</v>
      </c>
      <c r="F2538">
        <v>0</v>
      </c>
      <c r="G2538">
        <v>11.26</v>
      </c>
      <c r="H2538">
        <v>5834.5820460000004</v>
      </c>
      <c r="I2538">
        <v>80.900000000000006</v>
      </c>
      <c r="J2538">
        <v>0</v>
      </c>
      <c r="K2538">
        <v>5.8</v>
      </c>
      <c r="L2538">
        <v>0</v>
      </c>
      <c r="M2538">
        <v>95</v>
      </c>
      <c r="N2538">
        <v>9.91</v>
      </c>
      <c r="O2538">
        <v>93</v>
      </c>
      <c r="P2538">
        <v>0.1</v>
      </c>
      <c r="Q2538">
        <v>37813.234259999997</v>
      </c>
      <c r="R2538">
        <v>718425</v>
      </c>
      <c r="S2538">
        <v>0.7</v>
      </c>
      <c r="T2538">
        <v>0.5</v>
      </c>
      <c r="U2538">
        <v>0.879</v>
      </c>
      <c r="V2538">
        <v>15.1</v>
      </c>
    </row>
    <row r="2539" spans="1:22" x14ac:dyDescent="0.3">
      <c r="A2539" s="1" t="s">
        <v>191</v>
      </c>
      <c r="B2539">
        <v>2015</v>
      </c>
      <c r="C2539" s="1" t="s">
        <v>23</v>
      </c>
      <c r="D2539">
        <v>64.5</v>
      </c>
      <c r="E2539">
        <v>293</v>
      </c>
      <c r="F2539">
        <v>6</v>
      </c>
      <c r="G2539">
        <v>4.5999999999999996</v>
      </c>
      <c r="H2539">
        <v>0</v>
      </c>
      <c r="I2539">
        <v>41</v>
      </c>
      <c r="J2539">
        <v>45</v>
      </c>
      <c r="K2539">
        <v>57.1</v>
      </c>
      <c r="L2539">
        <v>8</v>
      </c>
      <c r="M2539">
        <v>5</v>
      </c>
      <c r="N2539">
        <v>5.9</v>
      </c>
      <c r="O2539">
        <v>41</v>
      </c>
      <c r="P2539">
        <v>0.1</v>
      </c>
      <c r="Q2539">
        <v>7483.1</v>
      </c>
      <c r="R2539">
        <v>18734987</v>
      </c>
      <c r="S2539">
        <v>6.3</v>
      </c>
      <c r="T2539">
        <v>6.1</v>
      </c>
      <c r="U2539">
        <v>0.55300000000000005</v>
      </c>
      <c r="V2539">
        <v>9</v>
      </c>
    </row>
    <row r="2540" spans="1:22" x14ac:dyDescent="0.3">
      <c r="A2540" s="1" t="s">
        <v>191</v>
      </c>
      <c r="B2540">
        <v>2014</v>
      </c>
      <c r="C2540" s="1" t="s">
        <v>23</v>
      </c>
      <c r="D2540">
        <v>64.400000000000006</v>
      </c>
      <c r="E2540">
        <v>294</v>
      </c>
      <c r="F2540">
        <v>7</v>
      </c>
      <c r="G2540">
        <v>0.01</v>
      </c>
      <c r="H2540">
        <v>0</v>
      </c>
      <c r="I2540">
        <v>47</v>
      </c>
      <c r="J2540">
        <v>594</v>
      </c>
      <c r="K2540">
        <v>56.2</v>
      </c>
      <c r="L2540">
        <v>8</v>
      </c>
      <c r="M2540">
        <v>52</v>
      </c>
      <c r="N2540">
        <v>3.25</v>
      </c>
      <c r="O2540">
        <v>43</v>
      </c>
      <c r="P2540">
        <v>0.1</v>
      </c>
      <c r="Q2540">
        <v>7483.1</v>
      </c>
      <c r="R2540">
        <v>19239</v>
      </c>
      <c r="S2540">
        <v>6.3</v>
      </c>
      <c r="T2540">
        <v>6.1</v>
      </c>
      <c r="U2540">
        <v>0.57499999999999996</v>
      </c>
      <c r="V2540">
        <v>9</v>
      </c>
    </row>
    <row r="2541" spans="1:22" x14ac:dyDescent="0.3">
      <c r="A2541" s="1" t="s">
        <v>191</v>
      </c>
      <c r="B2541">
        <v>2013</v>
      </c>
      <c r="C2541" s="1" t="s">
        <v>23</v>
      </c>
      <c r="D2541">
        <v>63.6</v>
      </c>
      <c r="E2541">
        <v>37</v>
      </c>
      <c r="F2541">
        <v>7</v>
      </c>
      <c r="G2541">
        <v>0.01</v>
      </c>
      <c r="H2541">
        <v>0</v>
      </c>
      <c r="I2541">
        <v>71</v>
      </c>
      <c r="J2541">
        <v>740</v>
      </c>
      <c r="K2541">
        <v>55.2</v>
      </c>
      <c r="L2541">
        <v>9</v>
      </c>
      <c r="M2541">
        <v>5</v>
      </c>
      <c r="N2541">
        <v>3.25</v>
      </c>
      <c r="O2541">
        <v>41</v>
      </c>
      <c r="P2541">
        <v>0.1</v>
      </c>
      <c r="Q2541">
        <v>7483.1</v>
      </c>
      <c r="R2541">
        <v>1989141</v>
      </c>
      <c r="S2541">
        <v>6.3</v>
      </c>
      <c r="T2541">
        <v>6.1</v>
      </c>
      <c r="U2541">
        <v>0.63500000000000001</v>
      </c>
      <c r="V2541">
        <v>13</v>
      </c>
    </row>
    <row r="2542" spans="1:22" x14ac:dyDescent="0.3">
      <c r="A2542" s="1" t="s">
        <v>191</v>
      </c>
      <c r="B2542">
        <v>2012</v>
      </c>
      <c r="C2542" s="1" t="s">
        <v>23</v>
      </c>
      <c r="D2542">
        <v>62.8</v>
      </c>
      <c r="E2542">
        <v>32</v>
      </c>
      <c r="F2542">
        <v>7</v>
      </c>
      <c r="G2542">
        <v>0.01</v>
      </c>
      <c r="H2542">
        <v>0</v>
      </c>
      <c r="I2542">
        <v>43</v>
      </c>
      <c r="J2542">
        <v>13</v>
      </c>
      <c r="K2542">
        <v>54.2</v>
      </c>
      <c r="L2542">
        <v>9</v>
      </c>
      <c r="M2542">
        <v>47</v>
      </c>
      <c r="N2542">
        <v>3.25</v>
      </c>
      <c r="O2542">
        <v>45</v>
      </c>
      <c r="P2542">
        <v>0.1</v>
      </c>
      <c r="Q2542">
        <v>7483.1</v>
      </c>
      <c r="R2542">
        <v>24271</v>
      </c>
      <c r="S2542">
        <v>6.3</v>
      </c>
      <c r="T2542">
        <v>6.1</v>
      </c>
      <c r="U2542">
        <v>0.64500000000000002</v>
      </c>
      <c r="V2542">
        <v>12.5</v>
      </c>
    </row>
    <row r="2543" spans="1:22" x14ac:dyDescent="0.3">
      <c r="A2543" s="1" t="s">
        <v>191</v>
      </c>
      <c r="B2543">
        <v>2011</v>
      </c>
      <c r="C2543" s="1" t="s">
        <v>23</v>
      </c>
      <c r="D2543">
        <v>71.7</v>
      </c>
      <c r="E2543">
        <v>163</v>
      </c>
      <c r="F2543">
        <v>7</v>
      </c>
      <c r="G2543">
        <v>0.76</v>
      </c>
      <c r="H2543">
        <v>0</v>
      </c>
      <c r="I2543">
        <v>66</v>
      </c>
      <c r="J2543">
        <v>13</v>
      </c>
      <c r="K2543">
        <v>53.2</v>
      </c>
      <c r="L2543">
        <v>8</v>
      </c>
      <c r="M2543">
        <v>6</v>
      </c>
      <c r="N2543">
        <v>3.23</v>
      </c>
      <c r="O2543">
        <v>72</v>
      </c>
      <c r="P2543">
        <v>0.1</v>
      </c>
      <c r="Q2543">
        <v>7483.1</v>
      </c>
      <c r="R2543">
        <v>2863993</v>
      </c>
      <c r="S2543">
        <v>6.3</v>
      </c>
      <c r="T2543">
        <v>6.1</v>
      </c>
      <c r="U2543">
        <v>0.64600000000000002</v>
      </c>
      <c r="V2543">
        <v>12</v>
      </c>
    </row>
    <row r="2544" spans="1:22" x14ac:dyDescent="0.3">
      <c r="A2544" s="1" t="s">
        <v>191</v>
      </c>
      <c r="B2544">
        <v>2010</v>
      </c>
      <c r="C2544" s="1" t="s">
        <v>23</v>
      </c>
      <c r="D2544">
        <v>73.7</v>
      </c>
      <c r="E2544">
        <v>127</v>
      </c>
      <c r="F2544">
        <v>7</v>
      </c>
      <c r="G2544">
        <v>0.78</v>
      </c>
      <c r="H2544">
        <v>0</v>
      </c>
      <c r="I2544">
        <v>84</v>
      </c>
      <c r="J2544">
        <v>26</v>
      </c>
      <c r="K2544">
        <v>52.3</v>
      </c>
      <c r="L2544">
        <v>9</v>
      </c>
      <c r="M2544">
        <v>83</v>
      </c>
      <c r="N2544">
        <v>3.28</v>
      </c>
      <c r="O2544">
        <v>8</v>
      </c>
      <c r="P2544">
        <v>0.1</v>
      </c>
      <c r="Q2544">
        <v>7483.1</v>
      </c>
      <c r="R2544">
        <v>2118834</v>
      </c>
      <c r="S2544">
        <v>6.4</v>
      </c>
      <c r="T2544">
        <v>6.1</v>
      </c>
      <c r="U2544">
        <v>0.65</v>
      </c>
      <c r="V2544">
        <v>11.7</v>
      </c>
    </row>
    <row r="2545" spans="1:22" x14ac:dyDescent="0.3">
      <c r="A2545" s="1" t="s">
        <v>191</v>
      </c>
      <c r="B2545">
        <v>2009</v>
      </c>
      <c r="C2545" s="1" t="s">
        <v>23</v>
      </c>
      <c r="D2545">
        <v>73.8</v>
      </c>
      <c r="E2545">
        <v>124</v>
      </c>
      <c r="F2545">
        <v>7</v>
      </c>
      <c r="G2545">
        <v>0.81</v>
      </c>
      <c r="H2545">
        <v>0</v>
      </c>
      <c r="I2545">
        <v>84</v>
      </c>
      <c r="J2545">
        <v>22</v>
      </c>
      <c r="K2545">
        <v>51.3</v>
      </c>
      <c r="L2545">
        <v>9</v>
      </c>
      <c r="M2545">
        <v>83</v>
      </c>
      <c r="N2545">
        <v>3.55</v>
      </c>
      <c r="O2545">
        <v>8</v>
      </c>
      <c r="P2545">
        <v>0.1</v>
      </c>
      <c r="Q2545">
        <v>7483.1</v>
      </c>
      <c r="R2545">
        <v>2824893</v>
      </c>
      <c r="S2545">
        <v>6.4</v>
      </c>
      <c r="T2545">
        <v>6.2</v>
      </c>
      <c r="U2545">
        <v>0.64800000000000002</v>
      </c>
      <c r="V2545">
        <v>11.8</v>
      </c>
    </row>
    <row r="2546" spans="1:22" x14ac:dyDescent="0.3">
      <c r="A2546" s="1" t="s">
        <v>191</v>
      </c>
      <c r="B2546">
        <v>2008</v>
      </c>
      <c r="C2546" s="1" t="s">
        <v>23</v>
      </c>
      <c r="D2546">
        <v>73.8</v>
      </c>
      <c r="E2546">
        <v>122</v>
      </c>
      <c r="F2546">
        <v>8</v>
      </c>
      <c r="G2546">
        <v>0.8</v>
      </c>
      <c r="H2546">
        <v>0</v>
      </c>
      <c r="I2546">
        <v>83</v>
      </c>
      <c r="J2546">
        <v>19</v>
      </c>
      <c r="K2546">
        <v>5.4</v>
      </c>
      <c r="L2546">
        <v>9</v>
      </c>
      <c r="M2546">
        <v>83</v>
      </c>
      <c r="N2546">
        <v>3.4</v>
      </c>
      <c r="O2546">
        <v>79</v>
      </c>
      <c r="P2546">
        <v>0.1</v>
      </c>
      <c r="Q2546">
        <v>7483.1</v>
      </c>
      <c r="R2546">
        <v>2325443</v>
      </c>
      <c r="S2546">
        <v>6.4</v>
      </c>
      <c r="T2546">
        <v>6.2</v>
      </c>
      <c r="U2546">
        <v>0.65100000000000002</v>
      </c>
      <c r="V2546">
        <v>11.6</v>
      </c>
    </row>
    <row r="2547" spans="1:22" x14ac:dyDescent="0.3">
      <c r="A2547" s="1" t="s">
        <v>191</v>
      </c>
      <c r="B2547">
        <v>2007</v>
      </c>
      <c r="C2547" s="1" t="s">
        <v>23</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row>
    <row r="2548" spans="1:22" x14ac:dyDescent="0.3">
      <c r="A2548" s="1" t="s">
        <v>191</v>
      </c>
      <c r="B2548">
        <v>2006</v>
      </c>
      <c r="C2548" s="1" t="s">
        <v>23</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row>
    <row r="2549" spans="1:22" x14ac:dyDescent="0.3">
      <c r="A2549" s="1" t="s">
        <v>191</v>
      </c>
      <c r="B2549">
        <v>2005</v>
      </c>
      <c r="C2549" s="1" t="s">
        <v>23</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row>
    <row r="2550" spans="1:22" x14ac:dyDescent="0.3">
      <c r="A2550" s="1" t="s">
        <v>191</v>
      </c>
      <c r="B2550">
        <v>2004</v>
      </c>
      <c r="C2550" s="1" t="s">
        <v>23</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row>
    <row r="2551" spans="1:22" x14ac:dyDescent="0.3">
      <c r="A2551" s="1" t="s">
        <v>191</v>
      </c>
      <c r="B2551">
        <v>2003</v>
      </c>
      <c r="C2551" s="1" t="s">
        <v>23</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row>
    <row r="2552" spans="1:22" x14ac:dyDescent="0.3">
      <c r="A2552" s="1" t="s">
        <v>191</v>
      </c>
      <c r="B2552">
        <v>2002</v>
      </c>
      <c r="C2552" s="1" t="s">
        <v>23</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row>
    <row r="2553" spans="1:22" x14ac:dyDescent="0.3">
      <c r="A2553" s="1" t="s">
        <v>191</v>
      </c>
      <c r="B2553">
        <v>2001</v>
      </c>
      <c r="C2553" s="1" t="s">
        <v>23</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row>
    <row r="2554" spans="1:22" x14ac:dyDescent="0.3">
      <c r="A2554" s="1" t="s">
        <v>191</v>
      </c>
      <c r="B2554">
        <v>2000</v>
      </c>
      <c r="C2554" s="1" t="s">
        <v>23</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row>
    <row r="2555" spans="1:22" x14ac:dyDescent="0.3">
      <c r="A2555" s="1" t="s">
        <v>192</v>
      </c>
      <c r="B2555">
        <v>2015</v>
      </c>
      <c r="C2555" s="1" t="s">
        <v>23</v>
      </c>
      <c r="D2555">
        <v>69.7</v>
      </c>
      <c r="E2555">
        <v>161</v>
      </c>
      <c r="F2555">
        <v>10</v>
      </c>
      <c r="G2555">
        <v>4.5999999999999996</v>
      </c>
      <c r="H2555">
        <v>0</v>
      </c>
      <c r="I2555">
        <v>96</v>
      </c>
      <c r="J2555">
        <v>3</v>
      </c>
      <c r="K2555">
        <v>4.7</v>
      </c>
      <c r="L2555">
        <v>11</v>
      </c>
      <c r="M2555">
        <v>96</v>
      </c>
      <c r="N2555">
        <v>5.9</v>
      </c>
      <c r="O2555">
        <v>96</v>
      </c>
      <c r="P2555">
        <v>0.2</v>
      </c>
      <c r="Q2555">
        <v>918.67715429999998</v>
      </c>
      <c r="R2555">
        <v>8548651</v>
      </c>
      <c r="S2555">
        <v>3.6</v>
      </c>
      <c r="T2555">
        <v>3.7</v>
      </c>
      <c r="U2555">
        <v>0.625</v>
      </c>
      <c r="V2555">
        <v>11.3</v>
      </c>
    </row>
    <row r="2556" spans="1:22" x14ac:dyDescent="0.3">
      <c r="A2556" s="1" t="s">
        <v>192</v>
      </c>
      <c r="B2556">
        <v>2014</v>
      </c>
      <c r="C2556" s="1" t="s">
        <v>23</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row>
    <row r="2557" spans="1:22" x14ac:dyDescent="0.3">
      <c r="A2557" s="1" t="s">
        <v>192</v>
      </c>
      <c r="B2557">
        <v>2013</v>
      </c>
      <c r="C2557" s="1" t="s">
        <v>23</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row>
    <row r="2558" spans="1:22" x14ac:dyDescent="0.3">
      <c r="A2558" s="1" t="s">
        <v>192</v>
      </c>
      <c r="B2558">
        <v>2012</v>
      </c>
      <c r="C2558" s="1" t="s">
        <v>23</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row>
    <row r="2559" spans="1:22" x14ac:dyDescent="0.3">
      <c r="A2559" s="1" t="s">
        <v>192</v>
      </c>
      <c r="B2559">
        <v>2011</v>
      </c>
      <c r="C2559" s="1" t="s">
        <v>23</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row>
    <row r="2560" spans="1:22" x14ac:dyDescent="0.3">
      <c r="A2560" s="1" t="s">
        <v>192</v>
      </c>
      <c r="B2560">
        <v>2010</v>
      </c>
      <c r="C2560" s="1" t="s">
        <v>23</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row>
    <row r="2561" spans="1:22" x14ac:dyDescent="0.3">
      <c r="A2561" s="1" t="s">
        <v>192</v>
      </c>
      <c r="B2561">
        <v>2009</v>
      </c>
      <c r="C2561" s="1" t="s">
        <v>23</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row>
    <row r="2562" spans="1:22" x14ac:dyDescent="0.3">
      <c r="A2562" s="1" t="s">
        <v>192</v>
      </c>
      <c r="B2562">
        <v>2008</v>
      </c>
      <c r="C2562" s="1" t="s">
        <v>23</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row>
    <row r="2563" spans="1:22" x14ac:dyDescent="0.3">
      <c r="A2563" s="1" t="s">
        <v>192</v>
      </c>
      <c r="B2563">
        <v>2007</v>
      </c>
      <c r="C2563" s="1" t="s">
        <v>23</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row>
    <row r="2564" spans="1:22" x14ac:dyDescent="0.3">
      <c r="A2564" s="1" t="s">
        <v>192</v>
      </c>
      <c r="B2564">
        <v>2006</v>
      </c>
      <c r="C2564" s="1" t="s">
        <v>23</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row>
    <row r="2565" spans="1:22" x14ac:dyDescent="0.3">
      <c r="A2565" s="1" t="s">
        <v>192</v>
      </c>
      <c r="B2565">
        <v>2005</v>
      </c>
      <c r="C2565" s="1" t="s">
        <v>23</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row>
    <row r="2566" spans="1:22" x14ac:dyDescent="0.3">
      <c r="A2566" s="1" t="s">
        <v>192</v>
      </c>
      <c r="B2566">
        <v>2004</v>
      </c>
      <c r="C2566" s="1" t="s">
        <v>23</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row>
    <row r="2567" spans="1:22" x14ac:dyDescent="0.3">
      <c r="A2567" s="1" t="s">
        <v>192</v>
      </c>
      <c r="B2567">
        <v>2003</v>
      </c>
      <c r="C2567" s="1" t="s">
        <v>23</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row>
    <row r="2568" spans="1:22" x14ac:dyDescent="0.3">
      <c r="A2568" s="1" t="s">
        <v>192</v>
      </c>
      <c r="B2568">
        <v>2002</v>
      </c>
      <c r="C2568" s="1" t="s">
        <v>23</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row>
    <row r="2569" spans="1:22" x14ac:dyDescent="0.3">
      <c r="A2569" s="1" t="s">
        <v>192</v>
      </c>
      <c r="B2569">
        <v>2001</v>
      </c>
      <c r="C2569" s="1" t="s">
        <v>23</v>
      </c>
      <c r="D2569">
        <v>64</v>
      </c>
      <c r="E2569">
        <v>194</v>
      </c>
      <c r="F2569">
        <v>13</v>
      </c>
      <c r="G2569">
        <v>0.86</v>
      </c>
      <c r="H2569">
        <v>1.142003812</v>
      </c>
      <c r="I2569">
        <v>80.900000000000006</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row>
    <row r="2570" spans="1:22" x14ac:dyDescent="0.3">
      <c r="A2570" s="1" t="s">
        <v>192</v>
      </c>
      <c r="B2570">
        <v>2000</v>
      </c>
      <c r="C2570" s="1" t="s">
        <v>23</v>
      </c>
      <c r="D2570">
        <v>63.7</v>
      </c>
      <c r="E2570">
        <v>198</v>
      </c>
      <c r="F2570">
        <v>14</v>
      </c>
      <c r="G2570">
        <v>0.37</v>
      </c>
      <c r="H2570">
        <v>8.9430064920000003</v>
      </c>
      <c r="I2570">
        <v>80.900000000000006</v>
      </c>
      <c r="J2570">
        <v>192</v>
      </c>
      <c r="K2570">
        <v>31.3</v>
      </c>
      <c r="L2570">
        <v>17</v>
      </c>
      <c r="M2570">
        <v>86</v>
      </c>
      <c r="N2570">
        <v>4.6399999999999997</v>
      </c>
      <c r="O2570">
        <v>83</v>
      </c>
      <c r="P2570">
        <v>0.3</v>
      </c>
      <c r="Q2570">
        <v>138.436633</v>
      </c>
      <c r="R2570">
        <v>621625</v>
      </c>
      <c r="S2570">
        <v>4.2</v>
      </c>
      <c r="T2570">
        <v>4.0999999999999996</v>
      </c>
      <c r="U2570">
        <v>0.52900000000000003</v>
      </c>
      <c r="V2570">
        <v>9.6</v>
      </c>
    </row>
    <row r="2571" spans="1:22" x14ac:dyDescent="0.3">
      <c r="A2571" s="1" t="s">
        <v>193</v>
      </c>
      <c r="B2571">
        <v>2015</v>
      </c>
      <c r="C2571" s="1" t="s">
        <v>23</v>
      </c>
      <c r="D2571">
        <v>74.900000000000006</v>
      </c>
      <c r="E2571">
        <v>148</v>
      </c>
      <c r="F2571">
        <v>8</v>
      </c>
      <c r="G2571">
        <v>4.5999999999999996</v>
      </c>
      <c r="H2571">
        <v>0</v>
      </c>
      <c r="I2571">
        <v>99</v>
      </c>
      <c r="J2571">
        <v>154</v>
      </c>
      <c r="K2571">
        <v>33.6</v>
      </c>
      <c r="L2571">
        <v>9</v>
      </c>
      <c r="M2571">
        <v>99</v>
      </c>
      <c r="N2571">
        <v>5.9</v>
      </c>
      <c r="O2571">
        <v>99</v>
      </c>
      <c r="P2571">
        <v>0.1</v>
      </c>
      <c r="Q2571">
        <v>5814.8631340000002</v>
      </c>
      <c r="R2571">
        <v>686576</v>
      </c>
      <c r="S2571">
        <v>7.7</v>
      </c>
      <c r="T2571">
        <v>7.7</v>
      </c>
      <c r="U2571">
        <v>0.73799999999999999</v>
      </c>
      <c r="V2571">
        <v>13.6</v>
      </c>
    </row>
    <row r="2572" spans="1:22" x14ac:dyDescent="0.3">
      <c r="A2572" s="1" t="s">
        <v>193</v>
      </c>
      <c r="B2572">
        <v>2014</v>
      </c>
      <c r="C2572" s="1" t="s">
        <v>23</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row>
    <row r="2573" spans="1:22" x14ac:dyDescent="0.3">
      <c r="A2573" s="1" t="s">
        <v>193</v>
      </c>
      <c r="B2573">
        <v>2013</v>
      </c>
      <c r="C2573" s="1" t="s">
        <v>23</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row>
    <row r="2574" spans="1:22" x14ac:dyDescent="0.3">
      <c r="A2574" s="1" t="s">
        <v>193</v>
      </c>
      <c r="B2574">
        <v>2012</v>
      </c>
      <c r="C2574" s="1" t="s">
        <v>23</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row>
    <row r="2575" spans="1:22" x14ac:dyDescent="0.3">
      <c r="A2575" s="1" t="s">
        <v>193</v>
      </c>
      <c r="B2575">
        <v>2011</v>
      </c>
      <c r="C2575" s="1" t="s">
        <v>23</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row>
    <row r="2576" spans="1:22" x14ac:dyDescent="0.3">
      <c r="A2576" s="1" t="s">
        <v>193</v>
      </c>
      <c r="B2576">
        <v>2010</v>
      </c>
      <c r="C2576" s="1" t="s">
        <v>23</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row>
    <row r="2577" spans="1:22" x14ac:dyDescent="0.3">
      <c r="A2577" s="1" t="s">
        <v>193</v>
      </c>
      <c r="B2577">
        <v>2009</v>
      </c>
      <c r="C2577" s="1" t="s">
        <v>23</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row>
    <row r="2578" spans="1:22" x14ac:dyDescent="0.3">
      <c r="A2578" s="1" t="s">
        <v>193</v>
      </c>
      <c r="B2578">
        <v>2008</v>
      </c>
      <c r="C2578" s="1" t="s">
        <v>23</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row>
    <row r="2579" spans="1:22" x14ac:dyDescent="0.3">
      <c r="A2579" s="1" t="s">
        <v>193</v>
      </c>
      <c r="B2579">
        <v>2007</v>
      </c>
      <c r="C2579" s="1" t="s">
        <v>23</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row>
    <row r="2580" spans="1:22" x14ac:dyDescent="0.3">
      <c r="A2580" s="1" t="s">
        <v>193</v>
      </c>
      <c r="B2580">
        <v>2006</v>
      </c>
      <c r="C2580" s="1" t="s">
        <v>23</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row>
    <row r="2581" spans="1:22" x14ac:dyDescent="0.3">
      <c r="A2581" s="1" t="s">
        <v>193</v>
      </c>
      <c r="B2581">
        <v>2005</v>
      </c>
      <c r="C2581" s="1" t="s">
        <v>23</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row>
    <row r="2582" spans="1:22" x14ac:dyDescent="0.3">
      <c r="A2582" s="1" t="s">
        <v>193</v>
      </c>
      <c r="B2582">
        <v>2004</v>
      </c>
      <c r="C2582" s="1" t="s">
        <v>23</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row>
    <row r="2583" spans="1:22" x14ac:dyDescent="0.3">
      <c r="A2583" s="1" t="s">
        <v>193</v>
      </c>
      <c r="B2583">
        <v>2003</v>
      </c>
      <c r="C2583" s="1" t="s">
        <v>23</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row>
    <row r="2584" spans="1:22" x14ac:dyDescent="0.3">
      <c r="A2584" s="1" t="s">
        <v>193</v>
      </c>
      <c r="B2584">
        <v>2002</v>
      </c>
      <c r="C2584" s="1" t="s">
        <v>23</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row>
    <row r="2585" spans="1:22" x14ac:dyDescent="0.3">
      <c r="A2585" s="1" t="s">
        <v>193</v>
      </c>
      <c r="B2585">
        <v>2001</v>
      </c>
      <c r="C2585" s="1" t="s">
        <v>23</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row>
    <row r="2586" spans="1:22" x14ac:dyDescent="0.3">
      <c r="A2586" s="1" t="s">
        <v>193</v>
      </c>
      <c r="B2586">
        <v>2000</v>
      </c>
      <c r="C2586" s="1" t="s">
        <v>23</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row>
    <row r="2587" spans="1:22" x14ac:dyDescent="0.3">
      <c r="A2587" s="1" t="s">
        <v>194</v>
      </c>
      <c r="B2587">
        <v>2015</v>
      </c>
      <c r="C2587" s="1" t="s">
        <v>23</v>
      </c>
      <c r="D2587">
        <v>75.7</v>
      </c>
      <c r="E2587">
        <v>12</v>
      </c>
      <c r="F2587">
        <v>0</v>
      </c>
      <c r="G2587">
        <v>4.5999999999999996</v>
      </c>
      <c r="H2587">
        <v>0</v>
      </c>
      <c r="I2587">
        <v>92</v>
      </c>
      <c r="J2587">
        <v>1</v>
      </c>
      <c r="K2587">
        <v>6.3</v>
      </c>
      <c r="L2587">
        <v>0</v>
      </c>
      <c r="M2587">
        <v>92</v>
      </c>
      <c r="N2587">
        <v>5.9</v>
      </c>
      <c r="O2587">
        <v>91</v>
      </c>
      <c r="P2587">
        <v>0.1</v>
      </c>
      <c r="Q2587">
        <v>7483.1</v>
      </c>
      <c r="R2587">
        <v>12753375.1</v>
      </c>
      <c r="S2587">
        <v>2.1</v>
      </c>
      <c r="T2587">
        <v>2.1</v>
      </c>
      <c r="U2587">
        <v>0.746</v>
      </c>
      <c r="V2587">
        <v>12.9</v>
      </c>
    </row>
    <row r="2588" spans="1:22" x14ac:dyDescent="0.3">
      <c r="A2588" s="1" t="s">
        <v>194</v>
      </c>
      <c r="B2588">
        <v>2014</v>
      </c>
      <c r="C2588" s="1" t="s">
        <v>23</v>
      </c>
      <c r="D2588">
        <v>75.5</v>
      </c>
      <c r="E2588">
        <v>12</v>
      </c>
      <c r="F2588">
        <v>0</v>
      </c>
      <c r="G2588">
        <v>1.1299999999999999</v>
      </c>
      <c r="H2588">
        <v>0</v>
      </c>
      <c r="I2588">
        <v>97</v>
      </c>
      <c r="J2588">
        <v>116</v>
      </c>
      <c r="K2588">
        <v>59.7</v>
      </c>
      <c r="L2588">
        <v>0</v>
      </c>
      <c r="M2588">
        <v>96</v>
      </c>
      <c r="N2588">
        <v>6.48</v>
      </c>
      <c r="O2588">
        <v>95</v>
      </c>
      <c r="P2588">
        <v>0.1</v>
      </c>
      <c r="Q2588">
        <v>7483.1</v>
      </c>
      <c r="R2588">
        <v>12753375.1</v>
      </c>
      <c r="S2588">
        <v>2.2000000000000002</v>
      </c>
      <c r="T2588">
        <v>2.2000000000000002</v>
      </c>
      <c r="U2588">
        <v>0.74299999999999999</v>
      </c>
      <c r="V2588">
        <v>12.9</v>
      </c>
    </row>
    <row r="2589" spans="1:22" x14ac:dyDescent="0.3">
      <c r="A2589" s="1" t="s">
        <v>194</v>
      </c>
      <c r="B2589">
        <v>2013</v>
      </c>
      <c r="C2589" s="1" t="s">
        <v>23</v>
      </c>
      <c r="D2589">
        <v>75.3</v>
      </c>
      <c r="E2589">
        <v>14</v>
      </c>
      <c r="F2589">
        <v>0</v>
      </c>
      <c r="G2589">
        <v>1.03</v>
      </c>
      <c r="H2589">
        <v>0</v>
      </c>
      <c r="I2589">
        <v>97</v>
      </c>
      <c r="J2589">
        <v>4</v>
      </c>
      <c r="K2589">
        <v>59.1</v>
      </c>
      <c r="L2589">
        <v>0</v>
      </c>
      <c r="M2589">
        <v>98</v>
      </c>
      <c r="N2589">
        <v>6.7</v>
      </c>
      <c r="O2589">
        <v>98</v>
      </c>
      <c r="P2589">
        <v>0.1</v>
      </c>
      <c r="Q2589">
        <v>7483.1</v>
      </c>
      <c r="R2589">
        <v>12753375.1</v>
      </c>
      <c r="S2589">
        <v>2.2000000000000002</v>
      </c>
      <c r="T2589">
        <v>2.2000000000000002</v>
      </c>
      <c r="U2589">
        <v>0.74099999999999999</v>
      </c>
      <c r="V2589">
        <v>12.9</v>
      </c>
    </row>
    <row r="2590" spans="1:22" x14ac:dyDescent="0.3">
      <c r="A2590" s="1" t="s">
        <v>194</v>
      </c>
      <c r="B2590">
        <v>2012</v>
      </c>
      <c r="C2590" s="1" t="s">
        <v>23</v>
      </c>
      <c r="D2590">
        <v>75.099999999999994</v>
      </c>
      <c r="E2590">
        <v>15</v>
      </c>
      <c r="F2590">
        <v>0</v>
      </c>
      <c r="G2590">
        <v>1.23</v>
      </c>
      <c r="H2590">
        <v>0</v>
      </c>
      <c r="I2590">
        <v>98</v>
      </c>
      <c r="J2590">
        <v>7</v>
      </c>
      <c r="K2590">
        <v>58.5</v>
      </c>
      <c r="L2590">
        <v>0</v>
      </c>
      <c r="M2590">
        <v>97</v>
      </c>
      <c r="N2590">
        <v>6.76</v>
      </c>
      <c r="O2590">
        <v>95</v>
      </c>
      <c r="P2590">
        <v>0.1</v>
      </c>
      <c r="Q2590">
        <v>7483.1</v>
      </c>
      <c r="R2590">
        <v>12753375.1</v>
      </c>
      <c r="S2590">
        <v>2.2000000000000002</v>
      </c>
      <c r="T2590">
        <v>2.2000000000000002</v>
      </c>
      <c r="U2590">
        <v>0.73899999999999999</v>
      </c>
      <c r="V2590">
        <v>12.9</v>
      </c>
    </row>
    <row r="2591" spans="1:22" x14ac:dyDescent="0.3">
      <c r="A2591" s="1" t="s">
        <v>194</v>
      </c>
      <c r="B2591">
        <v>2011</v>
      </c>
      <c r="C2591" s="1" t="s">
        <v>23</v>
      </c>
      <c r="D2591">
        <v>74.900000000000006</v>
      </c>
      <c r="E2591">
        <v>17</v>
      </c>
      <c r="F2591">
        <v>0</v>
      </c>
      <c r="G2591">
        <v>1.1599999999999999</v>
      </c>
      <c r="H2591">
        <v>0</v>
      </c>
      <c r="I2591">
        <v>96</v>
      </c>
      <c r="J2591">
        <v>701</v>
      </c>
      <c r="K2591">
        <v>57.9</v>
      </c>
      <c r="L2591">
        <v>0</v>
      </c>
      <c r="M2591">
        <v>97</v>
      </c>
      <c r="N2591">
        <v>6.61</v>
      </c>
      <c r="O2591">
        <v>96</v>
      </c>
      <c r="P2591">
        <v>0.1</v>
      </c>
      <c r="Q2591">
        <v>7483.1</v>
      </c>
      <c r="R2591">
        <v>12753375.1</v>
      </c>
      <c r="S2591">
        <v>2.2000000000000002</v>
      </c>
      <c r="T2591">
        <v>2.2999999999999998</v>
      </c>
      <c r="U2591">
        <v>0.73499999999999999</v>
      </c>
      <c r="V2591">
        <v>12.9</v>
      </c>
    </row>
    <row r="2592" spans="1:22" x14ac:dyDescent="0.3">
      <c r="A2592" s="1" t="s">
        <v>194</v>
      </c>
      <c r="B2592">
        <v>2010</v>
      </c>
      <c r="C2592" s="1" t="s">
        <v>23</v>
      </c>
      <c r="D2592">
        <v>74.7</v>
      </c>
      <c r="E2592">
        <v>18</v>
      </c>
      <c r="F2592">
        <v>0</v>
      </c>
      <c r="G2592">
        <v>1.47</v>
      </c>
      <c r="H2592">
        <v>0</v>
      </c>
      <c r="I2592">
        <v>9</v>
      </c>
      <c r="J2592">
        <v>217</v>
      </c>
      <c r="K2592">
        <v>57.4</v>
      </c>
      <c r="L2592">
        <v>0</v>
      </c>
      <c r="M2592">
        <v>95</v>
      </c>
      <c r="N2592">
        <v>6.83</v>
      </c>
      <c r="O2592">
        <v>95</v>
      </c>
      <c r="P2592">
        <v>0.1</v>
      </c>
      <c r="Q2592">
        <v>7483.1</v>
      </c>
      <c r="R2592">
        <v>12753375.1</v>
      </c>
      <c r="S2592">
        <v>2.2999999999999998</v>
      </c>
      <c r="T2592">
        <v>2.2999999999999998</v>
      </c>
      <c r="U2592">
        <v>0.73199999999999998</v>
      </c>
      <c r="V2592">
        <v>13</v>
      </c>
    </row>
    <row r="2593" spans="1:22" x14ac:dyDescent="0.3">
      <c r="A2593" s="1" t="s">
        <v>194</v>
      </c>
      <c r="B2593">
        <v>2009</v>
      </c>
      <c r="C2593" s="1" t="s">
        <v>23</v>
      </c>
      <c r="D2593">
        <v>74.400000000000006</v>
      </c>
      <c r="E2593">
        <v>111</v>
      </c>
      <c r="F2593">
        <v>0</v>
      </c>
      <c r="G2593">
        <v>1.77</v>
      </c>
      <c r="H2593">
        <v>0</v>
      </c>
      <c r="I2593">
        <v>95</v>
      </c>
      <c r="J2593">
        <v>5</v>
      </c>
      <c r="K2593">
        <v>56.9</v>
      </c>
      <c r="L2593">
        <v>0</v>
      </c>
      <c r="M2593">
        <v>96</v>
      </c>
      <c r="N2593">
        <v>6.74</v>
      </c>
      <c r="O2593">
        <v>96</v>
      </c>
      <c r="P2593">
        <v>0.1</v>
      </c>
      <c r="Q2593">
        <v>7483.1</v>
      </c>
      <c r="R2593">
        <v>12753375.1</v>
      </c>
      <c r="S2593">
        <v>2.2999999999999998</v>
      </c>
      <c r="T2593">
        <v>2.4</v>
      </c>
      <c r="U2593">
        <v>0.73</v>
      </c>
      <c r="V2593">
        <v>13</v>
      </c>
    </row>
    <row r="2594" spans="1:22" x14ac:dyDescent="0.3">
      <c r="A2594" s="1" t="s">
        <v>194</v>
      </c>
      <c r="B2594">
        <v>2008</v>
      </c>
      <c r="C2594" s="1" t="s">
        <v>23</v>
      </c>
      <c r="D2594">
        <v>74.2</v>
      </c>
      <c r="E2594">
        <v>111</v>
      </c>
      <c r="F2594">
        <v>0</v>
      </c>
      <c r="G2594">
        <v>1.72</v>
      </c>
      <c r="H2594">
        <v>0</v>
      </c>
      <c r="I2594">
        <v>97</v>
      </c>
      <c r="J2594">
        <v>27</v>
      </c>
      <c r="K2594">
        <v>56.4</v>
      </c>
      <c r="L2594">
        <v>0</v>
      </c>
      <c r="M2594">
        <v>96</v>
      </c>
      <c r="N2594">
        <v>6.85</v>
      </c>
      <c r="O2594">
        <v>95</v>
      </c>
      <c r="P2594">
        <v>0.1</v>
      </c>
      <c r="Q2594">
        <v>7483.1</v>
      </c>
      <c r="R2594">
        <v>12753375.1</v>
      </c>
      <c r="S2594">
        <v>2.4</v>
      </c>
      <c r="T2594">
        <v>2.4</v>
      </c>
      <c r="U2594">
        <v>0.71399999999999997</v>
      </c>
      <c r="V2594">
        <v>12.2</v>
      </c>
    </row>
    <row r="2595" spans="1:22" x14ac:dyDescent="0.3">
      <c r="A2595" s="1" t="s">
        <v>194</v>
      </c>
      <c r="B2595">
        <v>2007</v>
      </c>
      <c r="C2595" s="1" t="s">
        <v>23</v>
      </c>
      <c r="D2595">
        <v>73.5</v>
      </c>
      <c r="E2595">
        <v>12</v>
      </c>
      <c r="F2595">
        <v>0</v>
      </c>
      <c r="G2595">
        <v>1.75</v>
      </c>
      <c r="H2595">
        <v>0</v>
      </c>
      <c r="I2595">
        <v>96</v>
      </c>
      <c r="J2595">
        <v>1</v>
      </c>
      <c r="K2595">
        <v>55.9</v>
      </c>
      <c r="L2595">
        <v>0</v>
      </c>
      <c r="M2595">
        <v>96</v>
      </c>
      <c r="N2595">
        <v>6.9</v>
      </c>
      <c r="O2595">
        <v>95</v>
      </c>
      <c r="P2595">
        <v>0.1</v>
      </c>
      <c r="Q2595">
        <v>7483.1</v>
      </c>
      <c r="R2595">
        <v>12753375.1</v>
      </c>
      <c r="S2595">
        <v>2.4</v>
      </c>
      <c r="T2595">
        <v>2.5</v>
      </c>
      <c r="U2595">
        <v>0.70899999999999996</v>
      </c>
      <c r="V2595">
        <v>12.2</v>
      </c>
    </row>
    <row r="2596" spans="1:22" x14ac:dyDescent="0.3">
      <c r="A2596" s="1" t="s">
        <v>194</v>
      </c>
      <c r="B2596">
        <v>2006</v>
      </c>
      <c r="C2596" s="1" t="s">
        <v>23</v>
      </c>
      <c r="D2596">
        <v>73.7</v>
      </c>
      <c r="E2596">
        <v>122</v>
      </c>
      <c r="F2596">
        <v>0</v>
      </c>
      <c r="G2596">
        <v>1.74</v>
      </c>
      <c r="H2596">
        <v>0</v>
      </c>
      <c r="I2596">
        <v>89</v>
      </c>
      <c r="J2596">
        <v>3</v>
      </c>
      <c r="K2596">
        <v>55.4</v>
      </c>
      <c r="L2596">
        <v>0</v>
      </c>
      <c r="M2596">
        <v>92</v>
      </c>
      <c r="N2596">
        <v>7.61</v>
      </c>
      <c r="O2596">
        <v>93</v>
      </c>
      <c r="P2596">
        <v>0.1</v>
      </c>
      <c r="Q2596">
        <v>7483.1</v>
      </c>
      <c r="R2596">
        <v>12753375.1</v>
      </c>
      <c r="S2596">
        <v>2.5</v>
      </c>
      <c r="T2596">
        <v>2.5</v>
      </c>
      <c r="U2596">
        <v>0.70299999999999996</v>
      </c>
      <c r="V2596">
        <v>12.1</v>
      </c>
    </row>
    <row r="2597" spans="1:22" x14ac:dyDescent="0.3">
      <c r="A2597" s="1" t="s">
        <v>194</v>
      </c>
      <c r="B2597">
        <v>2005</v>
      </c>
      <c r="C2597" s="1" t="s">
        <v>23</v>
      </c>
      <c r="D2597">
        <v>73.599999999999994</v>
      </c>
      <c r="E2597">
        <v>12</v>
      </c>
      <c r="F2597">
        <v>0</v>
      </c>
      <c r="G2597">
        <v>1.75</v>
      </c>
      <c r="H2597">
        <v>0</v>
      </c>
      <c r="I2597">
        <v>53</v>
      </c>
      <c r="J2597">
        <v>5</v>
      </c>
      <c r="K2597">
        <v>54.9</v>
      </c>
      <c r="L2597">
        <v>0</v>
      </c>
      <c r="M2597">
        <v>98</v>
      </c>
      <c r="N2597">
        <v>7.95</v>
      </c>
      <c r="O2597">
        <v>97</v>
      </c>
      <c r="P2597">
        <v>0.1</v>
      </c>
      <c r="Q2597">
        <v>7483.1</v>
      </c>
      <c r="R2597">
        <v>12753375.1</v>
      </c>
      <c r="S2597">
        <v>2.5</v>
      </c>
      <c r="T2597">
        <v>2.6</v>
      </c>
      <c r="U2597">
        <v>0</v>
      </c>
      <c r="V2597">
        <v>11.9</v>
      </c>
    </row>
    <row r="2598" spans="1:22" x14ac:dyDescent="0.3">
      <c r="A2598" s="1" t="s">
        <v>194</v>
      </c>
      <c r="B2598">
        <v>2004</v>
      </c>
      <c r="C2598" s="1" t="s">
        <v>23</v>
      </c>
      <c r="D2598">
        <v>73.5</v>
      </c>
      <c r="E2598">
        <v>12</v>
      </c>
      <c r="F2598">
        <v>0</v>
      </c>
      <c r="G2598">
        <v>2.0699999999999998</v>
      </c>
      <c r="H2598">
        <v>0</v>
      </c>
      <c r="I2598">
        <v>80.900000000000006</v>
      </c>
      <c r="J2598">
        <v>9</v>
      </c>
      <c r="K2598">
        <v>54.5</v>
      </c>
      <c r="L2598">
        <v>0</v>
      </c>
      <c r="M2598">
        <v>95</v>
      </c>
      <c r="N2598">
        <v>8.64</v>
      </c>
      <c r="O2598">
        <v>94</v>
      </c>
      <c r="P2598">
        <v>0.1</v>
      </c>
      <c r="Q2598">
        <v>7483.1</v>
      </c>
      <c r="R2598">
        <v>12753375.1</v>
      </c>
      <c r="S2598">
        <v>2.6</v>
      </c>
      <c r="T2598">
        <v>2.6</v>
      </c>
      <c r="U2598">
        <v>0</v>
      </c>
      <c r="V2598">
        <v>11.9</v>
      </c>
    </row>
    <row r="2599" spans="1:22" x14ac:dyDescent="0.3">
      <c r="A2599" s="1" t="s">
        <v>194</v>
      </c>
      <c r="B2599">
        <v>2003</v>
      </c>
      <c r="C2599" s="1" t="s">
        <v>23</v>
      </c>
      <c r="D2599">
        <v>73.2</v>
      </c>
      <c r="E2599">
        <v>126</v>
      </c>
      <c r="F2599">
        <v>0</v>
      </c>
      <c r="G2599">
        <v>2.4</v>
      </c>
      <c r="H2599">
        <v>0</v>
      </c>
      <c r="I2599">
        <v>80.900000000000006</v>
      </c>
      <c r="J2599">
        <v>18</v>
      </c>
      <c r="K2599">
        <v>54.1</v>
      </c>
      <c r="L2599">
        <v>0</v>
      </c>
      <c r="M2599">
        <v>96</v>
      </c>
      <c r="N2599">
        <v>9.17</v>
      </c>
      <c r="O2599">
        <v>96</v>
      </c>
      <c r="P2599">
        <v>0.1</v>
      </c>
      <c r="Q2599">
        <v>7483.1</v>
      </c>
      <c r="R2599">
        <v>12753375.1</v>
      </c>
      <c r="S2599">
        <v>2.7</v>
      </c>
      <c r="T2599">
        <v>2.7</v>
      </c>
      <c r="U2599">
        <v>0</v>
      </c>
      <c r="V2599">
        <v>11.9</v>
      </c>
    </row>
    <row r="2600" spans="1:22" x14ac:dyDescent="0.3">
      <c r="A2600" s="1" t="s">
        <v>194</v>
      </c>
      <c r="B2600">
        <v>2002</v>
      </c>
      <c r="C2600" s="1" t="s">
        <v>23</v>
      </c>
      <c r="D2600">
        <v>72.8</v>
      </c>
      <c r="E2600">
        <v>128</v>
      </c>
      <c r="F2600">
        <v>0</v>
      </c>
      <c r="G2600">
        <v>2.5299999999999998</v>
      </c>
      <c r="H2600">
        <v>0</v>
      </c>
      <c r="I2600">
        <v>80.900000000000006</v>
      </c>
      <c r="J2600">
        <v>19</v>
      </c>
      <c r="K2600">
        <v>53.6</v>
      </c>
      <c r="L2600">
        <v>0</v>
      </c>
      <c r="M2600">
        <v>97</v>
      </c>
      <c r="N2600">
        <v>9.1</v>
      </c>
      <c r="O2600">
        <v>96</v>
      </c>
      <c r="P2600">
        <v>0.1</v>
      </c>
      <c r="Q2600">
        <v>7483.1</v>
      </c>
      <c r="R2600">
        <v>12753375.1</v>
      </c>
      <c r="S2600">
        <v>2.7</v>
      </c>
      <c r="T2600">
        <v>2.7</v>
      </c>
      <c r="U2600">
        <v>0</v>
      </c>
      <c r="V2600">
        <v>11.9</v>
      </c>
    </row>
    <row r="2601" spans="1:22" x14ac:dyDescent="0.3">
      <c r="A2601" s="1" t="s">
        <v>194</v>
      </c>
      <c r="B2601">
        <v>2001</v>
      </c>
      <c r="C2601" s="1" t="s">
        <v>23</v>
      </c>
      <c r="D2601">
        <v>73.099999999999994</v>
      </c>
      <c r="E2601">
        <v>126</v>
      </c>
      <c r="F2601">
        <v>0</v>
      </c>
      <c r="G2601">
        <v>3.27</v>
      </c>
      <c r="H2601">
        <v>0</v>
      </c>
      <c r="I2601">
        <v>80.900000000000006</v>
      </c>
      <c r="J2601">
        <v>27</v>
      </c>
      <c r="K2601">
        <v>53.2</v>
      </c>
      <c r="L2601">
        <v>0</v>
      </c>
      <c r="M2601">
        <v>91</v>
      </c>
      <c r="N2601">
        <v>8.18</v>
      </c>
      <c r="O2601">
        <v>91</v>
      </c>
      <c r="P2601">
        <v>0.1</v>
      </c>
      <c r="Q2601">
        <v>7483.1</v>
      </c>
      <c r="R2601">
        <v>12753375.1</v>
      </c>
      <c r="S2601">
        <v>2.8</v>
      </c>
      <c r="T2601">
        <v>2.8</v>
      </c>
      <c r="U2601">
        <v>0</v>
      </c>
      <c r="V2601">
        <v>11.8</v>
      </c>
    </row>
    <row r="2602" spans="1:22" x14ac:dyDescent="0.3">
      <c r="A2602" s="1" t="s">
        <v>194</v>
      </c>
      <c r="B2602">
        <v>2000</v>
      </c>
      <c r="C2602" s="1" t="s">
        <v>23</v>
      </c>
      <c r="D2602">
        <v>72.599999999999994</v>
      </c>
      <c r="E2602">
        <v>125</v>
      </c>
      <c r="F2602">
        <v>0</v>
      </c>
      <c r="G2602">
        <v>2.86</v>
      </c>
      <c r="H2602">
        <v>0</v>
      </c>
      <c r="I2602">
        <v>80.900000000000006</v>
      </c>
      <c r="J2602">
        <v>36</v>
      </c>
      <c r="K2602">
        <v>52.7</v>
      </c>
      <c r="L2602">
        <v>0</v>
      </c>
      <c r="M2602">
        <v>96</v>
      </c>
      <c r="N2602">
        <v>8.52</v>
      </c>
      <c r="O2602">
        <v>95</v>
      </c>
      <c r="P2602">
        <v>0.1</v>
      </c>
      <c r="Q2602">
        <v>7483.1</v>
      </c>
      <c r="R2602">
        <v>12753375.1</v>
      </c>
      <c r="S2602">
        <v>2.8</v>
      </c>
      <c r="T2602">
        <v>2.8</v>
      </c>
      <c r="U2602">
        <v>0</v>
      </c>
      <c r="V2602">
        <v>11.7</v>
      </c>
    </row>
    <row r="2603" spans="1:22" x14ac:dyDescent="0.3">
      <c r="A2603" s="1" t="s">
        <v>195</v>
      </c>
      <c r="B2603">
        <v>2015</v>
      </c>
      <c r="C2603" s="1" t="s">
        <v>23</v>
      </c>
      <c r="D2603">
        <v>68.3</v>
      </c>
      <c r="E2603">
        <v>152</v>
      </c>
      <c r="F2603">
        <v>2</v>
      </c>
      <c r="G2603">
        <v>4.5999999999999996</v>
      </c>
      <c r="H2603">
        <v>0</v>
      </c>
      <c r="I2603">
        <v>76</v>
      </c>
      <c r="J2603">
        <v>43</v>
      </c>
      <c r="K2603">
        <v>17.399999999999999</v>
      </c>
      <c r="L2603">
        <v>2</v>
      </c>
      <c r="M2603">
        <v>75</v>
      </c>
      <c r="N2603">
        <v>5.9</v>
      </c>
      <c r="O2603">
        <v>76</v>
      </c>
      <c r="P2603">
        <v>0.1</v>
      </c>
      <c r="Q2603">
        <v>1161.76935</v>
      </c>
      <c r="R2603">
        <v>124977</v>
      </c>
      <c r="S2603">
        <v>1.9</v>
      </c>
      <c r="T2603">
        <v>11.1</v>
      </c>
      <c r="U2603">
        <v>0.60299999999999998</v>
      </c>
      <c r="V2603">
        <v>12.5</v>
      </c>
    </row>
    <row r="2604" spans="1:22" x14ac:dyDescent="0.3">
      <c r="A2604" s="1" t="s">
        <v>195</v>
      </c>
      <c r="B2604">
        <v>2014</v>
      </c>
      <c r="C2604" s="1" t="s">
        <v>23</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row>
    <row r="2605" spans="1:22" x14ac:dyDescent="0.3">
      <c r="A2605" s="1" t="s">
        <v>195</v>
      </c>
      <c r="B2605">
        <v>2013</v>
      </c>
      <c r="C2605" s="1" t="s">
        <v>23</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row>
    <row r="2606" spans="1:22" x14ac:dyDescent="0.3">
      <c r="A2606" s="1" t="s">
        <v>195</v>
      </c>
      <c r="B2606">
        <v>2012</v>
      </c>
      <c r="C2606" s="1" t="s">
        <v>23</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row>
    <row r="2607" spans="1:22" x14ac:dyDescent="0.3">
      <c r="A2607" s="1" t="s">
        <v>195</v>
      </c>
      <c r="B2607">
        <v>2011</v>
      </c>
      <c r="C2607" s="1" t="s">
        <v>23</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row>
    <row r="2608" spans="1:22" x14ac:dyDescent="0.3">
      <c r="A2608" s="1" t="s">
        <v>195</v>
      </c>
      <c r="B2608">
        <v>2010</v>
      </c>
      <c r="C2608" s="1" t="s">
        <v>23</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row>
    <row r="2609" spans="1:22" x14ac:dyDescent="0.3">
      <c r="A2609" s="1" t="s">
        <v>195</v>
      </c>
      <c r="B2609">
        <v>2009</v>
      </c>
      <c r="C2609" s="1" t="s">
        <v>23</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row>
    <row r="2610" spans="1:22" x14ac:dyDescent="0.3">
      <c r="A2610" s="1" t="s">
        <v>195</v>
      </c>
      <c r="B2610">
        <v>2008</v>
      </c>
      <c r="C2610" s="1" t="s">
        <v>23</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row>
    <row r="2611" spans="1:22" x14ac:dyDescent="0.3">
      <c r="A2611" s="1" t="s">
        <v>195</v>
      </c>
      <c r="B2611">
        <v>2007</v>
      </c>
      <c r="C2611" s="1" t="s">
        <v>23</v>
      </c>
      <c r="D2611">
        <v>65.8</v>
      </c>
      <c r="E2611">
        <v>173</v>
      </c>
      <c r="F2611">
        <v>2</v>
      </c>
      <c r="G2611">
        <v>0.05</v>
      </c>
      <c r="H2611">
        <v>11.757668969999999</v>
      </c>
      <c r="I2611">
        <v>80.900000000000006</v>
      </c>
      <c r="J2611">
        <v>0</v>
      </c>
      <c r="K2611">
        <v>14.2</v>
      </c>
      <c r="L2611">
        <v>3</v>
      </c>
      <c r="M2611">
        <v>7</v>
      </c>
      <c r="N2611">
        <v>0.37</v>
      </c>
      <c r="O2611">
        <v>7</v>
      </c>
      <c r="P2611">
        <v>0.1</v>
      </c>
      <c r="Q2611">
        <v>524.89593630000002</v>
      </c>
      <c r="R2611">
        <v>164973</v>
      </c>
      <c r="S2611">
        <v>11.8</v>
      </c>
      <c r="T2611">
        <v>11.8</v>
      </c>
      <c r="U2611">
        <v>0.54100000000000004</v>
      </c>
      <c r="V2611">
        <v>11.3</v>
      </c>
    </row>
    <row r="2612" spans="1:22" x14ac:dyDescent="0.3">
      <c r="A2612" s="1" t="s">
        <v>195</v>
      </c>
      <c r="B2612">
        <v>2006</v>
      </c>
      <c r="C2612" s="1" t="s">
        <v>23</v>
      </c>
      <c r="D2612">
        <v>64.900000000000006</v>
      </c>
      <c r="E2612">
        <v>186</v>
      </c>
      <c r="F2612">
        <v>2</v>
      </c>
      <c r="G2612">
        <v>0.04</v>
      </c>
      <c r="H2612">
        <v>28.12560496</v>
      </c>
      <c r="I2612">
        <v>80.900000000000006</v>
      </c>
      <c r="J2612">
        <v>90</v>
      </c>
      <c r="K2612">
        <v>13.9</v>
      </c>
      <c r="L2612">
        <v>3</v>
      </c>
      <c r="M2612">
        <v>62</v>
      </c>
      <c r="N2612">
        <v>0.65</v>
      </c>
      <c r="O2612">
        <v>63</v>
      </c>
      <c r="P2612">
        <v>0.1</v>
      </c>
      <c r="Q2612">
        <v>441.53226000000001</v>
      </c>
      <c r="R2612">
        <v>148621</v>
      </c>
      <c r="S2612">
        <v>11.9</v>
      </c>
      <c r="T2612">
        <v>11.9</v>
      </c>
      <c r="U2612">
        <v>0.51100000000000001</v>
      </c>
      <c r="V2612">
        <v>11</v>
      </c>
    </row>
    <row r="2613" spans="1:22" x14ac:dyDescent="0.3">
      <c r="A2613" s="1" t="s">
        <v>195</v>
      </c>
      <c r="B2613">
        <v>2005</v>
      </c>
      <c r="C2613" s="1" t="s">
        <v>23</v>
      </c>
      <c r="D2613">
        <v>63.7</v>
      </c>
      <c r="E2613">
        <v>26</v>
      </c>
      <c r="F2613">
        <v>3</v>
      </c>
      <c r="G2613">
        <v>0.36</v>
      </c>
      <c r="H2613">
        <v>7.1271446989999996</v>
      </c>
      <c r="I2613">
        <v>80.900000000000006</v>
      </c>
      <c r="J2613">
        <v>203</v>
      </c>
      <c r="K2613">
        <v>13.5</v>
      </c>
      <c r="L2613">
        <v>3</v>
      </c>
      <c r="M2613">
        <v>55</v>
      </c>
      <c r="N2613">
        <v>1.5</v>
      </c>
      <c r="O2613">
        <v>55</v>
      </c>
      <c r="P2613">
        <v>0.1</v>
      </c>
      <c r="Q2613">
        <v>478.33185900000001</v>
      </c>
      <c r="R2613">
        <v>126484</v>
      </c>
      <c r="S2613">
        <v>12</v>
      </c>
      <c r="T2613">
        <v>11.9</v>
      </c>
      <c r="U2613">
        <v>0.49199999999999999</v>
      </c>
      <c r="V2613">
        <v>10.6</v>
      </c>
    </row>
    <row r="2614" spans="1:22" x14ac:dyDescent="0.3">
      <c r="A2614" s="1" t="s">
        <v>195</v>
      </c>
      <c r="B2614">
        <v>2004</v>
      </c>
      <c r="C2614" s="1" t="s">
        <v>23</v>
      </c>
      <c r="D2614">
        <v>62.3</v>
      </c>
      <c r="E2614">
        <v>229</v>
      </c>
      <c r="F2614">
        <v>3</v>
      </c>
      <c r="G2614">
        <v>0.38</v>
      </c>
      <c r="H2614">
        <v>8.4157889350000001</v>
      </c>
      <c r="I2614">
        <v>80.900000000000006</v>
      </c>
      <c r="J2614">
        <v>41</v>
      </c>
      <c r="K2614">
        <v>13.2</v>
      </c>
      <c r="L2614">
        <v>3</v>
      </c>
      <c r="M2614">
        <v>57</v>
      </c>
      <c r="N2614">
        <v>1.31</v>
      </c>
      <c r="O2614">
        <v>57</v>
      </c>
      <c r="P2614">
        <v>0.1</v>
      </c>
      <c r="Q2614">
        <v>467.5438297</v>
      </c>
      <c r="R2614">
        <v>996698</v>
      </c>
      <c r="S2614">
        <v>12</v>
      </c>
      <c r="T2614">
        <v>12</v>
      </c>
      <c r="U2614">
        <v>0.48399999999999999</v>
      </c>
      <c r="V2614">
        <v>10.199999999999999</v>
      </c>
    </row>
    <row r="2615" spans="1:22" x14ac:dyDescent="0.3">
      <c r="A2615" s="1" t="s">
        <v>195</v>
      </c>
      <c r="B2615">
        <v>2003</v>
      </c>
      <c r="C2615" s="1" t="s">
        <v>23</v>
      </c>
      <c r="D2615">
        <v>61</v>
      </c>
      <c r="E2615">
        <v>25</v>
      </c>
      <c r="F2615">
        <v>3</v>
      </c>
      <c r="G2615">
        <v>0.44</v>
      </c>
      <c r="H2615">
        <v>46.391327699999998</v>
      </c>
      <c r="I2615">
        <v>80.900000000000006</v>
      </c>
      <c r="J2615">
        <v>94</v>
      </c>
      <c r="K2615">
        <v>12.9</v>
      </c>
      <c r="L2615">
        <v>4</v>
      </c>
      <c r="M2615">
        <v>55</v>
      </c>
      <c r="N2615">
        <v>2.48</v>
      </c>
      <c r="O2615">
        <v>55</v>
      </c>
      <c r="P2615">
        <v>0.1</v>
      </c>
      <c r="Q2615">
        <v>471.45658229999998</v>
      </c>
      <c r="R2615">
        <v>96852</v>
      </c>
      <c r="S2615">
        <v>12.1</v>
      </c>
      <c r="T2615">
        <v>12.1</v>
      </c>
      <c r="U2615">
        <v>0.48499999999999999</v>
      </c>
      <c r="V2615">
        <v>9.8000000000000007</v>
      </c>
    </row>
    <row r="2616" spans="1:22" x14ac:dyDescent="0.3">
      <c r="A2616" s="1" t="s">
        <v>195</v>
      </c>
      <c r="B2616">
        <v>2002</v>
      </c>
      <c r="C2616" s="1" t="s">
        <v>23</v>
      </c>
      <c r="D2616">
        <v>62</v>
      </c>
      <c r="E2616">
        <v>261</v>
      </c>
      <c r="F2616">
        <v>3</v>
      </c>
      <c r="G2616">
        <v>0.48</v>
      </c>
      <c r="H2616">
        <v>5.6491234239999999</v>
      </c>
      <c r="I2616">
        <v>80.900000000000006</v>
      </c>
      <c r="J2616">
        <v>0</v>
      </c>
      <c r="K2616">
        <v>12.6</v>
      </c>
      <c r="L2616">
        <v>4</v>
      </c>
      <c r="M2616">
        <v>38</v>
      </c>
      <c r="N2616">
        <v>3.89</v>
      </c>
      <c r="O2616">
        <v>54</v>
      </c>
      <c r="P2616">
        <v>0.1</v>
      </c>
      <c r="Q2616">
        <v>48.615519999999997</v>
      </c>
      <c r="R2616">
        <v>923825</v>
      </c>
      <c r="S2616">
        <v>12.1</v>
      </c>
      <c r="T2616">
        <v>12.1</v>
      </c>
      <c r="U2616">
        <v>0.47499999999999998</v>
      </c>
      <c r="V2616">
        <v>9.8000000000000007</v>
      </c>
    </row>
    <row r="2617" spans="1:22" x14ac:dyDescent="0.3">
      <c r="A2617" s="1" t="s">
        <v>195</v>
      </c>
      <c r="B2617">
        <v>2001</v>
      </c>
      <c r="C2617" s="1" t="s">
        <v>23</v>
      </c>
      <c r="D2617">
        <v>59.4</v>
      </c>
      <c r="E2617">
        <v>269</v>
      </c>
      <c r="F2617">
        <v>3</v>
      </c>
      <c r="G2617">
        <v>0.5</v>
      </c>
      <c r="H2617">
        <v>6.5565834780000003</v>
      </c>
      <c r="I2617">
        <v>80.900000000000006</v>
      </c>
      <c r="J2617">
        <v>0</v>
      </c>
      <c r="K2617">
        <v>12.3</v>
      </c>
      <c r="L2617">
        <v>4</v>
      </c>
      <c r="M2617">
        <v>82.5</v>
      </c>
      <c r="N2617">
        <v>3.75</v>
      </c>
      <c r="O2617">
        <v>82.3</v>
      </c>
      <c r="P2617">
        <v>0.1</v>
      </c>
      <c r="Q2617">
        <v>56.4249869</v>
      </c>
      <c r="R2617">
        <v>892531</v>
      </c>
      <c r="S2617">
        <v>12.1</v>
      </c>
      <c r="T2617">
        <v>12.2</v>
      </c>
      <c r="U2617">
        <v>0.47</v>
      </c>
      <c r="V2617">
        <v>9.8000000000000007</v>
      </c>
    </row>
    <row r="2618" spans="1:22" x14ac:dyDescent="0.3">
      <c r="A2618" s="1" t="s">
        <v>195</v>
      </c>
      <c r="B2618">
        <v>2000</v>
      </c>
      <c r="C2618" s="1" t="s">
        <v>23</v>
      </c>
      <c r="D2618">
        <v>58.7</v>
      </c>
      <c r="E2618">
        <v>276</v>
      </c>
      <c r="F2618">
        <v>3</v>
      </c>
      <c r="G2618">
        <v>0.5</v>
      </c>
      <c r="H2618">
        <v>49.069671550000002</v>
      </c>
      <c r="I2618">
        <v>80.900000000000006</v>
      </c>
      <c r="J2618">
        <v>0</v>
      </c>
      <c r="K2618">
        <v>11.9</v>
      </c>
      <c r="L2618">
        <v>4</v>
      </c>
      <c r="M2618">
        <v>82.5</v>
      </c>
      <c r="N2618">
        <v>3.26</v>
      </c>
      <c r="O2618">
        <v>82.3</v>
      </c>
      <c r="P2618">
        <v>0.1</v>
      </c>
      <c r="Q2618">
        <v>422.28633000000002</v>
      </c>
      <c r="R2618">
        <v>87167</v>
      </c>
      <c r="S2618">
        <v>12.2</v>
      </c>
      <c r="T2618">
        <v>12.2</v>
      </c>
      <c r="U2618">
        <v>0</v>
      </c>
      <c r="V2618">
        <v>0</v>
      </c>
    </row>
    <row r="2619" spans="1:22" x14ac:dyDescent="0.3">
      <c r="A2619" s="1" t="s">
        <v>196</v>
      </c>
      <c r="B2619">
        <v>2015</v>
      </c>
      <c r="C2619" s="1" t="s">
        <v>23</v>
      </c>
      <c r="D2619">
        <v>59.9</v>
      </c>
      <c r="E2619">
        <v>287</v>
      </c>
      <c r="F2619">
        <v>13</v>
      </c>
      <c r="G2619">
        <v>4.5999999999999996</v>
      </c>
      <c r="H2619">
        <v>0</v>
      </c>
      <c r="I2619">
        <v>88</v>
      </c>
      <c r="J2619">
        <v>20</v>
      </c>
      <c r="K2619">
        <v>24.3</v>
      </c>
      <c r="L2619">
        <v>20</v>
      </c>
      <c r="M2619">
        <v>88</v>
      </c>
      <c r="N2619">
        <v>5.9</v>
      </c>
      <c r="O2619">
        <v>88</v>
      </c>
      <c r="P2619">
        <v>1</v>
      </c>
      <c r="Q2619">
        <v>551.13834599999996</v>
      </c>
      <c r="R2619">
        <v>741682</v>
      </c>
      <c r="S2619">
        <v>6.5</v>
      </c>
      <c r="T2619">
        <v>6.2</v>
      </c>
      <c r="U2619">
        <v>0.48399999999999999</v>
      </c>
      <c r="V2619">
        <v>12</v>
      </c>
    </row>
    <row r="2620" spans="1:22" x14ac:dyDescent="0.3">
      <c r="A2620" s="1" t="s">
        <v>196</v>
      </c>
      <c r="B2620">
        <v>2014</v>
      </c>
      <c r="C2620" s="1" t="s">
        <v>23</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row>
    <row r="2621" spans="1:22" x14ac:dyDescent="0.3">
      <c r="A2621" s="1" t="s">
        <v>196</v>
      </c>
      <c r="B2621">
        <v>2013</v>
      </c>
      <c r="C2621" s="1" t="s">
        <v>23</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row>
    <row r="2622" spans="1:22" x14ac:dyDescent="0.3">
      <c r="A2622" s="1" t="s">
        <v>196</v>
      </c>
      <c r="B2622">
        <v>2012</v>
      </c>
      <c r="C2622" s="1" t="s">
        <v>23</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row>
    <row r="2623" spans="1:22" x14ac:dyDescent="0.3">
      <c r="A2623" s="1" t="s">
        <v>196</v>
      </c>
      <c r="B2623">
        <v>2011</v>
      </c>
      <c r="C2623" s="1" t="s">
        <v>23</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row>
    <row r="2624" spans="1:22" x14ac:dyDescent="0.3">
      <c r="A2624" s="1" t="s">
        <v>196</v>
      </c>
      <c r="B2624">
        <v>2010</v>
      </c>
      <c r="C2624" s="1" t="s">
        <v>23</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row>
    <row r="2625" spans="1:22" x14ac:dyDescent="0.3">
      <c r="A2625" s="1" t="s">
        <v>196</v>
      </c>
      <c r="B2625">
        <v>2009</v>
      </c>
      <c r="C2625" s="1" t="s">
        <v>23</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row>
    <row r="2626" spans="1:22" x14ac:dyDescent="0.3">
      <c r="A2626" s="1" t="s">
        <v>196</v>
      </c>
      <c r="B2626">
        <v>2008</v>
      </c>
      <c r="C2626" s="1" t="s">
        <v>23</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row>
    <row r="2627" spans="1:22" x14ac:dyDescent="0.3">
      <c r="A2627" s="1" t="s">
        <v>196</v>
      </c>
      <c r="B2627">
        <v>2007</v>
      </c>
      <c r="C2627" s="1" t="s">
        <v>23</v>
      </c>
      <c r="D2627">
        <v>55.9</v>
      </c>
      <c r="E2627">
        <v>344</v>
      </c>
      <c r="F2627">
        <v>14</v>
      </c>
      <c r="G2627">
        <v>1.37</v>
      </c>
      <c r="H2627">
        <v>0.67568293899999998</v>
      </c>
      <c r="I2627">
        <v>80.900000000000006</v>
      </c>
      <c r="J2627">
        <v>8</v>
      </c>
      <c r="K2627">
        <v>19.8</v>
      </c>
      <c r="L2627">
        <v>22</v>
      </c>
      <c r="M2627">
        <v>72</v>
      </c>
      <c r="N2627">
        <v>5.55</v>
      </c>
      <c r="O2627">
        <v>82</v>
      </c>
      <c r="P2627">
        <v>5.0999999999999996</v>
      </c>
      <c r="Q2627">
        <v>42.764743000000003</v>
      </c>
      <c r="R2627">
        <v>5997385</v>
      </c>
      <c r="S2627">
        <v>7.9</v>
      </c>
      <c r="T2627">
        <v>7.8</v>
      </c>
      <c r="U2627">
        <v>0.443</v>
      </c>
      <c r="V2627">
        <v>10.6</v>
      </c>
    </row>
    <row r="2628" spans="1:22" x14ac:dyDescent="0.3">
      <c r="A2628" s="1" t="s">
        <v>196</v>
      </c>
      <c r="B2628">
        <v>2006</v>
      </c>
      <c r="C2628" s="1" t="s">
        <v>23</v>
      </c>
      <c r="D2628">
        <v>55.7</v>
      </c>
      <c r="E2628">
        <v>345</v>
      </c>
      <c r="F2628">
        <v>15</v>
      </c>
      <c r="G2628">
        <v>1.37</v>
      </c>
      <c r="H2628">
        <v>6.2260487849999997</v>
      </c>
      <c r="I2628">
        <v>80.900000000000006</v>
      </c>
      <c r="J2628">
        <v>26</v>
      </c>
      <c r="K2628">
        <v>19.3</v>
      </c>
      <c r="L2628">
        <v>22</v>
      </c>
      <c r="M2628">
        <v>85</v>
      </c>
      <c r="N2628">
        <v>5.56</v>
      </c>
      <c r="O2628">
        <v>84</v>
      </c>
      <c r="P2628">
        <v>5</v>
      </c>
      <c r="Q2628">
        <v>377.33629000000002</v>
      </c>
      <c r="R2628">
        <v>5837792</v>
      </c>
      <c r="S2628">
        <v>8.1</v>
      </c>
      <c r="T2628">
        <v>8</v>
      </c>
      <c r="U2628">
        <v>0.436</v>
      </c>
      <c r="V2628">
        <v>10.199999999999999</v>
      </c>
    </row>
    <row r="2629" spans="1:22" x14ac:dyDescent="0.3">
      <c r="A2629" s="1" t="s">
        <v>196</v>
      </c>
      <c r="B2629">
        <v>2005</v>
      </c>
      <c r="C2629" s="1" t="s">
        <v>23</v>
      </c>
      <c r="D2629">
        <v>55</v>
      </c>
      <c r="E2629">
        <v>357</v>
      </c>
      <c r="F2629">
        <v>15</v>
      </c>
      <c r="G2629">
        <v>1.1399999999999999</v>
      </c>
      <c r="H2629">
        <v>36.621742879999999</v>
      </c>
      <c r="I2629">
        <v>80.900000000000006</v>
      </c>
      <c r="J2629">
        <v>38</v>
      </c>
      <c r="K2629">
        <v>18.899999999999999</v>
      </c>
      <c r="L2629">
        <v>22</v>
      </c>
      <c r="M2629">
        <v>8</v>
      </c>
      <c r="N2629">
        <v>5.17</v>
      </c>
      <c r="O2629">
        <v>82</v>
      </c>
      <c r="P2629">
        <v>5</v>
      </c>
      <c r="Q2629">
        <v>372.17218370000001</v>
      </c>
      <c r="R2629">
        <v>5683268</v>
      </c>
      <c r="S2629">
        <v>8.4</v>
      </c>
      <c r="T2629">
        <v>8.3000000000000007</v>
      </c>
      <c r="U2629">
        <v>0.435</v>
      </c>
      <c r="V2629">
        <v>10.1</v>
      </c>
    </row>
    <row r="2630" spans="1:22" x14ac:dyDescent="0.3">
      <c r="A2630" s="1" t="s">
        <v>196</v>
      </c>
      <c r="B2630">
        <v>2004</v>
      </c>
      <c r="C2630" s="1" t="s">
        <v>23</v>
      </c>
      <c r="D2630">
        <v>54.9</v>
      </c>
      <c r="E2630">
        <v>355</v>
      </c>
      <c r="F2630">
        <v>15</v>
      </c>
      <c r="G2630">
        <v>1.01</v>
      </c>
      <c r="H2630">
        <v>3.989928468</v>
      </c>
      <c r="I2630">
        <v>80.900000000000006</v>
      </c>
      <c r="J2630">
        <v>61</v>
      </c>
      <c r="K2630">
        <v>18.399999999999999</v>
      </c>
      <c r="L2630">
        <v>22</v>
      </c>
      <c r="M2630">
        <v>71</v>
      </c>
      <c r="N2630">
        <v>5.6</v>
      </c>
      <c r="O2630">
        <v>71</v>
      </c>
      <c r="P2630">
        <v>5.0999999999999996</v>
      </c>
      <c r="Q2630">
        <v>349.99372529999999</v>
      </c>
      <c r="R2630">
        <v>5534598</v>
      </c>
      <c r="S2630">
        <v>8.6</v>
      </c>
      <c r="T2630">
        <v>8.5</v>
      </c>
      <c r="U2630">
        <v>0.432</v>
      </c>
      <c r="V2630">
        <v>10</v>
      </c>
    </row>
    <row r="2631" spans="1:22" x14ac:dyDescent="0.3">
      <c r="A2631" s="1" t="s">
        <v>196</v>
      </c>
      <c r="B2631">
        <v>2003</v>
      </c>
      <c r="C2631" s="1" t="s">
        <v>23</v>
      </c>
      <c r="D2631">
        <v>54.7</v>
      </c>
      <c r="E2631">
        <v>355</v>
      </c>
      <c r="F2631">
        <v>15</v>
      </c>
      <c r="G2631">
        <v>1.02</v>
      </c>
      <c r="H2631">
        <v>2.9959598230000002</v>
      </c>
      <c r="I2631">
        <v>80.900000000000006</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row>
    <row r="2632" spans="1:22" x14ac:dyDescent="0.3">
      <c r="A2632" s="1" t="s">
        <v>196</v>
      </c>
      <c r="B2632">
        <v>2002</v>
      </c>
      <c r="C2632" s="1" t="s">
        <v>23</v>
      </c>
      <c r="D2632">
        <v>54.7</v>
      </c>
      <c r="E2632">
        <v>351</v>
      </c>
      <c r="F2632">
        <v>15</v>
      </c>
      <c r="G2632">
        <v>1</v>
      </c>
      <c r="H2632">
        <v>1.995182912</v>
      </c>
      <c r="I2632">
        <v>80.900000000000006</v>
      </c>
      <c r="J2632">
        <v>363</v>
      </c>
      <c r="K2632">
        <v>17.5</v>
      </c>
      <c r="L2632">
        <v>22</v>
      </c>
      <c r="M2632">
        <v>58</v>
      </c>
      <c r="N2632">
        <v>4.7</v>
      </c>
      <c r="O2632">
        <v>59</v>
      </c>
      <c r="P2632">
        <v>5.3</v>
      </c>
      <c r="Q2632">
        <v>28.832122999999999</v>
      </c>
      <c r="R2632">
        <v>5251472</v>
      </c>
      <c r="S2632">
        <v>9</v>
      </c>
      <c r="T2632">
        <v>8.9</v>
      </c>
      <c r="U2632">
        <v>0.42799999999999999</v>
      </c>
      <c r="V2632">
        <v>9.6999999999999993</v>
      </c>
    </row>
    <row r="2633" spans="1:22" x14ac:dyDescent="0.3">
      <c r="A2633" s="1" t="s">
        <v>196</v>
      </c>
      <c r="B2633">
        <v>2001</v>
      </c>
      <c r="C2633" s="1" t="s">
        <v>23</v>
      </c>
      <c r="D2633">
        <v>54.6</v>
      </c>
      <c r="E2633">
        <v>345</v>
      </c>
      <c r="F2633">
        <v>14</v>
      </c>
      <c r="G2633">
        <v>0.95</v>
      </c>
      <c r="H2633">
        <v>2.0485748739999998</v>
      </c>
      <c r="I2633">
        <v>80.900000000000006</v>
      </c>
      <c r="J2633">
        <v>1833</v>
      </c>
      <c r="K2633">
        <v>17.100000000000001</v>
      </c>
      <c r="L2633">
        <v>22</v>
      </c>
      <c r="M2633">
        <v>51</v>
      </c>
      <c r="N2633">
        <v>4.29</v>
      </c>
      <c r="O2633">
        <v>5</v>
      </c>
      <c r="P2633">
        <v>5.3</v>
      </c>
      <c r="Q2633">
        <v>26.6394652</v>
      </c>
      <c r="R2633">
        <v>511177</v>
      </c>
      <c r="S2633">
        <v>9.1999999999999993</v>
      </c>
      <c r="T2633">
        <v>9.1</v>
      </c>
      <c r="U2633">
        <v>0.42599999999999999</v>
      </c>
      <c r="V2633">
        <v>9.4</v>
      </c>
    </row>
    <row r="2634" spans="1:22" x14ac:dyDescent="0.3">
      <c r="A2634" s="1" t="s">
        <v>196</v>
      </c>
      <c r="B2634">
        <v>2000</v>
      </c>
      <c r="C2634" s="1" t="s">
        <v>23</v>
      </c>
      <c r="D2634">
        <v>54.6</v>
      </c>
      <c r="E2634">
        <v>339</v>
      </c>
      <c r="F2634">
        <v>14</v>
      </c>
      <c r="G2634">
        <v>1.1000000000000001</v>
      </c>
      <c r="H2634">
        <v>2.0296442699999999</v>
      </c>
      <c r="I2634">
        <v>80.900000000000006</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row>
    <row r="2635" spans="1:22" x14ac:dyDescent="0.3">
      <c r="A2635" s="1" t="s">
        <v>197</v>
      </c>
      <c r="B2635">
        <v>2015</v>
      </c>
      <c r="C2635" s="1" t="s">
        <v>23</v>
      </c>
      <c r="D2635">
        <v>73.5</v>
      </c>
      <c r="E2635">
        <v>133</v>
      </c>
      <c r="F2635">
        <v>0</v>
      </c>
      <c r="G2635">
        <v>4.5999999999999996</v>
      </c>
      <c r="H2635">
        <v>0</v>
      </c>
      <c r="I2635">
        <v>78</v>
      </c>
      <c r="J2635">
        <v>0</v>
      </c>
      <c r="K2635">
        <v>75.2</v>
      </c>
      <c r="L2635">
        <v>0</v>
      </c>
      <c r="M2635">
        <v>8</v>
      </c>
      <c r="N2635">
        <v>5.9</v>
      </c>
      <c r="O2635">
        <v>78</v>
      </c>
      <c r="P2635">
        <v>0.1</v>
      </c>
      <c r="Q2635">
        <v>493.77538700000002</v>
      </c>
      <c r="R2635">
        <v>16364</v>
      </c>
      <c r="S2635">
        <v>0.1</v>
      </c>
      <c r="T2635">
        <v>0.1</v>
      </c>
      <c r="U2635">
        <v>0.71799999999999997</v>
      </c>
      <c r="V2635">
        <v>14.3</v>
      </c>
    </row>
    <row r="2636" spans="1:22" x14ac:dyDescent="0.3">
      <c r="A2636" s="1" t="s">
        <v>197</v>
      </c>
      <c r="B2636">
        <v>2014</v>
      </c>
      <c r="C2636" s="1" t="s">
        <v>23</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row>
    <row r="2637" spans="1:22" x14ac:dyDescent="0.3">
      <c r="A2637" s="1" t="s">
        <v>197</v>
      </c>
      <c r="B2637">
        <v>2013</v>
      </c>
      <c r="C2637" s="1" t="s">
        <v>23</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row>
    <row r="2638" spans="1:22" x14ac:dyDescent="0.3">
      <c r="A2638" s="1" t="s">
        <v>197</v>
      </c>
      <c r="B2638">
        <v>2012</v>
      </c>
      <c r="C2638" s="1" t="s">
        <v>23</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row>
    <row r="2639" spans="1:22" x14ac:dyDescent="0.3">
      <c r="A2639" s="1" t="s">
        <v>197</v>
      </c>
      <c r="B2639">
        <v>2011</v>
      </c>
      <c r="C2639" s="1" t="s">
        <v>23</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row>
    <row r="2640" spans="1:22" x14ac:dyDescent="0.3">
      <c r="A2640" s="1" t="s">
        <v>197</v>
      </c>
      <c r="B2640">
        <v>2010</v>
      </c>
      <c r="C2640" s="1" t="s">
        <v>23</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row>
    <row r="2641" spans="1:22" x14ac:dyDescent="0.3">
      <c r="A2641" s="1" t="s">
        <v>197</v>
      </c>
      <c r="B2641">
        <v>2009</v>
      </c>
      <c r="C2641" s="1" t="s">
        <v>23</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row>
    <row r="2642" spans="1:22" x14ac:dyDescent="0.3">
      <c r="A2642" s="1" t="s">
        <v>197</v>
      </c>
      <c r="B2642">
        <v>2008</v>
      </c>
      <c r="C2642" s="1" t="s">
        <v>23</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row>
    <row r="2643" spans="1:22" x14ac:dyDescent="0.3">
      <c r="A2643" s="1" t="s">
        <v>197</v>
      </c>
      <c r="B2643">
        <v>2007</v>
      </c>
      <c r="C2643" s="1" t="s">
        <v>23</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row>
    <row r="2644" spans="1:22" x14ac:dyDescent="0.3">
      <c r="A2644" s="1" t="s">
        <v>197</v>
      </c>
      <c r="B2644">
        <v>2006</v>
      </c>
      <c r="C2644" s="1" t="s">
        <v>23</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row>
    <row r="2645" spans="1:22" x14ac:dyDescent="0.3">
      <c r="A2645" s="1" t="s">
        <v>197</v>
      </c>
      <c r="B2645">
        <v>2005</v>
      </c>
      <c r="C2645" s="1" t="s">
        <v>23</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row>
    <row r="2646" spans="1:22" x14ac:dyDescent="0.3">
      <c r="A2646" s="1" t="s">
        <v>197</v>
      </c>
      <c r="B2646">
        <v>2004</v>
      </c>
      <c r="C2646" s="1" t="s">
        <v>23</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row>
    <row r="2647" spans="1:22" x14ac:dyDescent="0.3">
      <c r="A2647" s="1" t="s">
        <v>197</v>
      </c>
      <c r="B2647">
        <v>2003</v>
      </c>
      <c r="C2647" s="1" t="s">
        <v>23</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row>
    <row r="2648" spans="1:22" x14ac:dyDescent="0.3">
      <c r="A2648" s="1" t="s">
        <v>197</v>
      </c>
      <c r="B2648">
        <v>2002</v>
      </c>
      <c r="C2648" s="1" t="s">
        <v>23</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row>
    <row r="2649" spans="1:22" x14ac:dyDescent="0.3">
      <c r="A2649" s="1" t="s">
        <v>197</v>
      </c>
      <c r="B2649">
        <v>2001</v>
      </c>
      <c r="C2649" s="1" t="s">
        <v>23</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row>
    <row r="2650" spans="1:22" x14ac:dyDescent="0.3">
      <c r="A2650" s="1" t="s">
        <v>197</v>
      </c>
      <c r="B2650">
        <v>2000</v>
      </c>
      <c r="C2650" s="1" t="s">
        <v>23</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row>
    <row r="2651" spans="1:22" x14ac:dyDescent="0.3">
      <c r="A2651" s="1" t="s">
        <v>198</v>
      </c>
      <c r="B2651">
        <v>2015</v>
      </c>
      <c r="C2651" s="1" t="s">
        <v>23</v>
      </c>
      <c r="D2651">
        <v>71.2</v>
      </c>
      <c r="E2651">
        <v>17</v>
      </c>
      <c r="F2651">
        <v>0</v>
      </c>
      <c r="G2651">
        <v>4.5999999999999996</v>
      </c>
      <c r="H2651">
        <v>0</v>
      </c>
      <c r="I2651">
        <v>9</v>
      </c>
      <c r="J2651">
        <v>0</v>
      </c>
      <c r="K2651">
        <v>47.1</v>
      </c>
      <c r="L2651">
        <v>0</v>
      </c>
      <c r="M2651">
        <v>88</v>
      </c>
      <c r="N2651">
        <v>5.9</v>
      </c>
      <c r="O2651">
        <v>96</v>
      </c>
      <c r="P2651">
        <v>0.3</v>
      </c>
      <c r="Q2651">
        <v>17321.833729999998</v>
      </c>
      <c r="R2651">
        <v>13692</v>
      </c>
      <c r="S2651">
        <v>5.7</v>
      </c>
      <c r="T2651">
        <v>5.9</v>
      </c>
      <c r="U2651">
        <v>0.77900000000000003</v>
      </c>
      <c r="V2651">
        <v>12.7</v>
      </c>
    </row>
    <row r="2652" spans="1:22" x14ac:dyDescent="0.3">
      <c r="A2652" s="1" t="s">
        <v>198</v>
      </c>
      <c r="B2652">
        <v>2014</v>
      </c>
      <c r="C2652" s="1" t="s">
        <v>23</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row>
    <row r="2653" spans="1:22" x14ac:dyDescent="0.3">
      <c r="A2653" s="1" t="s">
        <v>198</v>
      </c>
      <c r="B2653">
        <v>2013</v>
      </c>
      <c r="C2653" s="1" t="s">
        <v>23</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row>
    <row r="2654" spans="1:22" x14ac:dyDescent="0.3">
      <c r="A2654" s="1" t="s">
        <v>198</v>
      </c>
      <c r="B2654">
        <v>2012</v>
      </c>
      <c r="C2654" s="1" t="s">
        <v>23</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row>
    <row r="2655" spans="1:22" x14ac:dyDescent="0.3">
      <c r="A2655" s="1" t="s">
        <v>198</v>
      </c>
      <c r="B2655">
        <v>2011</v>
      </c>
      <c r="C2655" s="1" t="s">
        <v>23</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row>
    <row r="2656" spans="1:22" x14ac:dyDescent="0.3">
      <c r="A2656" s="1" t="s">
        <v>198</v>
      </c>
      <c r="B2656">
        <v>2010</v>
      </c>
      <c r="C2656" s="1" t="s">
        <v>23</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row>
    <row r="2657" spans="1:22" x14ac:dyDescent="0.3">
      <c r="A2657" s="1" t="s">
        <v>198</v>
      </c>
      <c r="B2657">
        <v>2009</v>
      </c>
      <c r="C2657" s="1" t="s">
        <v>23</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row>
    <row r="2658" spans="1:22" x14ac:dyDescent="0.3">
      <c r="A2658" s="1" t="s">
        <v>198</v>
      </c>
      <c r="B2658">
        <v>2008</v>
      </c>
      <c r="C2658" s="1" t="s">
        <v>23</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row>
    <row r="2659" spans="1:22" x14ac:dyDescent="0.3">
      <c r="A2659" s="1" t="s">
        <v>198</v>
      </c>
      <c r="B2659">
        <v>2007</v>
      </c>
      <c r="C2659" s="1" t="s">
        <v>23</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row>
    <row r="2660" spans="1:22" x14ac:dyDescent="0.3">
      <c r="A2660" s="1" t="s">
        <v>198</v>
      </c>
      <c r="B2660">
        <v>2006</v>
      </c>
      <c r="C2660" s="1" t="s">
        <v>23</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row>
    <row r="2661" spans="1:22" x14ac:dyDescent="0.3">
      <c r="A2661" s="1" t="s">
        <v>198</v>
      </c>
      <c r="B2661">
        <v>2005</v>
      </c>
      <c r="C2661" s="1" t="s">
        <v>23</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row>
    <row r="2662" spans="1:22" x14ac:dyDescent="0.3">
      <c r="A2662" s="1" t="s">
        <v>198</v>
      </c>
      <c r="B2662">
        <v>2004</v>
      </c>
      <c r="C2662" s="1" t="s">
        <v>23</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row>
    <row r="2663" spans="1:22" x14ac:dyDescent="0.3">
      <c r="A2663" s="1" t="s">
        <v>198</v>
      </c>
      <c r="B2663">
        <v>2003</v>
      </c>
      <c r="C2663" s="1" t="s">
        <v>23</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row>
    <row r="2664" spans="1:22" x14ac:dyDescent="0.3">
      <c r="A2664" s="1" t="s">
        <v>198</v>
      </c>
      <c r="B2664">
        <v>2002</v>
      </c>
      <c r="C2664" s="1" t="s">
        <v>23</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row>
    <row r="2665" spans="1:22" x14ac:dyDescent="0.3">
      <c r="A2665" s="1" t="s">
        <v>198</v>
      </c>
      <c r="B2665">
        <v>2001</v>
      </c>
      <c r="C2665" s="1" t="s">
        <v>23</v>
      </c>
      <c r="D2665">
        <v>69.099999999999994</v>
      </c>
      <c r="E2665">
        <v>194</v>
      </c>
      <c r="F2665">
        <v>0</v>
      </c>
      <c r="G2665">
        <v>4.55</v>
      </c>
      <c r="H2665">
        <v>516.71124810000003</v>
      </c>
      <c r="I2665">
        <v>80.900000000000006</v>
      </c>
      <c r="J2665">
        <v>0</v>
      </c>
      <c r="K2665">
        <v>34.4</v>
      </c>
      <c r="L2665">
        <v>1</v>
      </c>
      <c r="M2665">
        <v>91</v>
      </c>
      <c r="N2665">
        <v>4.4000000000000004</v>
      </c>
      <c r="O2665">
        <v>91</v>
      </c>
      <c r="P2665">
        <v>1.2</v>
      </c>
      <c r="Q2665">
        <v>6935.7214510000003</v>
      </c>
      <c r="R2665">
        <v>127238</v>
      </c>
      <c r="S2665">
        <v>6.6</v>
      </c>
      <c r="T2665">
        <v>7.1</v>
      </c>
      <c r="U2665">
        <v>0.71499999999999997</v>
      </c>
      <c r="V2665">
        <v>11.8</v>
      </c>
    </row>
    <row r="2666" spans="1:22" x14ac:dyDescent="0.3">
      <c r="A2666" s="1" t="s">
        <v>198</v>
      </c>
      <c r="B2666">
        <v>2000</v>
      </c>
      <c r="C2666" s="1" t="s">
        <v>23</v>
      </c>
      <c r="D2666">
        <v>69.099999999999994</v>
      </c>
      <c r="E2666">
        <v>197</v>
      </c>
      <c r="F2666">
        <v>0</v>
      </c>
      <c r="G2666">
        <v>4.68</v>
      </c>
      <c r="H2666">
        <v>43.595229639999999</v>
      </c>
      <c r="I2666">
        <v>80.900000000000006</v>
      </c>
      <c r="J2666">
        <v>0</v>
      </c>
      <c r="K2666">
        <v>33.6</v>
      </c>
      <c r="L2666">
        <v>1</v>
      </c>
      <c r="M2666">
        <v>9</v>
      </c>
      <c r="N2666">
        <v>4.17</v>
      </c>
      <c r="O2666">
        <v>9</v>
      </c>
      <c r="P2666">
        <v>0.9</v>
      </c>
      <c r="Q2666">
        <v>643.94726200000002</v>
      </c>
      <c r="R2666">
        <v>1267984</v>
      </c>
      <c r="S2666">
        <v>6.7</v>
      </c>
      <c r="T2666">
        <v>7.2</v>
      </c>
      <c r="U2666">
        <v>0.70899999999999996</v>
      </c>
      <c r="V2666">
        <v>11.7</v>
      </c>
    </row>
    <row r="2667" spans="1:22" x14ac:dyDescent="0.3">
      <c r="A2667" s="1" t="s">
        <v>199</v>
      </c>
      <c r="B2667">
        <v>2015</v>
      </c>
      <c r="C2667" s="1" t="s">
        <v>23</v>
      </c>
      <c r="D2667">
        <v>75.3</v>
      </c>
      <c r="E2667">
        <v>1</v>
      </c>
      <c r="F2667">
        <v>3</v>
      </c>
      <c r="G2667">
        <v>4.5999999999999996</v>
      </c>
      <c r="H2667">
        <v>0</v>
      </c>
      <c r="I2667">
        <v>98</v>
      </c>
      <c r="J2667">
        <v>16</v>
      </c>
      <c r="K2667">
        <v>61.2</v>
      </c>
      <c r="L2667">
        <v>3</v>
      </c>
      <c r="M2667">
        <v>98</v>
      </c>
      <c r="N2667">
        <v>5.9</v>
      </c>
      <c r="O2667">
        <v>98</v>
      </c>
      <c r="P2667">
        <v>0.1</v>
      </c>
      <c r="Q2667">
        <v>3828.9158900000002</v>
      </c>
      <c r="R2667">
        <v>11273661</v>
      </c>
      <c r="S2667">
        <v>6.5</v>
      </c>
      <c r="T2667">
        <v>6.4</v>
      </c>
      <c r="U2667">
        <v>0.72299999999999998</v>
      </c>
      <c r="V2667">
        <v>14.6</v>
      </c>
    </row>
    <row r="2668" spans="1:22" x14ac:dyDescent="0.3">
      <c r="A2668" s="1" t="s">
        <v>199</v>
      </c>
      <c r="B2668">
        <v>2014</v>
      </c>
      <c r="C2668" s="1" t="s">
        <v>23</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row>
    <row r="2669" spans="1:22" x14ac:dyDescent="0.3">
      <c r="A2669" s="1" t="s">
        <v>199</v>
      </c>
      <c r="B2669">
        <v>2013</v>
      </c>
      <c r="C2669" s="1" t="s">
        <v>23</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row>
    <row r="2670" spans="1:22" x14ac:dyDescent="0.3">
      <c r="A2670" s="1" t="s">
        <v>199</v>
      </c>
      <c r="B2670">
        <v>2012</v>
      </c>
      <c r="C2670" s="1" t="s">
        <v>23</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row>
    <row r="2671" spans="1:22" x14ac:dyDescent="0.3">
      <c r="A2671" s="1" t="s">
        <v>199</v>
      </c>
      <c r="B2671">
        <v>2011</v>
      </c>
      <c r="C2671" s="1" t="s">
        <v>23</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row>
    <row r="2672" spans="1:22" x14ac:dyDescent="0.3">
      <c r="A2672" s="1" t="s">
        <v>199</v>
      </c>
      <c r="B2672">
        <v>2010</v>
      </c>
      <c r="C2672" s="1" t="s">
        <v>23</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row>
    <row r="2673" spans="1:22" x14ac:dyDescent="0.3">
      <c r="A2673" s="1" t="s">
        <v>199</v>
      </c>
      <c r="B2673">
        <v>2009</v>
      </c>
      <c r="C2673" s="1" t="s">
        <v>23</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row>
    <row r="2674" spans="1:22" x14ac:dyDescent="0.3">
      <c r="A2674" s="1" t="s">
        <v>199</v>
      </c>
      <c r="B2674">
        <v>2008</v>
      </c>
      <c r="C2674" s="1" t="s">
        <v>23</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row>
    <row r="2675" spans="1:22" x14ac:dyDescent="0.3">
      <c r="A2675" s="1" t="s">
        <v>199</v>
      </c>
      <c r="B2675">
        <v>2007</v>
      </c>
      <c r="C2675" s="1" t="s">
        <v>23</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row>
    <row r="2676" spans="1:22" x14ac:dyDescent="0.3">
      <c r="A2676" s="1" t="s">
        <v>199</v>
      </c>
      <c r="B2676">
        <v>2006</v>
      </c>
      <c r="C2676" s="1" t="s">
        <v>23</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row>
    <row r="2677" spans="1:22" x14ac:dyDescent="0.3">
      <c r="A2677" s="1" t="s">
        <v>199</v>
      </c>
      <c r="B2677">
        <v>2005</v>
      </c>
      <c r="C2677" s="1" t="s">
        <v>23</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row>
    <row r="2678" spans="1:22" x14ac:dyDescent="0.3">
      <c r="A2678" s="1" t="s">
        <v>199</v>
      </c>
      <c r="B2678">
        <v>2004</v>
      </c>
      <c r="C2678" s="1" t="s">
        <v>23</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row>
    <row r="2679" spans="1:22" x14ac:dyDescent="0.3">
      <c r="A2679" s="1" t="s">
        <v>199</v>
      </c>
      <c r="B2679">
        <v>2003</v>
      </c>
      <c r="C2679" s="1" t="s">
        <v>23</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row>
    <row r="2680" spans="1:22" x14ac:dyDescent="0.3">
      <c r="A2680" s="1" t="s">
        <v>199</v>
      </c>
      <c r="B2680">
        <v>2002</v>
      </c>
      <c r="C2680" s="1" t="s">
        <v>23</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row>
    <row r="2681" spans="1:22" x14ac:dyDescent="0.3">
      <c r="A2681" s="1" t="s">
        <v>199</v>
      </c>
      <c r="B2681">
        <v>2001</v>
      </c>
      <c r="C2681" s="1" t="s">
        <v>23</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row>
    <row r="2682" spans="1:22" x14ac:dyDescent="0.3">
      <c r="A2682" s="1" t="s">
        <v>199</v>
      </c>
      <c r="B2682">
        <v>2000</v>
      </c>
      <c r="C2682" s="1" t="s">
        <v>23</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row>
    <row r="2683" spans="1:22" x14ac:dyDescent="0.3">
      <c r="A2683" s="1" t="s">
        <v>200</v>
      </c>
      <c r="B2683">
        <v>2015</v>
      </c>
      <c r="C2683" s="1" t="s">
        <v>23</v>
      </c>
      <c r="D2683">
        <v>75.8</v>
      </c>
      <c r="E2683">
        <v>16</v>
      </c>
      <c r="F2683">
        <v>15</v>
      </c>
      <c r="G2683">
        <v>4.5999999999999996</v>
      </c>
      <c r="H2683">
        <v>0</v>
      </c>
      <c r="I2683">
        <v>97</v>
      </c>
      <c r="J2683">
        <v>342</v>
      </c>
      <c r="K2683">
        <v>66.099999999999994</v>
      </c>
      <c r="L2683">
        <v>18</v>
      </c>
      <c r="M2683">
        <v>97</v>
      </c>
      <c r="N2683">
        <v>5.9</v>
      </c>
      <c r="O2683">
        <v>97</v>
      </c>
      <c r="P2683">
        <v>0.1</v>
      </c>
      <c r="Q2683">
        <v>1979.5256899999999</v>
      </c>
      <c r="R2683">
        <v>78271472</v>
      </c>
      <c r="S2683">
        <v>4.9000000000000004</v>
      </c>
      <c r="T2683">
        <v>4.8</v>
      </c>
      <c r="U2683">
        <v>0.76400000000000001</v>
      </c>
      <c r="V2683">
        <v>14.5</v>
      </c>
    </row>
    <row r="2684" spans="1:22" x14ac:dyDescent="0.3">
      <c r="A2684" s="1" t="s">
        <v>200</v>
      </c>
      <c r="B2684">
        <v>2014</v>
      </c>
      <c r="C2684" s="1" t="s">
        <v>23</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row>
    <row r="2685" spans="1:22" x14ac:dyDescent="0.3">
      <c r="A2685" s="1" t="s">
        <v>200</v>
      </c>
      <c r="B2685">
        <v>2013</v>
      </c>
      <c r="C2685" s="1" t="s">
        <v>23</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row>
    <row r="2686" spans="1:22" x14ac:dyDescent="0.3">
      <c r="A2686" s="1" t="s">
        <v>200</v>
      </c>
      <c r="B2686">
        <v>2012</v>
      </c>
      <c r="C2686" s="1" t="s">
        <v>23</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row>
    <row r="2687" spans="1:22" x14ac:dyDescent="0.3">
      <c r="A2687" s="1" t="s">
        <v>200</v>
      </c>
      <c r="B2687">
        <v>2011</v>
      </c>
      <c r="C2687" s="1" t="s">
        <v>23</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row>
    <row r="2688" spans="1:22" x14ac:dyDescent="0.3">
      <c r="A2688" s="1" t="s">
        <v>200</v>
      </c>
      <c r="B2688">
        <v>2010</v>
      </c>
      <c r="C2688" s="1" t="s">
        <v>23</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row>
    <row r="2689" spans="1:22" x14ac:dyDescent="0.3">
      <c r="A2689" s="1" t="s">
        <v>200</v>
      </c>
      <c r="B2689">
        <v>2009</v>
      </c>
      <c r="C2689" s="1" t="s">
        <v>23</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row>
    <row r="2690" spans="1:22" x14ac:dyDescent="0.3">
      <c r="A2690" s="1" t="s">
        <v>200</v>
      </c>
      <c r="B2690">
        <v>2008</v>
      </c>
      <c r="C2690" s="1" t="s">
        <v>23</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row>
    <row r="2691" spans="1:22" x14ac:dyDescent="0.3">
      <c r="A2691" s="1" t="s">
        <v>200</v>
      </c>
      <c r="B2691">
        <v>2007</v>
      </c>
      <c r="C2691" s="1" t="s">
        <v>23</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row>
    <row r="2692" spans="1:22" x14ac:dyDescent="0.3">
      <c r="A2692" s="1" t="s">
        <v>200</v>
      </c>
      <c r="B2692">
        <v>2006</v>
      </c>
      <c r="C2692" s="1" t="s">
        <v>23</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row>
    <row r="2693" spans="1:22" x14ac:dyDescent="0.3">
      <c r="A2693" s="1" t="s">
        <v>200</v>
      </c>
      <c r="B2693">
        <v>2005</v>
      </c>
      <c r="C2693" s="1" t="s">
        <v>23</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row>
    <row r="2694" spans="1:22" x14ac:dyDescent="0.3">
      <c r="A2694" s="1" t="s">
        <v>200</v>
      </c>
      <c r="B2694">
        <v>2004</v>
      </c>
      <c r="C2694" s="1" t="s">
        <v>23</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row>
    <row r="2695" spans="1:22" x14ac:dyDescent="0.3">
      <c r="A2695" s="1" t="s">
        <v>200</v>
      </c>
      <c r="B2695">
        <v>2003</v>
      </c>
      <c r="C2695" s="1" t="s">
        <v>23</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row>
    <row r="2696" spans="1:22" x14ac:dyDescent="0.3">
      <c r="A2696" s="1" t="s">
        <v>200</v>
      </c>
      <c r="B2696">
        <v>2002</v>
      </c>
      <c r="C2696" s="1" t="s">
        <v>23</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row>
    <row r="2697" spans="1:22" x14ac:dyDescent="0.3">
      <c r="A2697" s="1" t="s">
        <v>200</v>
      </c>
      <c r="B2697">
        <v>2001</v>
      </c>
      <c r="C2697" s="1" t="s">
        <v>23</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row>
    <row r="2698" spans="1:22" x14ac:dyDescent="0.3">
      <c r="A2698" s="1" t="s">
        <v>200</v>
      </c>
      <c r="B2698">
        <v>2000</v>
      </c>
      <c r="C2698" s="1" t="s">
        <v>23</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row>
    <row r="2699" spans="1:22" x14ac:dyDescent="0.3">
      <c r="A2699" s="1" t="s">
        <v>201</v>
      </c>
      <c r="B2699">
        <v>2015</v>
      </c>
      <c r="C2699" s="1" t="s">
        <v>23</v>
      </c>
      <c r="D2699">
        <v>66.3</v>
      </c>
      <c r="E2699">
        <v>215</v>
      </c>
      <c r="F2699">
        <v>6</v>
      </c>
      <c r="G2699">
        <v>4.5999999999999996</v>
      </c>
      <c r="H2699">
        <v>0</v>
      </c>
      <c r="I2699">
        <v>99</v>
      </c>
      <c r="J2699">
        <v>0</v>
      </c>
      <c r="K2699">
        <v>48.6</v>
      </c>
      <c r="L2699">
        <v>7</v>
      </c>
      <c r="M2699">
        <v>99</v>
      </c>
      <c r="N2699">
        <v>5.9</v>
      </c>
      <c r="O2699">
        <v>99</v>
      </c>
      <c r="P2699">
        <v>0.1</v>
      </c>
      <c r="Q2699">
        <v>6432.6687679999995</v>
      </c>
      <c r="R2699">
        <v>5565284</v>
      </c>
      <c r="S2699">
        <v>3.3</v>
      </c>
      <c r="T2699">
        <v>3.3</v>
      </c>
      <c r="U2699">
        <v>0.68799999999999994</v>
      </c>
      <c r="V2699">
        <v>10.8</v>
      </c>
    </row>
    <row r="2700" spans="1:22" x14ac:dyDescent="0.3">
      <c r="A2700" s="1" t="s">
        <v>201</v>
      </c>
      <c r="B2700">
        <v>2014</v>
      </c>
      <c r="C2700" s="1" t="s">
        <v>23</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row>
    <row r="2701" spans="1:22" x14ac:dyDescent="0.3">
      <c r="A2701" s="1" t="s">
        <v>201</v>
      </c>
      <c r="B2701">
        <v>2013</v>
      </c>
      <c r="C2701" s="1" t="s">
        <v>23</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row>
    <row r="2702" spans="1:22" x14ac:dyDescent="0.3">
      <c r="A2702" s="1" t="s">
        <v>201</v>
      </c>
      <c r="B2702">
        <v>2012</v>
      </c>
      <c r="C2702" s="1" t="s">
        <v>23</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row>
    <row r="2703" spans="1:22" x14ac:dyDescent="0.3">
      <c r="A2703" s="1" t="s">
        <v>201</v>
      </c>
      <c r="B2703">
        <v>2011</v>
      </c>
      <c r="C2703" s="1" t="s">
        <v>23</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row>
    <row r="2704" spans="1:22" x14ac:dyDescent="0.3">
      <c r="A2704" s="1" t="s">
        <v>201</v>
      </c>
      <c r="B2704">
        <v>2010</v>
      </c>
      <c r="C2704" s="1" t="s">
        <v>23</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row>
    <row r="2705" spans="1:22" x14ac:dyDescent="0.3">
      <c r="A2705" s="1" t="s">
        <v>201</v>
      </c>
      <c r="B2705">
        <v>2009</v>
      </c>
      <c r="C2705" s="1" t="s">
        <v>23</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row>
    <row r="2706" spans="1:22" x14ac:dyDescent="0.3">
      <c r="A2706" s="1" t="s">
        <v>201</v>
      </c>
      <c r="B2706">
        <v>2008</v>
      </c>
      <c r="C2706" s="1" t="s">
        <v>23</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row>
    <row r="2707" spans="1:22" x14ac:dyDescent="0.3">
      <c r="A2707" s="1" t="s">
        <v>201</v>
      </c>
      <c r="B2707">
        <v>2007</v>
      </c>
      <c r="C2707" s="1" t="s">
        <v>23</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row>
    <row r="2708" spans="1:22" x14ac:dyDescent="0.3">
      <c r="A2708" s="1" t="s">
        <v>201</v>
      </c>
      <c r="B2708">
        <v>2006</v>
      </c>
      <c r="C2708" s="1" t="s">
        <v>23</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row>
    <row r="2709" spans="1:22" x14ac:dyDescent="0.3">
      <c r="A2709" s="1" t="s">
        <v>201</v>
      </c>
      <c r="B2709">
        <v>2005</v>
      </c>
      <c r="C2709" s="1" t="s">
        <v>23</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row>
    <row r="2710" spans="1:22" x14ac:dyDescent="0.3">
      <c r="A2710" s="1" t="s">
        <v>201</v>
      </c>
      <c r="B2710">
        <v>2004</v>
      </c>
      <c r="C2710" s="1" t="s">
        <v>23</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row>
    <row r="2711" spans="1:22" x14ac:dyDescent="0.3">
      <c r="A2711" s="1" t="s">
        <v>201</v>
      </c>
      <c r="B2711">
        <v>2003</v>
      </c>
      <c r="C2711" s="1" t="s">
        <v>23</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row>
    <row r="2712" spans="1:22" x14ac:dyDescent="0.3">
      <c r="A2712" s="1" t="s">
        <v>201</v>
      </c>
      <c r="B2712">
        <v>2002</v>
      </c>
      <c r="C2712" s="1" t="s">
        <v>23</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row>
    <row r="2713" spans="1:22" x14ac:dyDescent="0.3">
      <c r="A2713" s="1" t="s">
        <v>201</v>
      </c>
      <c r="B2713">
        <v>2001</v>
      </c>
      <c r="C2713" s="1" t="s">
        <v>23</v>
      </c>
      <c r="D2713">
        <v>64</v>
      </c>
      <c r="E2713">
        <v>221</v>
      </c>
      <c r="F2713">
        <v>7</v>
      </c>
      <c r="G2713">
        <v>2.35</v>
      </c>
      <c r="H2713">
        <v>106.180706</v>
      </c>
      <c r="I2713">
        <v>80.900000000000006</v>
      </c>
      <c r="J2713">
        <v>9</v>
      </c>
      <c r="K2713">
        <v>38.1</v>
      </c>
      <c r="L2713">
        <v>9</v>
      </c>
      <c r="M2713">
        <v>94</v>
      </c>
      <c r="N2713">
        <v>3.87</v>
      </c>
      <c r="O2713">
        <v>95</v>
      </c>
      <c r="P2713">
        <v>0.1</v>
      </c>
      <c r="Q2713">
        <v>774.47633880000001</v>
      </c>
      <c r="R2713">
        <v>45648</v>
      </c>
      <c r="S2713">
        <v>3.6</v>
      </c>
      <c r="T2713">
        <v>3.5</v>
      </c>
      <c r="U2713">
        <v>0</v>
      </c>
      <c r="V2713">
        <v>10.199999999999999</v>
      </c>
    </row>
    <row r="2714" spans="1:22" x14ac:dyDescent="0.3">
      <c r="A2714" s="1" t="s">
        <v>201</v>
      </c>
      <c r="B2714">
        <v>2000</v>
      </c>
      <c r="C2714" s="1" t="s">
        <v>23</v>
      </c>
      <c r="D2714">
        <v>63.8</v>
      </c>
      <c r="E2714">
        <v>224</v>
      </c>
      <c r="F2714">
        <v>7</v>
      </c>
      <c r="G2714">
        <v>2.9</v>
      </c>
      <c r="H2714">
        <v>88.243634700000001</v>
      </c>
      <c r="I2714">
        <v>80.900000000000006</v>
      </c>
      <c r="J2714">
        <v>113</v>
      </c>
      <c r="K2714">
        <v>37.5</v>
      </c>
      <c r="L2714">
        <v>9</v>
      </c>
      <c r="M2714">
        <v>98</v>
      </c>
      <c r="N2714">
        <v>3.94</v>
      </c>
      <c r="O2714">
        <v>97</v>
      </c>
      <c r="P2714">
        <v>0.1</v>
      </c>
      <c r="Q2714">
        <v>643.17517999999995</v>
      </c>
      <c r="R2714">
        <v>4516131</v>
      </c>
      <c r="S2714">
        <v>3.6</v>
      </c>
      <c r="T2714">
        <v>3.6</v>
      </c>
      <c r="U2714">
        <v>0</v>
      </c>
      <c r="V2714">
        <v>0</v>
      </c>
    </row>
    <row r="2715" spans="1:22" x14ac:dyDescent="0.3">
      <c r="A2715" s="1" t="s">
        <v>202</v>
      </c>
      <c r="B2715">
        <v>2013</v>
      </c>
      <c r="C2715" s="1" t="s">
        <v>23</v>
      </c>
      <c r="D2715">
        <v>69.2</v>
      </c>
      <c r="E2715">
        <v>164.8</v>
      </c>
      <c r="F2715">
        <v>0</v>
      </c>
      <c r="G2715">
        <v>0.01</v>
      </c>
      <c r="H2715">
        <v>78.281203169999998</v>
      </c>
      <c r="I2715">
        <v>9</v>
      </c>
      <c r="J2715">
        <v>0</v>
      </c>
      <c r="K2715">
        <v>79.3</v>
      </c>
      <c r="L2715">
        <v>0</v>
      </c>
      <c r="M2715">
        <v>9</v>
      </c>
      <c r="N2715">
        <v>16.61</v>
      </c>
      <c r="O2715">
        <v>9</v>
      </c>
      <c r="P2715">
        <v>0.1</v>
      </c>
      <c r="Q2715">
        <v>3542.13589</v>
      </c>
      <c r="R2715">
        <v>1819</v>
      </c>
      <c r="S2715">
        <v>0.2</v>
      </c>
      <c r="T2715">
        <v>0.1</v>
      </c>
      <c r="U2715">
        <v>0.6</v>
      </c>
      <c r="V2715">
        <v>0</v>
      </c>
    </row>
    <row r="2716" spans="1:22" x14ac:dyDescent="0.3">
      <c r="A2716" s="1" t="s">
        <v>203</v>
      </c>
      <c r="B2716">
        <v>2015</v>
      </c>
      <c r="C2716" s="1" t="s">
        <v>23</v>
      </c>
      <c r="D2716">
        <v>62.3</v>
      </c>
      <c r="E2716">
        <v>291</v>
      </c>
      <c r="F2716">
        <v>66</v>
      </c>
      <c r="G2716">
        <v>4.5999999999999996</v>
      </c>
      <c r="H2716">
        <v>0</v>
      </c>
      <c r="I2716">
        <v>78</v>
      </c>
      <c r="J2716">
        <v>478</v>
      </c>
      <c r="K2716">
        <v>18.5</v>
      </c>
      <c r="L2716">
        <v>93</v>
      </c>
      <c r="M2716">
        <v>82</v>
      </c>
      <c r="N2716">
        <v>5.9</v>
      </c>
      <c r="O2716">
        <v>78</v>
      </c>
      <c r="P2716">
        <v>3.1</v>
      </c>
      <c r="Q2716">
        <v>693.89638290000005</v>
      </c>
      <c r="R2716">
        <v>414487</v>
      </c>
      <c r="S2716">
        <v>5.6</v>
      </c>
      <c r="T2716">
        <v>5.6</v>
      </c>
      <c r="U2716">
        <v>0.48799999999999999</v>
      </c>
      <c r="V2716">
        <v>10</v>
      </c>
    </row>
    <row r="2717" spans="1:22" x14ac:dyDescent="0.3">
      <c r="A2717" s="1" t="s">
        <v>203</v>
      </c>
      <c r="B2717">
        <v>2014</v>
      </c>
      <c r="C2717" s="1" t="s">
        <v>23</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row>
    <row r="2718" spans="1:22" x14ac:dyDescent="0.3">
      <c r="A2718" s="1" t="s">
        <v>203</v>
      </c>
      <c r="B2718">
        <v>2013</v>
      </c>
      <c r="C2718" s="1" t="s">
        <v>23</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row>
    <row r="2719" spans="1:22" x14ac:dyDescent="0.3">
      <c r="A2719" s="1" t="s">
        <v>203</v>
      </c>
      <c r="B2719">
        <v>2012</v>
      </c>
      <c r="C2719" s="1" t="s">
        <v>23</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row>
    <row r="2720" spans="1:22" x14ac:dyDescent="0.3">
      <c r="A2720" s="1" t="s">
        <v>203</v>
      </c>
      <c r="B2720">
        <v>2011</v>
      </c>
      <c r="C2720" s="1" t="s">
        <v>23</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row>
    <row r="2721" spans="1:22" x14ac:dyDescent="0.3">
      <c r="A2721" s="1" t="s">
        <v>203</v>
      </c>
      <c r="B2721">
        <v>2010</v>
      </c>
      <c r="C2721" s="1" t="s">
        <v>23</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row>
    <row r="2722" spans="1:22" x14ac:dyDescent="0.3">
      <c r="A2722" s="1" t="s">
        <v>203</v>
      </c>
      <c r="B2722">
        <v>2009</v>
      </c>
      <c r="C2722" s="1" t="s">
        <v>23</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row>
    <row r="2723" spans="1:22" x14ac:dyDescent="0.3">
      <c r="A2723" s="1" t="s">
        <v>203</v>
      </c>
      <c r="B2723">
        <v>2008</v>
      </c>
      <c r="C2723" s="1" t="s">
        <v>23</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row>
    <row r="2724" spans="1:22" x14ac:dyDescent="0.3">
      <c r="A2724" s="1" t="s">
        <v>203</v>
      </c>
      <c r="B2724">
        <v>2007</v>
      </c>
      <c r="C2724" s="1" t="s">
        <v>23</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row>
    <row r="2725" spans="1:22" x14ac:dyDescent="0.3">
      <c r="A2725" s="1" t="s">
        <v>203</v>
      </c>
      <c r="B2725">
        <v>2006</v>
      </c>
      <c r="C2725" s="1" t="s">
        <v>23</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row>
    <row r="2726" spans="1:22" x14ac:dyDescent="0.3">
      <c r="A2726" s="1" t="s">
        <v>203</v>
      </c>
      <c r="B2726">
        <v>2005</v>
      </c>
      <c r="C2726" s="1" t="s">
        <v>23</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row>
    <row r="2727" spans="1:22" x14ac:dyDescent="0.3">
      <c r="A2727" s="1" t="s">
        <v>203</v>
      </c>
      <c r="B2727">
        <v>2004</v>
      </c>
      <c r="C2727" s="1" t="s">
        <v>23</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row>
    <row r="2728" spans="1:22" x14ac:dyDescent="0.3">
      <c r="A2728" s="1" t="s">
        <v>203</v>
      </c>
      <c r="B2728">
        <v>2003</v>
      </c>
      <c r="C2728" s="1" t="s">
        <v>23</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row>
    <row r="2729" spans="1:22" x14ac:dyDescent="0.3">
      <c r="A2729" s="1" t="s">
        <v>203</v>
      </c>
      <c r="B2729">
        <v>2002</v>
      </c>
      <c r="C2729" s="1" t="s">
        <v>23</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row>
    <row r="2730" spans="1:22" x14ac:dyDescent="0.3">
      <c r="A2730" s="1" t="s">
        <v>203</v>
      </c>
      <c r="B2730">
        <v>2001</v>
      </c>
      <c r="C2730" s="1" t="s">
        <v>23</v>
      </c>
      <c r="D2730">
        <v>47.7</v>
      </c>
      <c r="E2730">
        <v>539</v>
      </c>
      <c r="F2730">
        <v>115</v>
      </c>
      <c r="G2730">
        <v>10.57</v>
      </c>
      <c r="H2730">
        <v>26.976252169999999</v>
      </c>
      <c r="I2730">
        <v>80.900000000000006</v>
      </c>
      <c r="J2730">
        <v>48543</v>
      </c>
      <c r="K2730">
        <v>13.3</v>
      </c>
      <c r="L2730">
        <v>187</v>
      </c>
      <c r="M2730">
        <v>56</v>
      </c>
      <c r="N2730">
        <v>7.26</v>
      </c>
      <c r="O2730">
        <v>55</v>
      </c>
      <c r="P2730">
        <v>10.8</v>
      </c>
      <c r="Q2730">
        <v>234.98477500000001</v>
      </c>
      <c r="R2730">
        <v>24854892</v>
      </c>
      <c r="S2730">
        <v>6.9</v>
      </c>
      <c r="T2730">
        <v>6.9</v>
      </c>
      <c r="U2730">
        <v>0.39600000000000002</v>
      </c>
      <c r="V2730">
        <v>10.8</v>
      </c>
    </row>
    <row r="2731" spans="1:22" x14ac:dyDescent="0.3">
      <c r="A2731" s="1" t="s">
        <v>203</v>
      </c>
      <c r="B2731">
        <v>2000</v>
      </c>
      <c r="C2731" s="1" t="s">
        <v>23</v>
      </c>
      <c r="D2731">
        <v>46.6</v>
      </c>
      <c r="E2731">
        <v>554</v>
      </c>
      <c r="F2731">
        <v>116</v>
      </c>
      <c r="G2731">
        <v>10.47</v>
      </c>
      <c r="H2731">
        <v>22.594474609999999</v>
      </c>
      <c r="I2731">
        <v>80.900000000000006</v>
      </c>
      <c r="J2731">
        <v>42554</v>
      </c>
      <c r="K2731">
        <v>13</v>
      </c>
      <c r="L2731">
        <v>191</v>
      </c>
      <c r="M2731">
        <v>55</v>
      </c>
      <c r="N2731">
        <v>6.77</v>
      </c>
      <c r="O2731">
        <v>52</v>
      </c>
      <c r="P2731">
        <v>11.6</v>
      </c>
      <c r="Q2731">
        <v>257.63369</v>
      </c>
      <c r="R2731">
        <v>2439274</v>
      </c>
      <c r="S2731">
        <v>7</v>
      </c>
      <c r="T2731">
        <v>7</v>
      </c>
      <c r="U2731">
        <v>0.38200000000000001</v>
      </c>
      <c r="V2731">
        <v>9.8000000000000007</v>
      </c>
    </row>
    <row r="2732" spans="1:22" x14ac:dyDescent="0.3">
      <c r="A2732" s="1" t="s">
        <v>204</v>
      </c>
      <c r="B2732">
        <v>2015</v>
      </c>
      <c r="C2732" s="1" t="s">
        <v>23</v>
      </c>
      <c r="D2732">
        <v>71.3</v>
      </c>
      <c r="E2732">
        <v>195</v>
      </c>
      <c r="F2732">
        <v>4</v>
      </c>
      <c r="G2732">
        <v>4.5999999999999996</v>
      </c>
      <c r="H2732">
        <v>0</v>
      </c>
      <c r="I2732">
        <v>22</v>
      </c>
      <c r="J2732">
        <v>105</v>
      </c>
      <c r="K2732">
        <v>61.3</v>
      </c>
      <c r="L2732">
        <v>5</v>
      </c>
      <c r="M2732">
        <v>51</v>
      </c>
      <c r="N2732">
        <v>5.9</v>
      </c>
      <c r="O2732">
        <v>23</v>
      </c>
      <c r="P2732">
        <v>0.2</v>
      </c>
      <c r="Q2732">
        <v>2124.6626660000002</v>
      </c>
      <c r="R2732">
        <v>4515429</v>
      </c>
      <c r="S2732">
        <v>2.2999999999999998</v>
      </c>
      <c r="T2732">
        <v>2.4</v>
      </c>
      <c r="U2732">
        <v>0.748</v>
      </c>
      <c r="V2732">
        <v>15.3</v>
      </c>
    </row>
    <row r="2733" spans="1:22" x14ac:dyDescent="0.3">
      <c r="A2733" s="1" t="s">
        <v>204</v>
      </c>
      <c r="B2733">
        <v>2014</v>
      </c>
      <c r="C2733" s="1" t="s">
        <v>23</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row>
    <row r="2734" spans="1:22" x14ac:dyDescent="0.3">
      <c r="A2734" s="1" t="s">
        <v>204</v>
      </c>
      <c r="B2734">
        <v>2013</v>
      </c>
      <c r="C2734" s="1" t="s">
        <v>23</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row>
    <row r="2735" spans="1:22" x14ac:dyDescent="0.3">
      <c r="A2735" s="1" t="s">
        <v>204</v>
      </c>
      <c r="B2735">
        <v>2012</v>
      </c>
      <c r="C2735" s="1" t="s">
        <v>23</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row>
    <row r="2736" spans="1:22" x14ac:dyDescent="0.3">
      <c r="A2736" s="1" t="s">
        <v>204</v>
      </c>
      <c r="B2736">
        <v>2011</v>
      </c>
      <c r="C2736" s="1" t="s">
        <v>23</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row>
    <row r="2737" spans="1:22" x14ac:dyDescent="0.3">
      <c r="A2737" s="1" t="s">
        <v>204</v>
      </c>
      <c r="B2737">
        <v>2010</v>
      </c>
      <c r="C2737" s="1" t="s">
        <v>23</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row>
    <row r="2738" spans="1:22" x14ac:dyDescent="0.3">
      <c r="A2738" s="1" t="s">
        <v>204</v>
      </c>
      <c r="B2738">
        <v>2009</v>
      </c>
      <c r="C2738" s="1" t="s">
        <v>23</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row>
    <row r="2739" spans="1:22" x14ac:dyDescent="0.3">
      <c r="A2739" s="1" t="s">
        <v>204</v>
      </c>
      <c r="B2739">
        <v>2008</v>
      </c>
      <c r="C2739" s="1" t="s">
        <v>23</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row>
    <row r="2740" spans="1:22" x14ac:dyDescent="0.3">
      <c r="A2740" s="1" t="s">
        <v>204</v>
      </c>
      <c r="B2740">
        <v>2007</v>
      </c>
      <c r="C2740" s="1" t="s">
        <v>23</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row>
    <row r="2741" spans="1:22" x14ac:dyDescent="0.3">
      <c r="A2741" s="1" t="s">
        <v>204</v>
      </c>
      <c r="B2741">
        <v>2006</v>
      </c>
      <c r="C2741" s="1" t="s">
        <v>23</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row>
    <row r="2742" spans="1:22" x14ac:dyDescent="0.3">
      <c r="A2742" s="1" t="s">
        <v>204</v>
      </c>
      <c r="B2742">
        <v>2005</v>
      </c>
      <c r="C2742" s="1" t="s">
        <v>23</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row>
    <row r="2743" spans="1:22" x14ac:dyDescent="0.3">
      <c r="A2743" s="1" t="s">
        <v>204</v>
      </c>
      <c r="B2743">
        <v>2004</v>
      </c>
      <c r="C2743" s="1" t="s">
        <v>23</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row>
    <row r="2744" spans="1:22" x14ac:dyDescent="0.3">
      <c r="A2744" s="1" t="s">
        <v>204</v>
      </c>
      <c r="B2744">
        <v>2003</v>
      </c>
      <c r="C2744" s="1" t="s">
        <v>23</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row>
    <row r="2745" spans="1:22" x14ac:dyDescent="0.3">
      <c r="A2745" s="1" t="s">
        <v>204</v>
      </c>
      <c r="B2745">
        <v>2002</v>
      </c>
      <c r="C2745" s="1" t="s">
        <v>23</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row>
    <row r="2746" spans="1:22" x14ac:dyDescent="0.3">
      <c r="A2746" s="1" t="s">
        <v>204</v>
      </c>
      <c r="B2746">
        <v>2001</v>
      </c>
      <c r="C2746" s="1" t="s">
        <v>23</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row>
    <row r="2747" spans="1:22" x14ac:dyDescent="0.3">
      <c r="A2747" s="1" t="s">
        <v>204</v>
      </c>
      <c r="B2747">
        <v>2000</v>
      </c>
      <c r="C2747" s="1" t="s">
        <v>23</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row>
    <row r="2748" spans="1:22" x14ac:dyDescent="0.3">
      <c r="A2748" s="1" t="s">
        <v>205</v>
      </c>
      <c r="B2748">
        <v>2015</v>
      </c>
      <c r="C2748" s="1" t="s">
        <v>23</v>
      </c>
      <c r="D2748">
        <v>77.099999999999994</v>
      </c>
      <c r="E2748">
        <v>75</v>
      </c>
      <c r="F2748">
        <v>1</v>
      </c>
      <c r="G2748">
        <v>4.5999999999999996</v>
      </c>
      <c r="H2748">
        <v>0</v>
      </c>
      <c r="I2748">
        <v>99</v>
      </c>
      <c r="J2748">
        <v>347</v>
      </c>
      <c r="K2748">
        <v>64.2</v>
      </c>
      <c r="L2748">
        <v>1</v>
      </c>
      <c r="M2748">
        <v>99</v>
      </c>
      <c r="N2748">
        <v>5.9</v>
      </c>
      <c r="O2748">
        <v>99</v>
      </c>
      <c r="P2748">
        <v>0.1</v>
      </c>
      <c r="Q2748">
        <v>3911.7468899999999</v>
      </c>
      <c r="R2748">
        <v>12753375.1</v>
      </c>
      <c r="S2748">
        <v>5.3</v>
      </c>
      <c r="T2748">
        <v>5.0999999999999996</v>
      </c>
      <c r="U2748">
        <v>0.83599999999999997</v>
      </c>
      <c r="V2748">
        <v>13.3</v>
      </c>
    </row>
    <row r="2749" spans="1:22" x14ac:dyDescent="0.3">
      <c r="A2749" s="1" t="s">
        <v>205</v>
      </c>
      <c r="B2749">
        <v>2014</v>
      </c>
      <c r="C2749" s="1" t="s">
        <v>23</v>
      </c>
      <c r="D2749">
        <v>76.900000000000006</v>
      </c>
      <c r="E2749">
        <v>77</v>
      </c>
      <c r="F2749">
        <v>1</v>
      </c>
      <c r="G2749">
        <v>1.91</v>
      </c>
      <c r="H2749">
        <v>3862.68271</v>
      </c>
      <c r="I2749">
        <v>99</v>
      </c>
      <c r="J2749">
        <v>344</v>
      </c>
      <c r="K2749">
        <v>62.4</v>
      </c>
      <c r="L2749">
        <v>1</v>
      </c>
      <c r="M2749">
        <v>99</v>
      </c>
      <c r="N2749">
        <v>3.64</v>
      </c>
      <c r="O2749">
        <v>99</v>
      </c>
      <c r="P2749">
        <v>0.1</v>
      </c>
      <c r="Q2749">
        <v>44449.743499999997</v>
      </c>
      <c r="R2749">
        <v>12753375.1</v>
      </c>
      <c r="S2749">
        <v>5.2</v>
      </c>
      <c r="T2749">
        <v>5</v>
      </c>
      <c r="U2749">
        <v>0.83199999999999996</v>
      </c>
      <c r="V2749">
        <v>13.3</v>
      </c>
    </row>
    <row r="2750" spans="1:22" x14ac:dyDescent="0.3">
      <c r="A2750" s="1" t="s">
        <v>205</v>
      </c>
      <c r="B2750">
        <v>2013</v>
      </c>
      <c r="C2750" s="1" t="s">
        <v>23</v>
      </c>
      <c r="D2750">
        <v>76.7</v>
      </c>
      <c r="E2750">
        <v>78</v>
      </c>
      <c r="F2750">
        <v>1</v>
      </c>
      <c r="G2750">
        <v>1.82</v>
      </c>
      <c r="H2750">
        <v>377.2009132</v>
      </c>
      <c r="I2750">
        <v>98</v>
      </c>
      <c r="J2750">
        <v>0</v>
      </c>
      <c r="K2750">
        <v>6.5</v>
      </c>
      <c r="L2750">
        <v>1</v>
      </c>
      <c r="M2750">
        <v>98</v>
      </c>
      <c r="N2750">
        <v>3.49</v>
      </c>
      <c r="O2750">
        <v>98</v>
      </c>
      <c r="P2750">
        <v>0.1</v>
      </c>
      <c r="Q2750">
        <v>4335.6426799999999</v>
      </c>
      <c r="R2750">
        <v>12753375.1</v>
      </c>
      <c r="S2750">
        <v>5.2</v>
      </c>
      <c r="T2750">
        <v>5</v>
      </c>
      <c r="U2750">
        <v>0.82899999999999996</v>
      </c>
      <c r="V2750">
        <v>13.3</v>
      </c>
    </row>
    <row r="2751" spans="1:22" x14ac:dyDescent="0.3">
      <c r="A2751" s="1" t="s">
        <v>205</v>
      </c>
      <c r="B2751">
        <v>2012</v>
      </c>
      <c r="C2751" s="1" t="s">
        <v>23</v>
      </c>
      <c r="D2751">
        <v>76.5</v>
      </c>
      <c r="E2751">
        <v>8</v>
      </c>
      <c r="F2751">
        <v>1</v>
      </c>
      <c r="G2751">
        <v>1.75</v>
      </c>
      <c r="H2751">
        <v>3663.764502</v>
      </c>
      <c r="I2751">
        <v>96</v>
      </c>
      <c r="J2751">
        <v>132</v>
      </c>
      <c r="K2751">
        <v>58.6</v>
      </c>
      <c r="L2751">
        <v>1</v>
      </c>
      <c r="M2751">
        <v>96</v>
      </c>
      <c r="N2751">
        <v>3.45</v>
      </c>
      <c r="O2751">
        <v>96</v>
      </c>
      <c r="P2751">
        <v>0.1</v>
      </c>
      <c r="Q2751">
        <v>42112.235650000002</v>
      </c>
      <c r="R2751">
        <v>12753375.1</v>
      </c>
      <c r="S2751">
        <v>5.0999999999999996</v>
      </c>
      <c r="T2751">
        <v>5</v>
      </c>
      <c r="U2751">
        <v>0.82599999999999996</v>
      </c>
      <c r="V2751">
        <v>13.3</v>
      </c>
    </row>
    <row r="2752" spans="1:22" x14ac:dyDescent="0.3">
      <c r="A2752" s="1" t="s">
        <v>205</v>
      </c>
      <c r="B2752">
        <v>2011</v>
      </c>
      <c r="C2752" s="1" t="s">
        <v>23</v>
      </c>
      <c r="D2752">
        <v>76.3</v>
      </c>
      <c r="E2752">
        <v>81</v>
      </c>
      <c r="F2752">
        <v>1</v>
      </c>
      <c r="G2752">
        <v>1.73</v>
      </c>
      <c r="H2752">
        <v>387.774991</v>
      </c>
      <c r="I2752">
        <v>95</v>
      </c>
      <c r="J2752">
        <v>0</v>
      </c>
      <c r="K2752">
        <v>57.1</v>
      </c>
      <c r="L2752">
        <v>1</v>
      </c>
      <c r="M2752">
        <v>95</v>
      </c>
      <c r="N2752">
        <v>3.7</v>
      </c>
      <c r="O2752">
        <v>95</v>
      </c>
      <c r="P2752">
        <v>0.1</v>
      </c>
      <c r="Q2752">
        <v>4462.3128999999999</v>
      </c>
      <c r="R2752">
        <v>12753375.1</v>
      </c>
      <c r="S2752">
        <v>5.0999999999999996</v>
      </c>
      <c r="T2752">
        <v>4.9000000000000004</v>
      </c>
      <c r="U2752">
        <v>0.82399999999999995</v>
      </c>
      <c r="V2752">
        <v>13.3</v>
      </c>
    </row>
    <row r="2753" spans="1:22" x14ac:dyDescent="0.3">
      <c r="A2753" s="1" t="s">
        <v>205</v>
      </c>
      <c r="B2753">
        <v>2010</v>
      </c>
      <c r="C2753" s="1" t="s">
        <v>23</v>
      </c>
      <c r="D2753">
        <v>76.2</v>
      </c>
      <c r="E2753">
        <v>82</v>
      </c>
      <c r="F2753">
        <v>1</v>
      </c>
      <c r="G2753">
        <v>1.69</v>
      </c>
      <c r="H2753">
        <v>308.0660742</v>
      </c>
      <c r="I2753">
        <v>94</v>
      </c>
      <c r="J2753">
        <v>87</v>
      </c>
      <c r="K2753">
        <v>55.8</v>
      </c>
      <c r="L2753">
        <v>1</v>
      </c>
      <c r="M2753">
        <v>94</v>
      </c>
      <c r="N2753">
        <v>3.93</v>
      </c>
      <c r="O2753">
        <v>94</v>
      </c>
      <c r="P2753">
        <v>0.1</v>
      </c>
      <c r="Q2753">
        <v>3549.1483199999998</v>
      </c>
      <c r="R2753">
        <v>12753375.1</v>
      </c>
      <c r="S2753">
        <v>5.0999999999999996</v>
      </c>
      <c r="T2753">
        <v>4.9000000000000004</v>
      </c>
      <c r="U2753">
        <v>0.82599999999999996</v>
      </c>
      <c r="V2753">
        <v>13.3</v>
      </c>
    </row>
    <row r="2754" spans="1:22" x14ac:dyDescent="0.3">
      <c r="A2754" s="1" t="s">
        <v>205</v>
      </c>
      <c r="B2754">
        <v>2009</v>
      </c>
      <c r="C2754" s="1" t="s">
        <v>23</v>
      </c>
      <c r="D2754">
        <v>76</v>
      </c>
      <c r="E2754">
        <v>84</v>
      </c>
      <c r="F2754">
        <v>1</v>
      </c>
      <c r="G2754">
        <v>1.73</v>
      </c>
      <c r="H2754">
        <v>292.40226719999998</v>
      </c>
      <c r="I2754">
        <v>93</v>
      </c>
      <c r="J2754">
        <v>0</v>
      </c>
      <c r="K2754">
        <v>55.1</v>
      </c>
      <c r="L2754">
        <v>1</v>
      </c>
      <c r="M2754">
        <v>94</v>
      </c>
      <c r="N2754">
        <v>4.5</v>
      </c>
      <c r="O2754">
        <v>93</v>
      </c>
      <c r="P2754">
        <v>0.1</v>
      </c>
      <c r="Q2754">
        <v>3372.5751700000001</v>
      </c>
      <c r="R2754">
        <v>12753375.1</v>
      </c>
      <c r="S2754">
        <v>5.0999999999999996</v>
      </c>
      <c r="T2754">
        <v>4.9000000000000004</v>
      </c>
      <c r="U2754">
        <v>0.83099999999999996</v>
      </c>
      <c r="V2754">
        <v>13.2</v>
      </c>
    </row>
    <row r="2755" spans="1:22" x14ac:dyDescent="0.3">
      <c r="A2755" s="1" t="s">
        <v>205</v>
      </c>
      <c r="B2755">
        <v>2008</v>
      </c>
      <c r="C2755" s="1" t="s">
        <v>23</v>
      </c>
      <c r="D2755">
        <v>75.8</v>
      </c>
      <c r="E2755">
        <v>85</v>
      </c>
      <c r="F2755">
        <v>1</v>
      </c>
      <c r="G2755">
        <v>1.86</v>
      </c>
      <c r="H2755">
        <v>4003.908598</v>
      </c>
      <c r="I2755">
        <v>92</v>
      </c>
      <c r="J2755">
        <v>55</v>
      </c>
      <c r="K2755">
        <v>54.8</v>
      </c>
      <c r="L2755">
        <v>1</v>
      </c>
      <c r="M2755">
        <v>94</v>
      </c>
      <c r="N2755">
        <v>2.93</v>
      </c>
      <c r="O2755">
        <v>92</v>
      </c>
      <c r="P2755">
        <v>0.1</v>
      </c>
      <c r="Q2755">
        <v>45758.955399999999</v>
      </c>
      <c r="R2755">
        <v>12753375.1</v>
      </c>
      <c r="S2755">
        <v>5.0999999999999996</v>
      </c>
      <c r="T2755">
        <v>4.9000000000000004</v>
      </c>
      <c r="U2755">
        <v>0.82899999999999996</v>
      </c>
      <c r="V2755">
        <v>13.1</v>
      </c>
    </row>
    <row r="2756" spans="1:22" x14ac:dyDescent="0.3">
      <c r="A2756" s="1" t="s">
        <v>205</v>
      </c>
      <c r="B2756">
        <v>2007</v>
      </c>
      <c r="C2756" s="1" t="s">
        <v>23</v>
      </c>
      <c r="D2756">
        <v>75.599999999999994</v>
      </c>
      <c r="E2756">
        <v>87</v>
      </c>
      <c r="F2756">
        <v>1</v>
      </c>
      <c r="G2756">
        <v>1.69</v>
      </c>
      <c r="H2756">
        <v>3759.457226</v>
      </c>
      <c r="I2756">
        <v>92</v>
      </c>
      <c r="J2756">
        <v>0</v>
      </c>
      <c r="K2756">
        <v>55.1</v>
      </c>
      <c r="L2756">
        <v>1</v>
      </c>
      <c r="M2756">
        <v>94</v>
      </c>
      <c r="N2756">
        <v>2.57</v>
      </c>
      <c r="O2756">
        <v>92</v>
      </c>
      <c r="P2756">
        <v>0.1</v>
      </c>
      <c r="Q2756">
        <v>42672.613230000003</v>
      </c>
      <c r="R2756">
        <v>12753375.1</v>
      </c>
      <c r="S2756">
        <v>5.0999999999999996</v>
      </c>
      <c r="T2756">
        <v>4.9000000000000004</v>
      </c>
      <c r="U2756">
        <v>0.82599999999999996</v>
      </c>
      <c r="V2756">
        <v>12.9</v>
      </c>
    </row>
    <row r="2757" spans="1:22" x14ac:dyDescent="0.3">
      <c r="A2757" s="1" t="s">
        <v>205</v>
      </c>
      <c r="B2757">
        <v>2006</v>
      </c>
      <c r="C2757" s="1" t="s">
        <v>23</v>
      </c>
      <c r="D2757">
        <v>75.400000000000006</v>
      </c>
      <c r="E2757">
        <v>89</v>
      </c>
      <c r="F2757">
        <v>1</v>
      </c>
      <c r="G2757">
        <v>1.74</v>
      </c>
      <c r="H2757">
        <v>3749.941617</v>
      </c>
      <c r="I2757">
        <v>92</v>
      </c>
      <c r="J2757">
        <v>0</v>
      </c>
      <c r="K2757">
        <v>55.8</v>
      </c>
      <c r="L2757">
        <v>1</v>
      </c>
      <c r="M2757">
        <v>94</v>
      </c>
      <c r="N2757">
        <v>2.33</v>
      </c>
      <c r="O2757">
        <v>92</v>
      </c>
      <c r="P2757">
        <v>0.1</v>
      </c>
      <c r="Q2757">
        <v>42372.221660000003</v>
      </c>
      <c r="R2757">
        <v>12753375.1</v>
      </c>
      <c r="S2757">
        <v>5.0999999999999996</v>
      </c>
      <c r="T2757">
        <v>4.9000000000000004</v>
      </c>
      <c r="U2757">
        <v>0.82299999999999995</v>
      </c>
      <c r="V2757">
        <v>12.8</v>
      </c>
    </row>
    <row r="2758" spans="1:22" x14ac:dyDescent="0.3">
      <c r="A2758" s="1" t="s">
        <v>205</v>
      </c>
      <c r="B2758">
        <v>2005</v>
      </c>
      <c r="C2758" s="1" t="s">
        <v>23</v>
      </c>
      <c r="D2758">
        <v>75.3</v>
      </c>
      <c r="E2758">
        <v>92</v>
      </c>
      <c r="F2758">
        <v>1</v>
      </c>
      <c r="G2758">
        <v>1.79</v>
      </c>
      <c r="H2758">
        <v>3427.3203319999998</v>
      </c>
      <c r="I2758">
        <v>92</v>
      </c>
      <c r="J2758">
        <v>29</v>
      </c>
      <c r="K2758">
        <v>56.6</v>
      </c>
      <c r="L2758">
        <v>1</v>
      </c>
      <c r="M2758">
        <v>94</v>
      </c>
      <c r="N2758">
        <v>2.3199999999999998</v>
      </c>
      <c r="O2758">
        <v>94</v>
      </c>
      <c r="P2758">
        <v>0.1</v>
      </c>
      <c r="Q2758">
        <v>39439.8197</v>
      </c>
      <c r="R2758">
        <v>12753375.1</v>
      </c>
      <c r="S2758">
        <v>5.0999999999999996</v>
      </c>
      <c r="T2758">
        <v>4.9000000000000004</v>
      </c>
      <c r="U2758">
        <v>0.81799999999999995</v>
      </c>
      <c r="V2758">
        <v>12.6</v>
      </c>
    </row>
    <row r="2759" spans="1:22" x14ac:dyDescent="0.3">
      <c r="A2759" s="1" t="s">
        <v>205</v>
      </c>
      <c r="B2759">
        <v>2004</v>
      </c>
      <c r="C2759" s="1" t="s">
        <v>23</v>
      </c>
      <c r="D2759">
        <v>75.099999999999994</v>
      </c>
      <c r="E2759">
        <v>95</v>
      </c>
      <c r="F2759">
        <v>1</v>
      </c>
      <c r="G2759">
        <v>1.77</v>
      </c>
      <c r="H2759">
        <v>2972.4486750000001</v>
      </c>
      <c r="I2759">
        <v>92</v>
      </c>
      <c r="J2759">
        <v>22</v>
      </c>
      <c r="K2759">
        <v>57</v>
      </c>
      <c r="L2759">
        <v>1</v>
      </c>
      <c r="M2759">
        <v>94</v>
      </c>
      <c r="N2759">
        <v>2.46</v>
      </c>
      <c r="O2759">
        <v>94</v>
      </c>
      <c r="P2759">
        <v>0.1</v>
      </c>
      <c r="Q2759">
        <v>36161.176099999997</v>
      </c>
      <c r="R2759">
        <v>12753375.1</v>
      </c>
      <c r="S2759">
        <v>5.2</v>
      </c>
      <c r="T2759">
        <v>4.9000000000000004</v>
      </c>
      <c r="U2759">
        <v>0.81299999999999994</v>
      </c>
      <c r="V2759">
        <v>12.4</v>
      </c>
    </row>
    <row r="2760" spans="1:22" x14ac:dyDescent="0.3">
      <c r="A2760" s="1" t="s">
        <v>205</v>
      </c>
      <c r="B2760">
        <v>2003</v>
      </c>
      <c r="C2760" s="1" t="s">
        <v>23</v>
      </c>
      <c r="D2760">
        <v>74.900000000000006</v>
      </c>
      <c r="E2760">
        <v>98</v>
      </c>
      <c r="F2760">
        <v>1</v>
      </c>
      <c r="G2760">
        <v>1.74</v>
      </c>
      <c r="H2760">
        <v>277.18183320000003</v>
      </c>
      <c r="I2760">
        <v>92</v>
      </c>
      <c r="J2760">
        <v>42</v>
      </c>
      <c r="K2760">
        <v>56.8</v>
      </c>
      <c r="L2760">
        <v>1</v>
      </c>
      <c r="M2760">
        <v>94</v>
      </c>
      <c r="N2760">
        <v>2.65</v>
      </c>
      <c r="O2760">
        <v>94</v>
      </c>
      <c r="P2760">
        <v>0.1</v>
      </c>
      <c r="Q2760">
        <v>3323.5231800000001</v>
      </c>
      <c r="R2760">
        <v>12753375.1</v>
      </c>
      <c r="S2760">
        <v>5.2</v>
      </c>
      <c r="T2760">
        <v>5</v>
      </c>
      <c r="U2760">
        <v>0.80800000000000005</v>
      </c>
      <c r="V2760">
        <v>12.3</v>
      </c>
    </row>
    <row r="2761" spans="1:22" x14ac:dyDescent="0.3">
      <c r="A2761" s="1" t="s">
        <v>205</v>
      </c>
      <c r="B2761">
        <v>2002</v>
      </c>
      <c r="C2761" s="1" t="s">
        <v>23</v>
      </c>
      <c r="D2761">
        <v>74.7</v>
      </c>
      <c r="E2761">
        <v>11</v>
      </c>
      <c r="F2761">
        <v>1</v>
      </c>
      <c r="G2761">
        <v>1.72</v>
      </c>
      <c r="H2761">
        <v>2598.8428269999999</v>
      </c>
      <c r="I2761">
        <v>92</v>
      </c>
      <c r="J2761">
        <v>53</v>
      </c>
      <c r="K2761">
        <v>56</v>
      </c>
      <c r="L2761">
        <v>1</v>
      </c>
      <c r="M2761">
        <v>94</v>
      </c>
      <c r="N2761">
        <v>2.72</v>
      </c>
      <c r="O2761">
        <v>94</v>
      </c>
      <c r="P2761">
        <v>0.1</v>
      </c>
      <c r="Q2761">
        <v>31311.359359999999</v>
      </c>
      <c r="R2761">
        <v>12753375.1</v>
      </c>
      <c r="S2761">
        <v>5.3</v>
      </c>
      <c r="T2761">
        <v>5</v>
      </c>
      <c r="U2761">
        <v>0.80300000000000005</v>
      </c>
      <c r="V2761">
        <v>12.1</v>
      </c>
    </row>
    <row r="2762" spans="1:22" x14ac:dyDescent="0.3">
      <c r="A2762" s="1" t="s">
        <v>205</v>
      </c>
      <c r="B2762">
        <v>2001</v>
      </c>
      <c r="C2762" s="1" t="s">
        <v>23</v>
      </c>
      <c r="D2762">
        <v>74.5</v>
      </c>
      <c r="E2762">
        <v>14</v>
      </c>
      <c r="F2762">
        <v>1</v>
      </c>
      <c r="G2762">
        <v>1.67</v>
      </c>
      <c r="H2762">
        <v>243.75391289999999</v>
      </c>
      <c r="I2762">
        <v>92</v>
      </c>
      <c r="J2762">
        <v>30</v>
      </c>
      <c r="K2762">
        <v>55</v>
      </c>
      <c r="L2762">
        <v>1</v>
      </c>
      <c r="M2762">
        <v>94</v>
      </c>
      <c r="N2762">
        <v>2.48</v>
      </c>
      <c r="O2762">
        <v>94</v>
      </c>
      <c r="P2762">
        <v>0.1</v>
      </c>
      <c r="Q2762">
        <v>3161.5293499999998</v>
      </c>
      <c r="R2762">
        <v>12753375.1</v>
      </c>
      <c r="S2762">
        <v>5.3</v>
      </c>
      <c r="T2762">
        <v>5.0999999999999996</v>
      </c>
      <c r="U2762">
        <v>0.79800000000000004</v>
      </c>
      <c r="V2762">
        <v>12</v>
      </c>
    </row>
    <row r="2763" spans="1:22" x14ac:dyDescent="0.3">
      <c r="A2763" s="1" t="s">
        <v>205</v>
      </c>
      <c r="B2763">
        <v>2000</v>
      </c>
      <c r="C2763" s="1" t="s">
        <v>23</v>
      </c>
      <c r="D2763">
        <v>74.2</v>
      </c>
      <c r="E2763">
        <v>17</v>
      </c>
      <c r="F2763">
        <v>1</v>
      </c>
      <c r="G2763">
        <v>1.64</v>
      </c>
      <c r="H2763">
        <v>262.95895780000001</v>
      </c>
      <c r="I2763">
        <v>92</v>
      </c>
      <c r="J2763">
        <v>69</v>
      </c>
      <c r="K2763">
        <v>54.1</v>
      </c>
      <c r="L2763">
        <v>1</v>
      </c>
      <c r="M2763">
        <v>94</v>
      </c>
      <c r="N2763">
        <v>2.38</v>
      </c>
      <c r="O2763">
        <v>94</v>
      </c>
      <c r="P2763">
        <v>0.1</v>
      </c>
      <c r="Q2763">
        <v>3371.2686899999999</v>
      </c>
      <c r="R2763">
        <v>12753375.1</v>
      </c>
      <c r="S2763">
        <v>5.4</v>
      </c>
      <c r="T2763">
        <v>5.0999999999999996</v>
      </c>
      <c r="U2763">
        <v>0.79100000000000004</v>
      </c>
      <c r="V2763">
        <v>11.8</v>
      </c>
    </row>
    <row r="2764" spans="1:22" x14ac:dyDescent="0.3">
      <c r="A2764" s="1" t="s">
        <v>206</v>
      </c>
      <c r="B2764">
        <v>2015</v>
      </c>
      <c r="C2764" s="1" t="s">
        <v>31</v>
      </c>
      <c r="D2764">
        <v>81.2</v>
      </c>
      <c r="E2764">
        <v>69</v>
      </c>
      <c r="F2764">
        <v>3</v>
      </c>
      <c r="G2764">
        <v>10.66</v>
      </c>
      <c r="H2764">
        <v>0</v>
      </c>
      <c r="I2764">
        <v>80.900000000000006</v>
      </c>
      <c r="J2764">
        <v>91</v>
      </c>
      <c r="K2764">
        <v>66.599999999999994</v>
      </c>
      <c r="L2764">
        <v>4</v>
      </c>
      <c r="M2764">
        <v>96</v>
      </c>
      <c r="N2764">
        <v>5.9</v>
      </c>
      <c r="O2764">
        <v>96</v>
      </c>
      <c r="P2764">
        <v>0.1</v>
      </c>
      <c r="Q2764">
        <v>7483.1</v>
      </c>
      <c r="R2764">
        <v>12753375.1</v>
      </c>
      <c r="S2764">
        <v>0.8</v>
      </c>
      <c r="T2764">
        <v>0.6</v>
      </c>
      <c r="U2764">
        <v>0.6</v>
      </c>
      <c r="V2764">
        <v>12</v>
      </c>
    </row>
    <row r="2765" spans="1:22" x14ac:dyDescent="0.3">
      <c r="A2765" s="1" t="s">
        <v>206</v>
      </c>
      <c r="B2765">
        <v>2014</v>
      </c>
      <c r="C2765" s="1" t="s">
        <v>31</v>
      </c>
      <c r="D2765">
        <v>81</v>
      </c>
      <c r="E2765">
        <v>71</v>
      </c>
      <c r="F2765">
        <v>3</v>
      </c>
      <c r="G2765">
        <v>10.37</v>
      </c>
      <c r="H2765">
        <v>0</v>
      </c>
      <c r="I2765">
        <v>80.900000000000006</v>
      </c>
      <c r="J2765">
        <v>133</v>
      </c>
      <c r="K2765">
        <v>66</v>
      </c>
      <c r="L2765">
        <v>4</v>
      </c>
      <c r="M2765">
        <v>95</v>
      </c>
      <c r="N2765">
        <v>9.1199999999999992</v>
      </c>
      <c r="O2765">
        <v>95</v>
      </c>
      <c r="P2765">
        <v>0.1</v>
      </c>
      <c r="Q2765">
        <v>7483.1</v>
      </c>
      <c r="R2765">
        <v>12753375.1</v>
      </c>
      <c r="S2765">
        <v>0.8</v>
      </c>
      <c r="T2765">
        <v>0.5</v>
      </c>
      <c r="U2765">
        <v>0.6</v>
      </c>
      <c r="V2765">
        <v>12</v>
      </c>
    </row>
    <row r="2766" spans="1:22" x14ac:dyDescent="0.3">
      <c r="A2766" s="1" t="s">
        <v>206</v>
      </c>
      <c r="B2766">
        <v>2013</v>
      </c>
      <c r="C2766" s="1" t="s">
        <v>31</v>
      </c>
      <c r="D2766">
        <v>87</v>
      </c>
      <c r="E2766">
        <v>72</v>
      </c>
      <c r="F2766">
        <v>3</v>
      </c>
      <c r="G2766">
        <v>10.32</v>
      </c>
      <c r="H2766">
        <v>0</v>
      </c>
      <c r="I2766">
        <v>80.900000000000006</v>
      </c>
      <c r="J2766">
        <v>1919</v>
      </c>
      <c r="K2766">
        <v>65.400000000000006</v>
      </c>
      <c r="L2766">
        <v>4</v>
      </c>
      <c r="M2766">
        <v>95</v>
      </c>
      <c r="N2766">
        <v>9.34</v>
      </c>
      <c r="O2766">
        <v>95</v>
      </c>
      <c r="P2766">
        <v>0.1</v>
      </c>
      <c r="Q2766">
        <v>7483.1</v>
      </c>
      <c r="R2766">
        <v>12753375.1</v>
      </c>
      <c r="S2766">
        <v>0.8</v>
      </c>
      <c r="T2766">
        <v>0.5</v>
      </c>
      <c r="U2766">
        <v>0.6</v>
      </c>
      <c r="V2766">
        <v>12</v>
      </c>
    </row>
    <row r="2767" spans="1:22" x14ac:dyDescent="0.3">
      <c r="A2767" s="1" t="s">
        <v>206</v>
      </c>
      <c r="B2767">
        <v>2012</v>
      </c>
      <c r="C2767" s="1" t="s">
        <v>31</v>
      </c>
      <c r="D2767">
        <v>86</v>
      </c>
      <c r="E2767">
        <v>72</v>
      </c>
      <c r="F2767">
        <v>3</v>
      </c>
      <c r="G2767">
        <v>10.42</v>
      </c>
      <c r="H2767">
        <v>0</v>
      </c>
      <c r="I2767">
        <v>80.900000000000006</v>
      </c>
      <c r="J2767">
        <v>2092</v>
      </c>
      <c r="K2767">
        <v>64.8</v>
      </c>
      <c r="L2767">
        <v>4</v>
      </c>
      <c r="M2767">
        <v>95</v>
      </c>
      <c r="N2767">
        <v>9.41</v>
      </c>
      <c r="O2767">
        <v>95</v>
      </c>
      <c r="P2767">
        <v>0.1</v>
      </c>
      <c r="Q2767">
        <v>7483.1</v>
      </c>
      <c r="R2767">
        <v>12753375.1</v>
      </c>
      <c r="S2767">
        <v>0.8</v>
      </c>
      <c r="T2767">
        <v>0.5</v>
      </c>
      <c r="U2767">
        <v>0.6</v>
      </c>
      <c r="V2767">
        <v>12</v>
      </c>
    </row>
    <row r="2768" spans="1:22" x14ac:dyDescent="0.3">
      <c r="A2768" s="1" t="s">
        <v>206</v>
      </c>
      <c r="B2768">
        <v>2011</v>
      </c>
      <c r="C2768" s="1" t="s">
        <v>31</v>
      </c>
      <c r="D2768">
        <v>86</v>
      </c>
      <c r="E2768">
        <v>74</v>
      </c>
      <c r="F2768">
        <v>3</v>
      </c>
      <c r="G2768">
        <v>10.68</v>
      </c>
      <c r="H2768">
        <v>0</v>
      </c>
      <c r="I2768">
        <v>80.900000000000006</v>
      </c>
      <c r="J2768">
        <v>1112</v>
      </c>
      <c r="K2768">
        <v>64.2</v>
      </c>
      <c r="L2768">
        <v>4</v>
      </c>
      <c r="M2768">
        <v>95</v>
      </c>
      <c r="N2768">
        <v>9.34</v>
      </c>
      <c r="O2768">
        <v>95</v>
      </c>
      <c r="P2768">
        <v>0.1</v>
      </c>
      <c r="Q2768">
        <v>7483.1</v>
      </c>
      <c r="R2768">
        <v>12753375.1</v>
      </c>
      <c r="S2768">
        <v>0.8</v>
      </c>
      <c r="T2768">
        <v>0.5</v>
      </c>
      <c r="U2768">
        <v>0.6</v>
      </c>
      <c r="V2768">
        <v>12</v>
      </c>
    </row>
    <row r="2769" spans="1:22" x14ac:dyDescent="0.3">
      <c r="A2769" s="1" t="s">
        <v>206</v>
      </c>
      <c r="B2769">
        <v>2010</v>
      </c>
      <c r="C2769" s="1" t="s">
        <v>31</v>
      </c>
      <c r="D2769">
        <v>82</v>
      </c>
      <c r="E2769">
        <v>77</v>
      </c>
      <c r="F2769">
        <v>3</v>
      </c>
      <c r="G2769">
        <v>10.88</v>
      </c>
      <c r="H2769">
        <v>0</v>
      </c>
      <c r="I2769">
        <v>80.900000000000006</v>
      </c>
      <c r="J2769">
        <v>443</v>
      </c>
      <c r="K2769">
        <v>63.6</v>
      </c>
      <c r="L2769">
        <v>4</v>
      </c>
      <c r="M2769">
        <v>94</v>
      </c>
      <c r="N2769">
        <v>9.51</v>
      </c>
      <c r="O2769">
        <v>94</v>
      </c>
      <c r="P2769">
        <v>0.1</v>
      </c>
      <c r="Q2769">
        <v>7483.1</v>
      </c>
      <c r="R2769">
        <v>12753375.1</v>
      </c>
      <c r="S2769">
        <v>0.8</v>
      </c>
      <c r="T2769">
        <v>0.5</v>
      </c>
      <c r="U2769">
        <v>0.6</v>
      </c>
      <c r="V2769">
        <v>12</v>
      </c>
    </row>
    <row r="2770" spans="1:22" x14ac:dyDescent="0.3">
      <c r="A2770" s="1" t="s">
        <v>206</v>
      </c>
      <c r="B2770">
        <v>2009</v>
      </c>
      <c r="C2770" s="1" t="s">
        <v>31</v>
      </c>
      <c r="D2770">
        <v>81</v>
      </c>
      <c r="E2770">
        <v>78</v>
      </c>
      <c r="F2770">
        <v>4</v>
      </c>
      <c r="G2770">
        <v>10.79</v>
      </c>
      <c r="H2770">
        <v>0</v>
      </c>
      <c r="I2770">
        <v>80.900000000000006</v>
      </c>
      <c r="J2770">
        <v>1212</v>
      </c>
      <c r="K2770">
        <v>63.1</v>
      </c>
      <c r="L2770">
        <v>4</v>
      </c>
      <c r="M2770">
        <v>93</v>
      </c>
      <c r="N2770">
        <v>9.81</v>
      </c>
      <c r="O2770">
        <v>93</v>
      </c>
      <c r="P2770">
        <v>0.1</v>
      </c>
      <c r="Q2770">
        <v>7483.1</v>
      </c>
      <c r="R2770">
        <v>12753375.1</v>
      </c>
      <c r="S2770">
        <v>0.8</v>
      </c>
      <c r="T2770">
        <v>0.5</v>
      </c>
      <c r="U2770">
        <v>0.6</v>
      </c>
      <c r="V2770">
        <v>12</v>
      </c>
    </row>
    <row r="2771" spans="1:22" x14ac:dyDescent="0.3">
      <c r="A2771" s="1" t="s">
        <v>206</v>
      </c>
      <c r="B2771">
        <v>2008</v>
      </c>
      <c r="C2771" s="1" t="s">
        <v>31</v>
      </c>
      <c r="D2771">
        <v>79.599999999999994</v>
      </c>
      <c r="E2771">
        <v>8</v>
      </c>
      <c r="F2771">
        <v>4</v>
      </c>
      <c r="G2771">
        <v>11.47</v>
      </c>
      <c r="H2771">
        <v>0</v>
      </c>
      <c r="I2771">
        <v>80.900000000000006</v>
      </c>
      <c r="J2771">
        <v>1445</v>
      </c>
      <c r="K2771">
        <v>62.5</v>
      </c>
      <c r="L2771">
        <v>4</v>
      </c>
      <c r="M2771">
        <v>92</v>
      </c>
      <c r="N2771">
        <v>8.85</v>
      </c>
      <c r="O2771">
        <v>92</v>
      </c>
      <c r="P2771">
        <v>0.1</v>
      </c>
      <c r="Q2771">
        <v>7483.1</v>
      </c>
      <c r="R2771">
        <v>12753375.1</v>
      </c>
      <c r="S2771">
        <v>0.8</v>
      </c>
      <c r="T2771">
        <v>0.5</v>
      </c>
      <c r="U2771">
        <v>0.6</v>
      </c>
      <c r="V2771">
        <v>12</v>
      </c>
    </row>
    <row r="2772" spans="1:22" x14ac:dyDescent="0.3">
      <c r="A2772" s="1" t="s">
        <v>206</v>
      </c>
      <c r="B2772">
        <v>2007</v>
      </c>
      <c r="C2772" s="1" t="s">
        <v>31</v>
      </c>
      <c r="D2772">
        <v>79.5</v>
      </c>
      <c r="E2772">
        <v>8</v>
      </c>
      <c r="F2772">
        <v>4</v>
      </c>
      <c r="G2772">
        <v>11.84</v>
      </c>
      <c r="H2772">
        <v>0</v>
      </c>
      <c r="I2772">
        <v>80.900000000000006</v>
      </c>
      <c r="J2772">
        <v>1022</v>
      </c>
      <c r="K2772">
        <v>61.9</v>
      </c>
      <c r="L2772">
        <v>4</v>
      </c>
      <c r="M2772">
        <v>92</v>
      </c>
      <c r="N2772">
        <v>8.42</v>
      </c>
      <c r="O2772">
        <v>92</v>
      </c>
      <c r="P2772">
        <v>0.1</v>
      </c>
      <c r="Q2772">
        <v>7483.1</v>
      </c>
      <c r="R2772">
        <v>12753375.1</v>
      </c>
      <c r="S2772">
        <v>0.7</v>
      </c>
      <c r="T2772">
        <v>0.5</v>
      </c>
      <c r="U2772">
        <v>0.6</v>
      </c>
      <c r="V2772">
        <v>12</v>
      </c>
    </row>
    <row r="2773" spans="1:22" x14ac:dyDescent="0.3">
      <c r="A2773" s="1" t="s">
        <v>206</v>
      </c>
      <c r="B2773">
        <v>2006</v>
      </c>
      <c r="C2773" s="1" t="s">
        <v>31</v>
      </c>
      <c r="D2773">
        <v>79.3</v>
      </c>
      <c r="E2773">
        <v>82</v>
      </c>
      <c r="F2773">
        <v>4</v>
      </c>
      <c r="G2773">
        <v>11.61</v>
      </c>
      <c r="H2773">
        <v>0</v>
      </c>
      <c r="I2773">
        <v>80.900000000000006</v>
      </c>
      <c r="J2773">
        <v>764</v>
      </c>
      <c r="K2773">
        <v>61.3</v>
      </c>
      <c r="L2773">
        <v>4</v>
      </c>
      <c r="M2773">
        <v>92</v>
      </c>
      <c r="N2773">
        <v>8.36</v>
      </c>
      <c r="O2773">
        <v>92</v>
      </c>
      <c r="P2773">
        <v>0.1</v>
      </c>
      <c r="Q2773">
        <v>7483.1</v>
      </c>
      <c r="R2773">
        <v>12753375.1</v>
      </c>
      <c r="S2773">
        <v>0.7</v>
      </c>
      <c r="T2773">
        <v>0.5</v>
      </c>
      <c r="U2773">
        <v>0.6</v>
      </c>
      <c r="V2773">
        <v>12</v>
      </c>
    </row>
    <row r="2774" spans="1:22" x14ac:dyDescent="0.3">
      <c r="A2774" s="1" t="s">
        <v>206</v>
      </c>
      <c r="B2774">
        <v>2005</v>
      </c>
      <c r="C2774" s="1" t="s">
        <v>31</v>
      </c>
      <c r="D2774">
        <v>79</v>
      </c>
      <c r="E2774">
        <v>82</v>
      </c>
      <c r="F2774">
        <v>4</v>
      </c>
      <c r="G2774">
        <v>12.05</v>
      </c>
      <c r="H2774">
        <v>0</v>
      </c>
      <c r="I2774">
        <v>80.900000000000006</v>
      </c>
      <c r="J2774">
        <v>79</v>
      </c>
      <c r="K2774">
        <v>6.7</v>
      </c>
      <c r="L2774">
        <v>4</v>
      </c>
      <c r="M2774">
        <v>91</v>
      </c>
      <c r="N2774">
        <v>8.24</v>
      </c>
      <c r="O2774">
        <v>91</v>
      </c>
      <c r="P2774">
        <v>0.1</v>
      </c>
      <c r="Q2774">
        <v>7483.1</v>
      </c>
      <c r="R2774">
        <v>12753375.1</v>
      </c>
      <c r="S2774">
        <v>0.7</v>
      </c>
      <c r="T2774">
        <v>0.5</v>
      </c>
      <c r="U2774">
        <v>0.6</v>
      </c>
      <c r="V2774">
        <v>12</v>
      </c>
    </row>
    <row r="2775" spans="1:22" x14ac:dyDescent="0.3">
      <c r="A2775" s="1" t="s">
        <v>206</v>
      </c>
      <c r="B2775">
        <v>2004</v>
      </c>
      <c r="C2775" s="1" t="s">
        <v>31</v>
      </c>
      <c r="D2775">
        <v>78.8</v>
      </c>
      <c r="E2775">
        <v>83</v>
      </c>
      <c r="F2775">
        <v>4</v>
      </c>
      <c r="G2775">
        <v>12.22</v>
      </c>
      <c r="H2775">
        <v>0</v>
      </c>
      <c r="I2775">
        <v>80.900000000000006</v>
      </c>
      <c r="J2775">
        <v>189</v>
      </c>
      <c r="K2775">
        <v>6.1</v>
      </c>
      <c r="L2775">
        <v>4</v>
      </c>
      <c r="M2775">
        <v>92</v>
      </c>
      <c r="N2775">
        <v>7.98</v>
      </c>
      <c r="O2775">
        <v>92</v>
      </c>
      <c r="P2775">
        <v>0.1</v>
      </c>
      <c r="Q2775">
        <v>7483.1</v>
      </c>
      <c r="R2775">
        <v>12753375.1</v>
      </c>
      <c r="S2775">
        <v>0.7</v>
      </c>
      <c r="T2775">
        <v>0.5</v>
      </c>
      <c r="U2775">
        <v>0.6</v>
      </c>
      <c r="V2775">
        <v>12</v>
      </c>
    </row>
    <row r="2776" spans="1:22" x14ac:dyDescent="0.3">
      <c r="A2776" s="1" t="s">
        <v>206</v>
      </c>
      <c r="B2776">
        <v>2003</v>
      </c>
      <c r="C2776" s="1" t="s">
        <v>31</v>
      </c>
      <c r="D2776">
        <v>78.3</v>
      </c>
      <c r="E2776">
        <v>86</v>
      </c>
      <c r="F2776">
        <v>4</v>
      </c>
      <c r="G2776">
        <v>11.85</v>
      </c>
      <c r="H2776">
        <v>0</v>
      </c>
      <c r="I2776">
        <v>80.900000000000006</v>
      </c>
      <c r="J2776">
        <v>460</v>
      </c>
      <c r="K2776">
        <v>59.5</v>
      </c>
      <c r="L2776">
        <v>4</v>
      </c>
      <c r="M2776">
        <v>91</v>
      </c>
      <c r="N2776">
        <v>7.81</v>
      </c>
      <c r="O2776">
        <v>91</v>
      </c>
      <c r="P2776">
        <v>0.1</v>
      </c>
      <c r="Q2776">
        <v>7483.1</v>
      </c>
      <c r="R2776">
        <v>12753375.1</v>
      </c>
      <c r="S2776">
        <v>0.7</v>
      </c>
      <c r="T2776">
        <v>0.5</v>
      </c>
      <c r="U2776">
        <v>0.6</v>
      </c>
      <c r="V2776">
        <v>12</v>
      </c>
    </row>
    <row r="2777" spans="1:22" x14ac:dyDescent="0.3">
      <c r="A2777" s="1" t="s">
        <v>206</v>
      </c>
      <c r="B2777">
        <v>2002</v>
      </c>
      <c r="C2777" s="1" t="s">
        <v>31</v>
      </c>
      <c r="D2777">
        <v>78.2</v>
      </c>
      <c r="E2777">
        <v>87</v>
      </c>
      <c r="F2777">
        <v>4</v>
      </c>
      <c r="G2777">
        <v>11.44</v>
      </c>
      <c r="H2777">
        <v>0</v>
      </c>
      <c r="I2777">
        <v>80.900000000000006</v>
      </c>
      <c r="J2777">
        <v>314</v>
      </c>
      <c r="K2777">
        <v>58.8</v>
      </c>
      <c r="L2777">
        <v>4</v>
      </c>
      <c r="M2777">
        <v>91</v>
      </c>
      <c r="N2777">
        <v>7.57</v>
      </c>
      <c r="O2777">
        <v>91</v>
      </c>
      <c r="P2777">
        <v>0.1</v>
      </c>
      <c r="Q2777">
        <v>7483.1</v>
      </c>
      <c r="R2777">
        <v>12753375.1</v>
      </c>
      <c r="S2777">
        <v>0.7</v>
      </c>
      <c r="T2777">
        <v>0.5</v>
      </c>
      <c r="U2777">
        <v>0.6</v>
      </c>
      <c r="V2777">
        <v>12</v>
      </c>
    </row>
    <row r="2778" spans="1:22" x14ac:dyDescent="0.3">
      <c r="A2778" s="1" t="s">
        <v>206</v>
      </c>
      <c r="B2778">
        <v>2001</v>
      </c>
      <c r="C2778" s="1" t="s">
        <v>31</v>
      </c>
      <c r="D2778">
        <v>78</v>
      </c>
      <c r="E2778">
        <v>88</v>
      </c>
      <c r="F2778">
        <v>4</v>
      </c>
      <c r="G2778">
        <v>10.91</v>
      </c>
      <c r="H2778">
        <v>0</v>
      </c>
      <c r="I2778">
        <v>80.900000000000006</v>
      </c>
      <c r="J2778">
        <v>73</v>
      </c>
      <c r="K2778">
        <v>58.2</v>
      </c>
      <c r="L2778">
        <v>4</v>
      </c>
      <c r="M2778">
        <v>91</v>
      </c>
      <c r="N2778">
        <v>7.31</v>
      </c>
      <c r="O2778">
        <v>91</v>
      </c>
      <c r="P2778">
        <v>0.1</v>
      </c>
      <c r="Q2778">
        <v>7483.1</v>
      </c>
      <c r="R2778">
        <v>12753375.1</v>
      </c>
      <c r="S2778">
        <v>0.7</v>
      </c>
      <c r="T2778">
        <v>0.5</v>
      </c>
      <c r="U2778">
        <v>0.6</v>
      </c>
      <c r="V2778">
        <v>12</v>
      </c>
    </row>
    <row r="2779" spans="1:22" x14ac:dyDescent="0.3">
      <c r="A2779" s="1" t="s">
        <v>206</v>
      </c>
      <c r="B2779">
        <v>2000</v>
      </c>
      <c r="C2779" s="1" t="s">
        <v>31</v>
      </c>
      <c r="D2779">
        <v>77.8</v>
      </c>
      <c r="E2779">
        <v>89</v>
      </c>
      <c r="F2779">
        <v>4</v>
      </c>
      <c r="G2779">
        <v>10.59</v>
      </c>
      <c r="H2779">
        <v>0</v>
      </c>
      <c r="I2779">
        <v>80.900000000000006</v>
      </c>
      <c r="J2779">
        <v>104</v>
      </c>
      <c r="K2779">
        <v>57.5</v>
      </c>
      <c r="L2779">
        <v>5</v>
      </c>
      <c r="M2779">
        <v>91</v>
      </c>
      <c r="N2779">
        <v>6.94</v>
      </c>
      <c r="O2779">
        <v>91</v>
      </c>
      <c r="P2779">
        <v>0.1</v>
      </c>
      <c r="Q2779">
        <v>7483.1</v>
      </c>
      <c r="R2779">
        <v>12753375.1</v>
      </c>
      <c r="S2779">
        <v>0.7</v>
      </c>
      <c r="T2779">
        <v>0.5</v>
      </c>
      <c r="U2779">
        <v>0.6</v>
      </c>
      <c r="V2779">
        <v>12</v>
      </c>
    </row>
    <row r="2780" spans="1:22" x14ac:dyDescent="0.3">
      <c r="A2780" s="1" t="s">
        <v>207</v>
      </c>
      <c r="B2780">
        <v>2015</v>
      </c>
      <c r="C2780" s="1" t="s">
        <v>23</v>
      </c>
      <c r="D2780">
        <v>61.8</v>
      </c>
      <c r="E2780">
        <v>279</v>
      </c>
      <c r="F2780">
        <v>85</v>
      </c>
      <c r="G2780">
        <v>4.5999999999999996</v>
      </c>
      <c r="H2780">
        <v>0</v>
      </c>
      <c r="I2780">
        <v>98</v>
      </c>
      <c r="J2780">
        <v>30</v>
      </c>
      <c r="K2780">
        <v>23.8</v>
      </c>
      <c r="L2780">
        <v>119</v>
      </c>
      <c r="M2780">
        <v>96</v>
      </c>
      <c r="N2780">
        <v>5.9</v>
      </c>
      <c r="O2780">
        <v>98</v>
      </c>
      <c r="P2780">
        <v>1.4</v>
      </c>
      <c r="Q2780">
        <v>7483.1</v>
      </c>
      <c r="R2780">
        <v>12753375.1</v>
      </c>
      <c r="S2780">
        <v>6.7</v>
      </c>
      <c r="T2780">
        <v>6.5</v>
      </c>
      <c r="U2780">
        <v>0.6</v>
      </c>
      <c r="V2780">
        <v>12</v>
      </c>
    </row>
    <row r="2781" spans="1:22" x14ac:dyDescent="0.3">
      <c r="A2781" s="1" t="s">
        <v>207</v>
      </c>
      <c r="B2781">
        <v>2014</v>
      </c>
      <c r="C2781" s="1" t="s">
        <v>23</v>
      </c>
      <c r="D2781">
        <v>67</v>
      </c>
      <c r="E2781">
        <v>34</v>
      </c>
      <c r="F2781">
        <v>86</v>
      </c>
      <c r="G2781">
        <v>0.01</v>
      </c>
      <c r="H2781">
        <v>0</v>
      </c>
      <c r="I2781">
        <v>97</v>
      </c>
      <c r="J2781">
        <v>88</v>
      </c>
      <c r="K2781">
        <v>23.2</v>
      </c>
      <c r="L2781">
        <v>121</v>
      </c>
      <c r="M2781">
        <v>97</v>
      </c>
      <c r="N2781">
        <v>5.58</v>
      </c>
      <c r="O2781">
        <v>97</v>
      </c>
      <c r="P2781">
        <v>1.4</v>
      </c>
      <c r="Q2781">
        <v>7483.1</v>
      </c>
      <c r="R2781">
        <v>12753375.1</v>
      </c>
      <c r="S2781">
        <v>6.8</v>
      </c>
      <c r="T2781">
        <v>6.6</v>
      </c>
      <c r="U2781">
        <v>0.6</v>
      </c>
      <c r="V2781">
        <v>12</v>
      </c>
    </row>
    <row r="2782" spans="1:22" x14ac:dyDescent="0.3">
      <c r="A2782" s="1" t="s">
        <v>207</v>
      </c>
      <c r="B2782">
        <v>2013</v>
      </c>
      <c r="C2782" s="1" t="s">
        <v>23</v>
      </c>
      <c r="D2782">
        <v>59.7</v>
      </c>
      <c r="E2782">
        <v>323</v>
      </c>
      <c r="F2782">
        <v>86</v>
      </c>
      <c r="G2782">
        <v>4.2</v>
      </c>
      <c r="H2782">
        <v>0</v>
      </c>
      <c r="I2782">
        <v>91</v>
      </c>
      <c r="J2782">
        <v>185</v>
      </c>
      <c r="K2782">
        <v>22.5</v>
      </c>
      <c r="L2782">
        <v>124</v>
      </c>
      <c r="M2782">
        <v>91</v>
      </c>
      <c r="N2782">
        <v>5.57</v>
      </c>
      <c r="O2782">
        <v>91</v>
      </c>
      <c r="P2782">
        <v>2.1</v>
      </c>
      <c r="Q2782">
        <v>7483.1</v>
      </c>
      <c r="R2782">
        <v>12753375.1</v>
      </c>
      <c r="S2782">
        <v>6.8</v>
      </c>
      <c r="T2782">
        <v>6.7</v>
      </c>
      <c r="U2782">
        <v>0.6</v>
      </c>
      <c r="V2782">
        <v>12</v>
      </c>
    </row>
    <row r="2783" spans="1:22" x14ac:dyDescent="0.3">
      <c r="A2783" s="1" t="s">
        <v>207</v>
      </c>
      <c r="B2783">
        <v>2012</v>
      </c>
      <c r="C2783" s="1" t="s">
        <v>23</v>
      </c>
      <c r="D2783">
        <v>58.6</v>
      </c>
      <c r="E2783">
        <v>348</v>
      </c>
      <c r="F2783">
        <v>87</v>
      </c>
      <c r="G2783">
        <v>3.98</v>
      </c>
      <c r="H2783">
        <v>0</v>
      </c>
      <c r="I2783">
        <v>92</v>
      </c>
      <c r="J2783">
        <v>1668</v>
      </c>
      <c r="K2783">
        <v>21.9</v>
      </c>
      <c r="L2783">
        <v>126</v>
      </c>
      <c r="M2783">
        <v>9</v>
      </c>
      <c r="N2783">
        <v>5.72</v>
      </c>
      <c r="O2783">
        <v>92</v>
      </c>
      <c r="P2783">
        <v>2.4</v>
      </c>
      <c r="Q2783">
        <v>7483.1</v>
      </c>
      <c r="R2783">
        <v>12753375.1</v>
      </c>
      <c r="S2783">
        <v>6.9</v>
      </c>
      <c r="T2783">
        <v>6.8</v>
      </c>
      <c r="U2783">
        <v>0.6</v>
      </c>
      <c r="V2783">
        <v>12</v>
      </c>
    </row>
    <row r="2784" spans="1:22" x14ac:dyDescent="0.3">
      <c r="A2784" s="1" t="s">
        <v>207</v>
      </c>
      <c r="B2784">
        <v>2011</v>
      </c>
      <c r="C2784" s="1" t="s">
        <v>23</v>
      </c>
      <c r="D2784">
        <v>58.3</v>
      </c>
      <c r="E2784">
        <v>348</v>
      </c>
      <c r="F2784">
        <v>88</v>
      </c>
      <c r="G2784">
        <v>4.04</v>
      </c>
      <c r="H2784">
        <v>0</v>
      </c>
      <c r="I2784">
        <v>9</v>
      </c>
      <c r="J2784">
        <v>1622</v>
      </c>
      <c r="K2784">
        <v>21.3</v>
      </c>
      <c r="L2784">
        <v>128</v>
      </c>
      <c r="M2784">
        <v>88</v>
      </c>
      <c r="N2784">
        <v>5.72</v>
      </c>
      <c r="O2784">
        <v>9</v>
      </c>
      <c r="P2784">
        <v>3.1</v>
      </c>
      <c r="Q2784">
        <v>7483.1</v>
      </c>
      <c r="R2784">
        <v>12753375.1</v>
      </c>
      <c r="S2784">
        <v>7</v>
      </c>
      <c r="T2784">
        <v>6.9</v>
      </c>
      <c r="U2784">
        <v>0.6</v>
      </c>
      <c r="V2784">
        <v>12</v>
      </c>
    </row>
    <row r="2785" spans="1:22" x14ac:dyDescent="0.3">
      <c r="A2785" s="1" t="s">
        <v>207</v>
      </c>
      <c r="B2785">
        <v>2010</v>
      </c>
      <c r="C2785" s="1" t="s">
        <v>23</v>
      </c>
      <c r="D2785">
        <v>57.5</v>
      </c>
      <c r="E2785">
        <v>36</v>
      </c>
      <c r="F2785">
        <v>89</v>
      </c>
      <c r="G2785">
        <v>4.1900000000000004</v>
      </c>
      <c r="H2785">
        <v>0</v>
      </c>
      <c r="I2785">
        <v>91</v>
      </c>
      <c r="J2785">
        <v>167</v>
      </c>
      <c r="K2785">
        <v>2.7</v>
      </c>
      <c r="L2785">
        <v>131</v>
      </c>
      <c r="M2785">
        <v>94</v>
      </c>
      <c r="N2785">
        <v>5.3</v>
      </c>
      <c r="O2785">
        <v>91</v>
      </c>
      <c r="P2785">
        <v>4.5999999999999996</v>
      </c>
      <c r="Q2785">
        <v>7483.1</v>
      </c>
      <c r="R2785">
        <v>12753375.1</v>
      </c>
      <c r="S2785">
        <v>7.1</v>
      </c>
      <c r="T2785">
        <v>7.1</v>
      </c>
      <c r="U2785">
        <v>0.6</v>
      </c>
      <c r="V2785">
        <v>12</v>
      </c>
    </row>
    <row r="2786" spans="1:22" x14ac:dyDescent="0.3">
      <c r="A2786" s="1" t="s">
        <v>207</v>
      </c>
      <c r="B2786">
        <v>2009</v>
      </c>
      <c r="C2786" s="1" t="s">
        <v>23</v>
      </c>
      <c r="D2786">
        <v>56.9</v>
      </c>
      <c r="E2786">
        <v>368</v>
      </c>
      <c r="F2786">
        <v>91</v>
      </c>
      <c r="G2786">
        <v>3.97</v>
      </c>
      <c r="H2786">
        <v>0</v>
      </c>
      <c r="I2786">
        <v>85</v>
      </c>
      <c r="J2786">
        <v>1574</v>
      </c>
      <c r="K2786">
        <v>2.2000000000000002</v>
      </c>
      <c r="L2786">
        <v>135</v>
      </c>
      <c r="M2786">
        <v>88</v>
      </c>
      <c r="N2786">
        <v>3.97</v>
      </c>
      <c r="O2786">
        <v>85</v>
      </c>
      <c r="P2786">
        <v>6.4</v>
      </c>
      <c r="Q2786">
        <v>7483.1</v>
      </c>
      <c r="R2786">
        <v>12753375.1</v>
      </c>
      <c r="S2786">
        <v>7.2</v>
      </c>
      <c r="T2786">
        <v>7.2</v>
      </c>
      <c r="U2786">
        <v>0.6</v>
      </c>
      <c r="V2786">
        <v>12</v>
      </c>
    </row>
    <row r="2787" spans="1:22" x14ac:dyDescent="0.3">
      <c r="A2787" s="1" t="s">
        <v>207</v>
      </c>
      <c r="B2787">
        <v>2008</v>
      </c>
      <c r="C2787" s="1" t="s">
        <v>23</v>
      </c>
      <c r="D2787">
        <v>56.2</v>
      </c>
      <c r="E2787">
        <v>376</v>
      </c>
      <c r="F2787">
        <v>92</v>
      </c>
      <c r="G2787">
        <v>3.44</v>
      </c>
      <c r="H2787">
        <v>0</v>
      </c>
      <c r="I2787">
        <v>86</v>
      </c>
      <c r="J2787">
        <v>3413</v>
      </c>
      <c r="K2787">
        <v>19.600000000000001</v>
      </c>
      <c r="L2787">
        <v>138</v>
      </c>
      <c r="M2787">
        <v>89</v>
      </c>
      <c r="N2787">
        <v>4.21</v>
      </c>
      <c r="O2787">
        <v>86</v>
      </c>
      <c r="P2787">
        <v>7.4</v>
      </c>
      <c r="Q2787">
        <v>7483.1</v>
      </c>
      <c r="R2787">
        <v>12753375.1</v>
      </c>
      <c r="S2787">
        <v>7.3</v>
      </c>
      <c r="T2787">
        <v>7.3</v>
      </c>
      <c r="U2787">
        <v>0.6</v>
      </c>
      <c r="V2787">
        <v>12</v>
      </c>
    </row>
    <row r="2788" spans="1:22" x14ac:dyDescent="0.3">
      <c r="A2788" s="1" t="s">
        <v>207</v>
      </c>
      <c r="B2788">
        <v>2007</v>
      </c>
      <c r="C2788" s="1" t="s">
        <v>23</v>
      </c>
      <c r="D2788">
        <v>54.5</v>
      </c>
      <c r="E2788">
        <v>411</v>
      </c>
      <c r="F2788">
        <v>94</v>
      </c>
      <c r="G2788">
        <v>4.4000000000000004</v>
      </c>
      <c r="H2788">
        <v>0</v>
      </c>
      <c r="I2788">
        <v>83</v>
      </c>
      <c r="J2788">
        <v>7726</v>
      </c>
      <c r="K2788">
        <v>19.100000000000001</v>
      </c>
      <c r="L2788">
        <v>141</v>
      </c>
      <c r="M2788">
        <v>88</v>
      </c>
      <c r="N2788">
        <v>4.72</v>
      </c>
      <c r="O2788">
        <v>83</v>
      </c>
      <c r="P2788">
        <v>8.5</v>
      </c>
      <c r="Q2788">
        <v>7483.1</v>
      </c>
      <c r="R2788">
        <v>12753375.1</v>
      </c>
      <c r="S2788">
        <v>7.5</v>
      </c>
      <c r="T2788">
        <v>7.4</v>
      </c>
      <c r="U2788">
        <v>0.6</v>
      </c>
      <c r="V2788">
        <v>12</v>
      </c>
    </row>
    <row r="2789" spans="1:22" x14ac:dyDescent="0.3">
      <c r="A2789" s="1" t="s">
        <v>207</v>
      </c>
      <c r="B2789">
        <v>2006</v>
      </c>
      <c r="C2789" s="1" t="s">
        <v>23</v>
      </c>
      <c r="D2789">
        <v>53.1</v>
      </c>
      <c r="E2789">
        <v>437</v>
      </c>
      <c r="F2789">
        <v>96</v>
      </c>
      <c r="G2789">
        <v>4.07</v>
      </c>
      <c r="H2789">
        <v>0</v>
      </c>
      <c r="I2789">
        <v>9</v>
      </c>
      <c r="J2789">
        <v>2362</v>
      </c>
      <c r="K2789">
        <v>18.600000000000001</v>
      </c>
      <c r="L2789">
        <v>145</v>
      </c>
      <c r="M2789">
        <v>91</v>
      </c>
      <c r="N2789">
        <v>6.86</v>
      </c>
      <c r="O2789">
        <v>9</v>
      </c>
      <c r="P2789">
        <v>9.4</v>
      </c>
      <c r="Q2789">
        <v>7483.1</v>
      </c>
      <c r="R2789">
        <v>12753375.1</v>
      </c>
      <c r="S2789">
        <v>7.6</v>
      </c>
      <c r="T2789">
        <v>7.5</v>
      </c>
      <c r="U2789">
        <v>0.6</v>
      </c>
      <c r="V2789">
        <v>12</v>
      </c>
    </row>
    <row r="2790" spans="1:22" x14ac:dyDescent="0.3">
      <c r="A2790" s="1" t="s">
        <v>207</v>
      </c>
      <c r="B2790">
        <v>2005</v>
      </c>
      <c r="C2790" s="1" t="s">
        <v>23</v>
      </c>
      <c r="D2790">
        <v>52.2</v>
      </c>
      <c r="E2790">
        <v>449</v>
      </c>
      <c r="F2790">
        <v>97</v>
      </c>
      <c r="G2790">
        <v>3.94</v>
      </c>
      <c r="H2790">
        <v>0</v>
      </c>
      <c r="I2790">
        <v>9</v>
      </c>
      <c r="J2790">
        <v>23</v>
      </c>
      <c r="K2790">
        <v>18.100000000000001</v>
      </c>
      <c r="L2790">
        <v>149</v>
      </c>
      <c r="M2790">
        <v>91</v>
      </c>
      <c r="N2790">
        <v>4.66</v>
      </c>
      <c r="O2790">
        <v>9</v>
      </c>
      <c r="P2790">
        <v>10</v>
      </c>
      <c r="Q2790">
        <v>7483.1</v>
      </c>
      <c r="R2790">
        <v>12753375.1</v>
      </c>
      <c r="S2790">
        <v>7.7</v>
      </c>
      <c r="T2790">
        <v>7.6</v>
      </c>
      <c r="U2790">
        <v>0.6</v>
      </c>
      <c r="V2790">
        <v>12</v>
      </c>
    </row>
    <row r="2791" spans="1:22" x14ac:dyDescent="0.3">
      <c r="A2791" s="1" t="s">
        <v>207</v>
      </c>
      <c r="B2791">
        <v>2004</v>
      </c>
      <c r="C2791" s="1" t="s">
        <v>23</v>
      </c>
      <c r="D2791">
        <v>51.5</v>
      </c>
      <c r="E2791">
        <v>454</v>
      </c>
      <c r="F2791">
        <v>100</v>
      </c>
      <c r="G2791">
        <v>3.81</v>
      </c>
      <c r="H2791">
        <v>0</v>
      </c>
      <c r="I2791">
        <v>95</v>
      </c>
      <c r="J2791">
        <v>1419</v>
      </c>
      <c r="K2791">
        <v>17.7</v>
      </c>
      <c r="L2791">
        <v>154</v>
      </c>
      <c r="M2791">
        <v>95</v>
      </c>
      <c r="N2791">
        <v>4.0999999999999996</v>
      </c>
      <c r="O2791">
        <v>95</v>
      </c>
      <c r="P2791">
        <v>10.8</v>
      </c>
      <c r="Q2791">
        <v>7483.1</v>
      </c>
      <c r="R2791">
        <v>12753375.1</v>
      </c>
      <c r="S2791">
        <v>7.8</v>
      </c>
      <c r="T2791">
        <v>7.8</v>
      </c>
      <c r="U2791">
        <v>0.6</v>
      </c>
      <c r="V2791">
        <v>12</v>
      </c>
    </row>
    <row r="2792" spans="1:22" x14ac:dyDescent="0.3">
      <c r="A2792" s="1" t="s">
        <v>207</v>
      </c>
      <c r="B2792">
        <v>2003</v>
      </c>
      <c r="C2792" s="1" t="s">
        <v>23</v>
      </c>
      <c r="D2792">
        <v>58</v>
      </c>
      <c r="E2792">
        <v>459</v>
      </c>
      <c r="F2792">
        <v>103</v>
      </c>
      <c r="G2792">
        <v>2.34</v>
      </c>
      <c r="H2792">
        <v>0</v>
      </c>
      <c r="I2792">
        <v>95</v>
      </c>
      <c r="J2792">
        <v>1673</v>
      </c>
      <c r="K2792">
        <v>17.2</v>
      </c>
      <c r="L2792">
        <v>160</v>
      </c>
      <c r="M2792">
        <v>97</v>
      </c>
      <c r="N2792">
        <v>4.5999999999999996</v>
      </c>
      <c r="O2792">
        <v>95</v>
      </c>
      <c r="P2792">
        <v>11.5</v>
      </c>
      <c r="Q2792">
        <v>7483.1</v>
      </c>
      <c r="R2792">
        <v>12753375.1</v>
      </c>
      <c r="S2792">
        <v>7.9</v>
      </c>
      <c r="T2792">
        <v>7.9</v>
      </c>
      <c r="U2792">
        <v>0.6</v>
      </c>
      <c r="V2792">
        <v>12</v>
      </c>
    </row>
    <row r="2793" spans="1:22" x14ac:dyDescent="0.3">
      <c r="A2793" s="1" t="s">
        <v>207</v>
      </c>
      <c r="B2793">
        <v>2002</v>
      </c>
      <c r="C2793" s="1" t="s">
        <v>23</v>
      </c>
      <c r="D2793">
        <v>52</v>
      </c>
      <c r="E2793">
        <v>46</v>
      </c>
      <c r="F2793">
        <v>106</v>
      </c>
      <c r="G2793">
        <v>3.37</v>
      </c>
      <c r="H2793">
        <v>0</v>
      </c>
      <c r="I2793">
        <v>89</v>
      </c>
      <c r="J2793">
        <v>5131</v>
      </c>
      <c r="K2793">
        <v>16.8</v>
      </c>
      <c r="L2793">
        <v>166</v>
      </c>
      <c r="M2793">
        <v>91</v>
      </c>
      <c r="N2793">
        <v>3.59</v>
      </c>
      <c r="O2793">
        <v>89</v>
      </c>
      <c r="P2793">
        <v>12.1</v>
      </c>
      <c r="Q2793">
        <v>7483.1</v>
      </c>
      <c r="R2793">
        <v>12753375.1</v>
      </c>
      <c r="S2793">
        <v>8</v>
      </c>
      <c r="T2793">
        <v>8</v>
      </c>
      <c r="U2793">
        <v>0.6</v>
      </c>
      <c r="V2793">
        <v>12</v>
      </c>
    </row>
    <row r="2794" spans="1:22" x14ac:dyDescent="0.3">
      <c r="A2794" s="1" t="s">
        <v>207</v>
      </c>
      <c r="B2794">
        <v>2001</v>
      </c>
      <c r="C2794" s="1" t="s">
        <v>23</v>
      </c>
      <c r="D2794">
        <v>49.6</v>
      </c>
      <c r="E2794">
        <v>46</v>
      </c>
      <c r="F2794">
        <v>110</v>
      </c>
      <c r="G2794">
        <v>4.09</v>
      </c>
      <c r="H2794">
        <v>0</v>
      </c>
      <c r="I2794">
        <v>80.900000000000006</v>
      </c>
      <c r="J2794">
        <v>11847</v>
      </c>
      <c r="K2794">
        <v>16.399999999999999</v>
      </c>
      <c r="L2794">
        <v>173</v>
      </c>
      <c r="M2794">
        <v>65</v>
      </c>
      <c r="N2794">
        <v>3.28</v>
      </c>
      <c r="O2794">
        <v>87</v>
      </c>
      <c r="P2794">
        <v>12.5</v>
      </c>
      <c r="Q2794">
        <v>7483.1</v>
      </c>
      <c r="R2794">
        <v>12753375.1</v>
      </c>
      <c r="S2794">
        <v>8.1999999999999993</v>
      </c>
      <c r="T2794">
        <v>8.1</v>
      </c>
      <c r="U2794">
        <v>0.6</v>
      </c>
      <c r="V2794">
        <v>12</v>
      </c>
    </row>
    <row r="2795" spans="1:22" x14ac:dyDescent="0.3">
      <c r="A2795" s="1" t="s">
        <v>207</v>
      </c>
      <c r="B2795">
        <v>2000</v>
      </c>
      <c r="C2795" s="1" t="s">
        <v>23</v>
      </c>
      <c r="D2795">
        <v>49.2</v>
      </c>
      <c r="E2795">
        <v>457</v>
      </c>
      <c r="F2795">
        <v>114</v>
      </c>
      <c r="G2795">
        <v>3.89</v>
      </c>
      <c r="H2795">
        <v>0</v>
      </c>
      <c r="I2795">
        <v>80.900000000000006</v>
      </c>
      <c r="J2795">
        <v>14649</v>
      </c>
      <c r="K2795">
        <v>16</v>
      </c>
      <c r="L2795">
        <v>181</v>
      </c>
      <c r="M2795">
        <v>64</v>
      </c>
      <c r="N2795">
        <v>2.64</v>
      </c>
      <c r="O2795">
        <v>79</v>
      </c>
      <c r="P2795">
        <v>12.8</v>
      </c>
      <c r="Q2795">
        <v>7483.1</v>
      </c>
      <c r="R2795">
        <v>12753375.1</v>
      </c>
      <c r="S2795">
        <v>8.3000000000000007</v>
      </c>
      <c r="T2795">
        <v>8.3000000000000007</v>
      </c>
      <c r="U2795">
        <v>0.6</v>
      </c>
      <c r="V2795">
        <v>12</v>
      </c>
    </row>
    <row r="2796" spans="1:22" x14ac:dyDescent="0.3">
      <c r="A2796" s="1" t="s">
        <v>208</v>
      </c>
      <c r="B2796">
        <v>2015</v>
      </c>
      <c r="C2796" s="1" t="s">
        <v>31</v>
      </c>
      <c r="D2796">
        <v>79.3</v>
      </c>
      <c r="E2796">
        <v>13</v>
      </c>
      <c r="F2796">
        <v>23</v>
      </c>
      <c r="G2796">
        <v>4.5999999999999996</v>
      </c>
      <c r="H2796">
        <v>0</v>
      </c>
      <c r="I2796">
        <v>92</v>
      </c>
      <c r="J2796">
        <v>188</v>
      </c>
      <c r="K2796">
        <v>69.599999999999994</v>
      </c>
      <c r="L2796">
        <v>26</v>
      </c>
      <c r="M2796">
        <v>93</v>
      </c>
      <c r="N2796">
        <v>5.9</v>
      </c>
      <c r="O2796">
        <v>95</v>
      </c>
      <c r="P2796">
        <v>0.1</v>
      </c>
      <c r="Q2796">
        <v>7483.1</v>
      </c>
      <c r="R2796">
        <v>12753375.1</v>
      </c>
      <c r="S2796">
        <v>0.8</v>
      </c>
      <c r="T2796">
        <v>0.6</v>
      </c>
      <c r="U2796">
        <v>0.6</v>
      </c>
      <c r="V2796">
        <v>12</v>
      </c>
    </row>
    <row r="2797" spans="1:22" x14ac:dyDescent="0.3">
      <c r="A2797" s="1" t="s">
        <v>208</v>
      </c>
      <c r="B2797">
        <v>2014</v>
      </c>
      <c r="C2797" s="1" t="s">
        <v>31</v>
      </c>
      <c r="D2797">
        <v>79.099999999999994</v>
      </c>
      <c r="E2797">
        <v>14</v>
      </c>
      <c r="F2797">
        <v>23</v>
      </c>
      <c r="G2797">
        <v>8.82</v>
      </c>
      <c r="H2797">
        <v>0</v>
      </c>
      <c r="I2797">
        <v>92</v>
      </c>
      <c r="J2797">
        <v>667</v>
      </c>
      <c r="K2797">
        <v>69.099999999999994</v>
      </c>
      <c r="L2797">
        <v>27</v>
      </c>
      <c r="M2797">
        <v>93</v>
      </c>
      <c r="N2797">
        <v>17.14</v>
      </c>
      <c r="O2797">
        <v>95</v>
      </c>
      <c r="P2797">
        <v>0.1</v>
      </c>
      <c r="Q2797">
        <v>7483.1</v>
      </c>
      <c r="R2797">
        <v>12753375.1</v>
      </c>
      <c r="S2797">
        <v>0.8</v>
      </c>
      <c r="T2797">
        <v>0.6</v>
      </c>
      <c r="U2797">
        <v>0.6</v>
      </c>
      <c r="V2797">
        <v>12</v>
      </c>
    </row>
    <row r="2798" spans="1:22" x14ac:dyDescent="0.3">
      <c r="A2798" s="1" t="s">
        <v>208</v>
      </c>
      <c r="B2798">
        <v>2013</v>
      </c>
      <c r="C2798" s="1" t="s">
        <v>31</v>
      </c>
      <c r="D2798">
        <v>78.900000000000006</v>
      </c>
      <c r="E2798">
        <v>16</v>
      </c>
      <c r="F2798">
        <v>23</v>
      </c>
      <c r="G2798">
        <v>8.82</v>
      </c>
      <c r="H2798">
        <v>0</v>
      </c>
      <c r="I2798">
        <v>91</v>
      </c>
      <c r="J2798">
        <v>187</v>
      </c>
      <c r="K2798">
        <v>68.599999999999994</v>
      </c>
      <c r="L2798">
        <v>27</v>
      </c>
      <c r="M2798">
        <v>93</v>
      </c>
      <c r="N2798">
        <v>16.899999999999999</v>
      </c>
      <c r="O2798">
        <v>94</v>
      </c>
      <c r="P2798">
        <v>0.1</v>
      </c>
      <c r="Q2798">
        <v>7483.1</v>
      </c>
      <c r="R2798">
        <v>12753375.1</v>
      </c>
      <c r="S2798">
        <v>0.7</v>
      </c>
      <c r="T2798">
        <v>0.6</v>
      </c>
      <c r="U2798">
        <v>0.6</v>
      </c>
      <c r="V2798">
        <v>12</v>
      </c>
    </row>
    <row r="2799" spans="1:22" x14ac:dyDescent="0.3">
      <c r="A2799" s="1" t="s">
        <v>208</v>
      </c>
      <c r="B2799">
        <v>2012</v>
      </c>
      <c r="C2799" s="1" t="s">
        <v>31</v>
      </c>
      <c r="D2799">
        <v>78.8</v>
      </c>
      <c r="E2799">
        <v>16</v>
      </c>
      <c r="F2799">
        <v>24</v>
      </c>
      <c r="G2799">
        <v>8.82</v>
      </c>
      <c r="H2799">
        <v>0</v>
      </c>
      <c r="I2799">
        <v>9</v>
      </c>
      <c r="J2799">
        <v>55</v>
      </c>
      <c r="K2799">
        <v>68</v>
      </c>
      <c r="L2799">
        <v>28</v>
      </c>
      <c r="M2799">
        <v>93</v>
      </c>
      <c r="N2799">
        <v>17.2</v>
      </c>
      <c r="O2799">
        <v>94</v>
      </c>
      <c r="P2799">
        <v>0.1</v>
      </c>
      <c r="Q2799">
        <v>7483.1</v>
      </c>
      <c r="R2799">
        <v>12753375.1</v>
      </c>
      <c r="S2799">
        <v>0.7</v>
      </c>
      <c r="T2799">
        <v>0.6</v>
      </c>
      <c r="U2799">
        <v>0.6</v>
      </c>
      <c r="V2799">
        <v>12</v>
      </c>
    </row>
    <row r="2800" spans="1:22" x14ac:dyDescent="0.3">
      <c r="A2800" s="1" t="s">
        <v>208</v>
      </c>
      <c r="B2800">
        <v>2011</v>
      </c>
      <c r="C2800" s="1" t="s">
        <v>31</v>
      </c>
      <c r="D2800">
        <v>78.7</v>
      </c>
      <c r="E2800">
        <v>16</v>
      </c>
      <c r="F2800">
        <v>25</v>
      </c>
      <c r="G2800">
        <v>8.67</v>
      </c>
      <c r="H2800">
        <v>0</v>
      </c>
      <c r="I2800">
        <v>91</v>
      </c>
      <c r="J2800">
        <v>220</v>
      </c>
      <c r="K2800">
        <v>67.5</v>
      </c>
      <c r="L2800">
        <v>29</v>
      </c>
      <c r="M2800">
        <v>94</v>
      </c>
      <c r="N2800">
        <v>17.600000000000001</v>
      </c>
      <c r="O2800">
        <v>96</v>
      </c>
      <c r="P2800">
        <v>0.1</v>
      </c>
      <c r="Q2800">
        <v>7483.1</v>
      </c>
      <c r="R2800">
        <v>12753375.1</v>
      </c>
      <c r="S2800">
        <v>0.7</v>
      </c>
      <c r="T2800">
        <v>0.6</v>
      </c>
      <c r="U2800">
        <v>0.6</v>
      </c>
      <c r="V2800">
        <v>12</v>
      </c>
    </row>
    <row r="2801" spans="1:22" x14ac:dyDescent="0.3">
      <c r="A2801" s="1" t="s">
        <v>208</v>
      </c>
      <c r="B2801">
        <v>2010</v>
      </c>
      <c r="C2801" s="1" t="s">
        <v>31</v>
      </c>
      <c r="D2801">
        <v>78.7</v>
      </c>
      <c r="E2801">
        <v>15</v>
      </c>
      <c r="F2801">
        <v>25</v>
      </c>
      <c r="G2801">
        <v>8.5500000000000007</v>
      </c>
      <c r="H2801">
        <v>0</v>
      </c>
      <c r="I2801">
        <v>92</v>
      </c>
      <c r="J2801">
        <v>63</v>
      </c>
      <c r="K2801">
        <v>66.900000000000006</v>
      </c>
      <c r="L2801">
        <v>30</v>
      </c>
      <c r="M2801">
        <v>93</v>
      </c>
      <c r="N2801">
        <v>17.2</v>
      </c>
      <c r="O2801">
        <v>95</v>
      </c>
      <c r="P2801">
        <v>0.1</v>
      </c>
      <c r="Q2801">
        <v>7483.1</v>
      </c>
      <c r="R2801">
        <v>12753375.1</v>
      </c>
      <c r="S2801">
        <v>0.7</v>
      </c>
      <c r="T2801">
        <v>0.6</v>
      </c>
      <c r="U2801">
        <v>0.6</v>
      </c>
      <c r="V2801">
        <v>12</v>
      </c>
    </row>
    <row r="2802" spans="1:22" x14ac:dyDescent="0.3">
      <c r="A2802" s="1" t="s">
        <v>208</v>
      </c>
      <c r="B2802">
        <v>2009</v>
      </c>
      <c r="C2802" s="1" t="s">
        <v>31</v>
      </c>
      <c r="D2802">
        <v>78.5</v>
      </c>
      <c r="E2802">
        <v>18</v>
      </c>
      <c r="F2802">
        <v>26</v>
      </c>
      <c r="G2802">
        <v>8.7100000000000009</v>
      </c>
      <c r="H2802">
        <v>0</v>
      </c>
      <c r="I2802">
        <v>92</v>
      </c>
      <c r="J2802">
        <v>71</v>
      </c>
      <c r="K2802">
        <v>66.3</v>
      </c>
      <c r="L2802">
        <v>31</v>
      </c>
      <c r="M2802">
        <v>93</v>
      </c>
      <c r="N2802">
        <v>17</v>
      </c>
      <c r="O2802">
        <v>95</v>
      </c>
      <c r="P2802">
        <v>0.1</v>
      </c>
      <c r="Q2802">
        <v>7483.1</v>
      </c>
      <c r="R2802">
        <v>12753375.1</v>
      </c>
      <c r="S2802">
        <v>0.7</v>
      </c>
      <c r="T2802">
        <v>0.6</v>
      </c>
      <c r="U2802">
        <v>0.6</v>
      </c>
      <c r="V2802">
        <v>12</v>
      </c>
    </row>
    <row r="2803" spans="1:22" x14ac:dyDescent="0.3">
      <c r="A2803" s="1" t="s">
        <v>208</v>
      </c>
      <c r="B2803">
        <v>2008</v>
      </c>
      <c r="C2803" s="1" t="s">
        <v>31</v>
      </c>
      <c r="D2803">
        <v>78.2</v>
      </c>
      <c r="E2803">
        <v>18</v>
      </c>
      <c r="F2803">
        <v>27</v>
      </c>
      <c r="G2803">
        <v>8.74</v>
      </c>
      <c r="H2803">
        <v>0</v>
      </c>
      <c r="I2803">
        <v>94</v>
      </c>
      <c r="J2803">
        <v>140</v>
      </c>
      <c r="K2803">
        <v>65.7</v>
      </c>
      <c r="L2803">
        <v>31</v>
      </c>
      <c r="M2803">
        <v>94</v>
      </c>
      <c r="N2803">
        <v>16.2</v>
      </c>
      <c r="O2803">
        <v>96</v>
      </c>
      <c r="P2803">
        <v>0.1</v>
      </c>
      <c r="Q2803">
        <v>7483.1</v>
      </c>
      <c r="R2803">
        <v>12753375.1</v>
      </c>
      <c r="S2803">
        <v>0.7</v>
      </c>
      <c r="T2803">
        <v>0.6</v>
      </c>
      <c r="U2803">
        <v>0.6</v>
      </c>
      <c r="V2803">
        <v>12</v>
      </c>
    </row>
    <row r="2804" spans="1:22" x14ac:dyDescent="0.3">
      <c r="A2804" s="1" t="s">
        <v>208</v>
      </c>
      <c r="B2804">
        <v>2007</v>
      </c>
      <c r="C2804" s="1" t="s">
        <v>31</v>
      </c>
      <c r="D2804">
        <v>78.099999999999994</v>
      </c>
      <c r="E2804">
        <v>11</v>
      </c>
      <c r="F2804">
        <v>27</v>
      </c>
      <c r="G2804">
        <v>8.74</v>
      </c>
      <c r="H2804">
        <v>0</v>
      </c>
      <c r="I2804">
        <v>93</v>
      </c>
      <c r="J2804">
        <v>43</v>
      </c>
      <c r="K2804">
        <v>65.099999999999994</v>
      </c>
      <c r="L2804">
        <v>32</v>
      </c>
      <c r="M2804">
        <v>93</v>
      </c>
      <c r="N2804">
        <v>15.57</v>
      </c>
      <c r="O2804">
        <v>96</v>
      </c>
      <c r="P2804">
        <v>0.1</v>
      </c>
      <c r="Q2804">
        <v>7483.1</v>
      </c>
      <c r="R2804">
        <v>12753375.1</v>
      </c>
      <c r="S2804">
        <v>0.7</v>
      </c>
      <c r="T2804">
        <v>0.6</v>
      </c>
      <c r="U2804">
        <v>0.6</v>
      </c>
      <c r="V2804">
        <v>12</v>
      </c>
    </row>
    <row r="2805" spans="1:22" x14ac:dyDescent="0.3">
      <c r="A2805" s="1" t="s">
        <v>208</v>
      </c>
      <c r="B2805">
        <v>2006</v>
      </c>
      <c r="C2805" s="1" t="s">
        <v>31</v>
      </c>
      <c r="D2805">
        <v>77.8</v>
      </c>
      <c r="E2805">
        <v>113</v>
      </c>
      <c r="F2805">
        <v>28</v>
      </c>
      <c r="G2805">
        <v>8.6300000000000008</v>
      </c>
      <c r="H2805">
        <v>0</v>
      </c>
      <c r="I2805">
        <v>93</v>
      </c>
      <c r="J2805">
        <v>55</v>
      </c>
      <c r="K2805">
        <v>64.400000000000006</v>
      </c>
      <c r="L2805">
        <v>33</v>
      </c>
      <c r="M2805">
        <v>93</v>
      </c>
      <c r="N2805">
        <v>15.27</v>
      </c>
      <c r="O2805">
        <v>96</v>
      </c>
      <c r="P2805">
        <v>0.1</v>
      </c>
      <c r="Q2805">
        <v>7483.1</v>
      </c>
      <c r="R2805">
        <v>12753375.1</v>
      </c>
      <c r="S2805">
        <v>0.7</v>
      </c>
      <c r="T2805">
        <v>0.6</v>
      </c>
      <c r="U2805">
        <v>0.6</v>
      </c>
      <c r="V2805">
        <v>12</v>
      </c>
    </row>
    <row r="2806" spans="1:22" x14ac:dyDescent="0.3">
      <c r="A2806" s="1" t="s">
        <v>208</v>
      </c>
      <c r="B2806">
        <v>2005</v>
      </c>
      <c r="C2806" s="1" t="s">
        <v>31</v>
      </c>
      <c r="D2806">
        <v>77.5</v>
      </c>
      <c r="E2806">
        <v>112</v>
      </c>
      <c r="F2806">
        <v>28</v>
      </c>
      <c r="G2806">
        <v>8.52</v>
      </c>
      <c r="H2806">
        <v>0</v>
      </c>
      <c r="I2806">
        <v>93</v>
      </c>
      <c r="J2806">
        <v>66</v>
      </c>
      <c r="K2806">
        <v>63.8</v>
      </c>
      <c r="L2806">
        <v>33</v>
      </c>
      <c r="M2806">
        <v>92</v>
      </c>
      <c r="N2806">
        <v>15.15</v>
      </c>
      <c r="O2806">
        <v>96</v>
      </c>
      <c r="P2806">
        <v>0.1</v>
      </c>
      <c r="Q2806">
        <v>7483.1</v>
      </c>
      <c r="R2806">
        <v>12753375.1</v>
      </c>
      <c r="S2806">
        <v>0.7</v>
      </c>
      <c r="T2806">
        <v>0.6</v>
      </c>
      <c r="U2806">
        <v>0.6</v>
      </c>
      <c r="V2806">
        <v>12</v>
      </c>
    </row>
    <row r="2807" spans="1:22" x14ac:dyDescent="0.3">
      <c r="A2807" s="1" t="s">
        <v>208</v>
      </c>
      <c r="B2807">
        <v>2004</v>
      </c>
      <c r="C2807" s="1" t="s">
        <v>31</v>
      </c>
      <c r="D2807">
        <v>77.5</v>
      </c>
      <c r="E2807">
        <v>111</v>
      </c>
      <c r="F2807">
        <v>28</v>
      </c>
      <c r="G2807">
        <v>8.48</v>
      </c>
      <c r="H2807">
        <v>0</v>
      </c>
      <c r="I2807">
        <v>92</v>
      </c>
      <c r="J2807">
        <v>37</v>
      </c>
      <c r="K2807">
        <v>63.1</v>
      </c>
      <c r="L2807">
        <v>33</v>
      </c>
      <c r="M2807">
        <v>92</v>
      </c>
      <c r="N2807">
        <v>15.14</v>
      </c>
      <c r="O2807">
        <v>96</v>
      </c>
      <c r="P2807">
        <v>0.1</v>
      </c>
      <c r="Q2807">
        <v>7483.1</v>
      </c>
      <c r="R2807">
        <v>12753375.1</v>
      </c>
      <c r="S2807">
        <v>0.7</v>
      </c>
      <c r="T2807">
        <v>0.6</v>
      </c>
      <c r="U2807">
        <v>0.6</v>
      </c>
      <c r="V2807">
        <v>12</v>
      </c>
    </row>
    <row r="2808" spans="1:22" x14ac:dyDescent="0.3">
      <c r="A2808" s="1" t="s">
        <v>208</v>
      </c>
      <c r="B2808">
        <v>2003</v>
      </c>
      <c r="C2808" s="1" t="s">
        <v>31</v>
      </c>
      <c r="D2808">
        <v>77.2</v>
      </c>
      <c r="E2808">
        <v>114</v>
      </c>
      <c r="F2808">
        <v>28</v>
      </c>
      <c r="G2808">
        <v>8.4</v>
      </c>
      <c r="H2808">
        <v>0</v>
      </c>
      <c r="I2808">
        <v>92</v>
      </c>
      <c r="J2808">
        <v>56</v>
      </c>
      <c r="K2808">
        <v>62.4</v>
      </c>
      <c r="L2808">
        <v>33</v>
      </c>
      <c r="M2808">
        <v>91</v>
      </c>
      <c r="N2808">
        <v>15.6</v>
      </c>
      <c r="O2808">
        <v>96</v>
      </c>
      <c r="P2808">
        <v>0.1</v>
      </c>
      <c r="Q2808">
        <v>7483.1</v>
      </c>
      <c r="R2808">
        <v>12753375.1</v>
      </c>
      <c r="S2808">
        <v>0.7</v>
      </c>
      <c r="T2808">
        <v>0.6</v>
      </c>
      <c r="U2808">
        <v>0.6</v>
      </c>
      <c r="V2808">
        <v>12</v>
      </c>
    </row>
    <row r="2809" spans="1:22" x14ac:dyDescent="0.3">
      <c r="A2809" s="1" t="s">
        <v>208</v>
      </c>
      <c r="B2809">
        <v>2002</v>
      </c>
      <c r="C2809" s="1" t="s">
        <v>31</v>
      </c>
      <c r="D2809">
        <v>77</v>
      </c>
      <c r="E2809">
        <v>115</v>
      </c>
      <c r="F2809">
        <v>28</v>
      </c>
      <c r="G2809">
        <v>8.33</v>
      </c>
      <c r="H2809">
        <v>0</v>
      </c>
      <c r="I2809">
        <v>88</v>
      </c>
      <c r="J2809">
        <v>41</v>
      </c>
      <c r="K2809">
        <v>61.7</v>
      </c>
      <c r="L2809">
        <v>33</v>
      </c>
      <c r="M2809">
        <v>9</v>
      </c>
      <c r="N2809">
        <v>14.55</v>
      </c>
      <c r="O2809">
        <v>94</v>
      </c>
      <c r="P2809">
        <v>0.1</v>
      </c>
      <c r="Q2809">
        <v>7483.1</v>
      </c>
      <c r="R2809">
        <v>12753375.1</v>
      </c>
      <c r="S2809">
        <v>0.8</v>
      </c>
      <c r="T2809">
        <v>0.6</v>
      </c>
      <c r="U2809">
        <v>0.6</v>
      </c>
      <c r="V2809">
        <v>12</v>
      </c>
    </row>
    <row r="2810" spans="1:22" x14ac:dyDescent="0.3">
      <c r="A2810" s="1" t="s">
        <v>208</v>
      </c>
      <c r="B2810">
        <v>2001</v>
      </c>
      <c r="C2810" s="1" t="s">
        <v>31</v>
      </c>
      <c r="D2810">
        <v>76.900000000000006</v>
      </c>
      <c r="E2810">
        <v>115</v>
      </c>
      <c r="F2810">
        <v>28</v>
      </c>
      <c r="G2810">
        <v>8.25</v>
      </c>
      <c r="H2810">
        <v>0</v>
      </c>
      <c r="I2810">
        <v>89</v>
      </c>
      <c r="J2810">
        <v>116</v>
      </c>
      <c r="K2810">
        <v>6.9</v>
      </c>
      <c r="L2810">
        <v>33</v>
      </c>
      <c r="M2810">
        <v>89</v>
      </c>
      <c r="N2810">
        <v>13.73</v>
      </c>
      <c r="O2810">
        <v>94</v>
      </c>
      <c r="P2810">
        <v>0.1</v>
      </c>
      <c r="Q2810">
        <v>7483.1</v>
      </c>
      <c r="R2810">
        <v>12753375.1</v>
      </c>
      <c r="S2810">
        <v>0.8</v>
      </c>
      <c r="T2810">
        <v>0.6</v>
      </c>
      <c r="U2810">
        <v>0.6</v>
      </c>
      <c r="V2810">
        <v>12</v>
      </c>
    </row>
    <row r="2811" spans="1:22" x14ac:dyDescent="0.3">
      <c r="A2811" s="1" t="s">
        <v>208</v>
      </c>
      <c r="B2811">
        <v>2000</v>
      </c>
      <c r="C2811" s="1" t="s">
        <v>31</v>
      </c>
      <c r="D2811">
        <v>76.8</v>
      </c>
      <c r="E2811">
        <v>114</v>
      </c>
      <c r="F2811">
        <v>28</v>
      </c>
      <c r="G2811">
        <v>8.2100000000000009</v>
      </c>
      <c r="H2811">
        <v>0</v>
      </c>
      <c r="I2811">
        <v>9</v>
      </c>
      <c r="J2811">
        <v>85</v>
      </c>
      <c r="K2811">
        <v>6.1</v>
      </c>
      <c r="L2811">
        <v>33</v>
      </c>
      <c r="M2811">
        <v>9</v>
      </c>
      <c r="N2811">
        <v>13.7</v>
      </c>
      <c r="O2811">
        <v>94</v>
      </c>
      <c r="P2811">
        <v>0.1</v>
      </c>
      <c r="Q2811">
        <v>7483.1</v>
      </c>
      <c r="R2811">
        <v>12753375.1</v>
      </c>
      <c r="S2811">
        <v>0.8</v>
      </c>
      <c r="T2811">
        <v>0.7</v>
      </c>
      <c r="U2811">
        <v>0.6</v>
      </c>
      <c r="V2811">
        <v>12</v>
      </c>
    </row>
    <row r="2812" spans="1:22" x14ac:dyDescent="0.3">
      <c r="A2812" s="1" t="s">
        <v>209</v>
      </c>
      <c r="B2812">
        <v>2015</v>
      </c>
      <c r="C2812" s="1" t="s">
        <v>23</v>
      </c>
      <c r="D2812">
        <v>77</v>
      </c>
      <c r="E2812">
        <v>116</v>
      </c>
      <c r="F2812">
        <v>0</v>
      </c>
      <c r="G2812">
        <v>4.5999999999999996</v>
      </c>
      <c r="H2812">
        <v>0</v>
      </c>
      <c r="I2812">
        <v>95</v>
      </c>
      <c r="J2812">
        <v>0</v>
      </c>
      <c r="K2812">
        <v>64</v>
      </c>
      <c r="L2812">
        <v>0</v>
      </c>
      <c r="M2812">
        <v>95</v>
      </c>
      <c r="N2812">
        <v>5.9</v>
      </c>
      <c r="O2812">
        <v>95</v>
      </c>
      <c r="P2812">
        <v>0.1</v>
      </c>
      <c r="Q2812">
        <v>15524.84247</v>
      </c>
      <c r="R2812">
        <v>3431552</v>
      </c>
      <c r="S2812">
        <v>1.5</v>
      </c>
      <c r="T2812">
        <v>1.4</v>
      </c>
      <c r="U2812">
        <v>0.79400000000000004</v>
      </c>
      <c r="V2812">
        <v>15.5</v>
      </c>
    </row>
    <row r="2813" spans="1:22" x14ac:dyDescent="0.3">
      <c r="A2813" s="1" t="s">
        <v>209</v>
      </c>
      <c r="B2813">
        <v>2014</v>
      </c>
      <c r="C2813" s="1" t="s">
        <v>23</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row>
    <row r="2814" spans="1:22" x14ac:dyDescent="0.3">
      <c r="A2814" s="1" t="s">
        <v>209</v>
      </c>
      <c r="B2814">
        <v>2013</v>
      </c>
      <c r="C2814" s="1" t="s">
        <v>23</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row>
    <row r="2815" spans="1:22" x14ac:dyDescent="0.3">
      <c r="A2815" s="1" t="s">
        <v>209</v>
      </c>
      <c r="B2815">
        <v>2012</v>
      </c>
      <c r="C2815" s="1" t="s">
        <v>23</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row>
    <row r="2816" spans="1:22" x14ac:dyDescent="0.3">
      <c r="A2816" s="1" t="s">
        <v>209</v>
      </c>
      <c r="B2816">
        <v>2011</v>
      </c>
      <c r="C2816" s="1" t="s">
        <v>23</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row>
    <row r="2817" spans="1:22" x14ac:dyDescent="0.3">
      <c r="A2817" s="1" t="s">
        <v>209</v>
      </c>
      <c r="B2817">
        <v>2010</v>
      </c>
      <c r="C2817" s="1" t="s">
        <v>23</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row>
    <row r="2818" spans="1:22" x14ac:dyDescent="0.3">
      <c r="A2818" s="1" t="s">
        <v>209</v>
      </c>
      <c r="B2818">
        <v>2009</v>
      </c>
      <c r="C2818" s="1" t="s">
        <v>23</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row>
    <row r="2819" spans="1:22" x14ac:dyDescent="0.3">
      <c r="A2819" s="1" t="s">
        <v>209</v>
      </c>
      <c r="B2819">
        <v>2008</v>
      </c>
      <c r="C2819" s="1" t="s">
        <v>23</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row>
    <row r="2820" spans="1:22" x14ac:dyDescent="0.3">
      <c r="A2820" s="1" t="s">
        <v>209</v>
      </c>
      <c r="B2820">
        <v>2007</v>
      </c>
      <c r="C2820" s="1" t="s">
        <v>23</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row>
    <row r="2821" spans="1:22" x14ac:dyDescent="0.3">
      <c r="A2821" s="1" t="s">
        <v>209</v>
      </c>
      <c r="B2821">
        <v>2006</v>
      </c>
      <c r="C2821" s="1" t="s">
        <v>23</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row>
    <row r="2822" spans="1:22" x14ac:dyDescent="0.3">
      <c r="A2822" s="1" t="s">
        <v>209</v>
      </c>
      <c r="B2822">
        <v>2005</v>
      </c>
      <c r="C2822" s="1" t="s">
        <v>23</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row>
    <row r="2823" spans="1:22" x14ac:dyDescent="0.3">
      <c r="A2823" s="1" t="s">
        <v>209</v>
      </c>
      <c r="B2823">
        <v>2004</v>
      </c>
      <c r="C2823" s="1" t="s">
        <v>23</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row>
    <row r="2824" spans="1:22" x14ac:dyDescent="0.3">
      <c r="A2824" s="1" t="s">
        <v>209</v>
      </c>
      <c r="B2824">
        <v>2003</v>
      </c>
      <c r="C2824" s="1" t="s">
        <v>23</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row>
    <row r="2825" spans="1:22" x14ac:dyDescent="0.3">
      <c r="A2825" s="1" t="s">
        <v>209</v>
      </c>
      <c r="B2825">
        <v>2002</v>
      </c>
      <c r="C2825" s="1" t="s">
        <v>23</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row>
    <row r="2826" spans="1:22" x14ac:dyDescent="0.3">
      <c r="A2826" s="1" t="s">
        <v>209</v>
      </c>
      <c r="B2826">
        <v>2001</v>
      </c>
      <c r="C2826" s="1" t="s">
        <v>23</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row>
    <row r="2827" spans="1:22" x14ac:dyDescent="0.3">
      <c r="A2827" s="1" t="s">
        <v>209</v>
      </c>
      <c r="B2827">
        <v>2000</v>
      </c>
      <c r="C2827" s="1" t="s">
        <v>23</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row>
    <row r="2828" spans="1:22" x14ac:dyDescent="0.3">
      <c r="A2828" s="1" t="s">
        <v>210</v>
      </c>
      <c r="B2828">
        <v>2015</v>
      </c>
      <c r="C2828" s="1" t="s">
        <v>23</v>
      </c>
      <c r="D2828">
        <v>69.400000000000006</v>
      </c>
      <c r="E2828">
        <v>184</v>
      </c>
      <c r="F2828">
        <v>15</v>
      </c>
      <c r="G2828">
        <v>4.5999999999999996</v>
      </c>
      <c r="H2828">
        <v>0</v>
      </c>
      <c r="I2828">
        <v>99</v>
      </c>
      <c r="J2828">
        <v>22</v>
      </c>
      <c r="K2828">
        <v>44.7</v>
      </c>
      <c r="L2828">
        <v>17</v>
      </c>
      <c r="M2828">
        <v>99</v>
      </c>
      <c r="N2828">
        <v>5.9</v>
      </c>
      <c r="O2828">
        <v>99</v>
      </c>
      <c r="P2828">
        <v>0.1</v>
      </c>
      <c r="Q2828">
        <v>2137.5768520000001</v>
      </c>
      <c r="R2828">
        <v>312989</v>
      </c>
      <c r="S2828">
        <v>3</v>
      </c>
      <c r="T2828">
        <v>3.1</v>
      </c>
      <c r="U2828">
        <v>0.69699999999999995</v>
      </c>
      <c r="V2828">
        <v>12.1</v>
      </c>
    </row>
    <row r="2829" spans="1:22" x14ac:dyDescent="0.3">
      <c r="A2829" s="1" t="s">
        <v>210</v>
      </c>
      <c r="B2829">
        <v>2014</v>
      </c>
      <c r="C2829" s="1" t="s">
        <v>23</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row>
    <row r="2830" spans="1:22" x14ac:dyDescent="0.3">
      <c r="A2830" s="1" t="s">
        <v>210</v>
      </c>
      <c r="B2830">
        <v>2013</v>
      </c>
      <c r="C2830" s="1" t="s">
        <v>23</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row>
    <row r="2831" spans="1:22" x14ac:dyDescent="0.3">
      <c r="A2831" s="1" t="s">
        <v>210</v>
      </c>
      <c r="B2831">
        <v>2012</v>
      </c>
      <c r="C2831" s="1" t="s">
        <v>23</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row>
    <row r="2832" spans="1:22" x14ac:dyDescent="0.3">
      <c r="A2832" s="1" t="s">
        <v>210</v>
      </c>
      <c r="B2832">
        <v>2011</v>
      </c>
      <c r="C2832" s="1" t="s">
        <v>23</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row>
    <row r="2833" spans="1:22" x14ac:dyDescent="0.3">
      <c r="A2833" s="1" t="s">
        <v>210</v>
      </c>
      <c r="B2833">
        <v>2010</v>
      </c>
      <c r="C2833" s="1" t="s">
        <v>23</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row>
    <row r="2834" spans="1:22" x14ac:dyDescent="0.3">
      <c r="A2834" s="1" t="s">
        <v>210</v>
      </c>
      <c r="B2834">
        <v>2009</v>
      </c>
      <c r="C2834" s="1" t="s">
        <v>23</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row>
    <row r="2835" spans="1:22" x14ac:dyDescent="0.3">
      <c r="A2835" s="1" t="s">
        <v>210</v>
      </c>
      <c r="B2835">
        <v>2008</v>
      </c>
      <c r="C2835" s="1" t="s">
        <v>23</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row>
    <row r="2836" spans="1:22" x14ac:dyDescent="0.3">
      <c r="A2836" s="1" t="s">
        <v>210</v>
      </c>
      <c r="B2836">
        <v>2007</v>
      </c>
      <c r="C2836" s="1" t="s">
        <v>23</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row>
    <row r="2837" spans="1:22" x14ac:dyDescent="0.3">
      <c r="A2837" s="1" t="s">
        <v>210</v>
      </c>
      <c r="B2837">
        <v>2006</v>
      </c>
      <c r="C2837" s="1" t="s">
        <v>23</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row>
    <row r="2838" spans="1:22" x14ac:dyDescent="0.3">
      <c r="A2838" s="1" t="s">
        <v>210</v>
      </c>
      <c r="B2838">
        <v>2005</v>
      </c>
      <c r="C2838" s="1" t="s">
        <v>23</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row>
    <row r="2839" spans="1:22" x14ac:dyDescent="0.3">
      <c r="A2839" s="1" t="s">
        <v>210</v>
      </c>
      <c r="B2839">
        <v>2004</v>
      </c>
      <c r="C2839" s="1" t="s">
        <v>23</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row>
    <row r="2840" spans="1:22" x14ac:dyDescent="0.3">
      <c r="A2840" s="1" t="s">
        <v>210</v>
      </c>
      <c r="B2840">
        <v>2003</v>
      </c>
      <c r="C2840" s="1" t="s">
        <v>23</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row>
    <row r="2841" spans="1:22" x14ac:dyDescent="0.3">
      <c r="A2841" s="1" t="s">
        <v>210</v>
      </c>
      <c r="B2841">
        <v>2002</v>
      </c>
      <c r="C2841" s="1" t="s">
        <v>23</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row>
    <row r="2842" spans="1:22" x14ac:dyDescent="0.3">
      <c r="A2842" s="1" t="s">
        <v>210</v>
      </c>
      <c r="B2842">
        <v>2001</v>
      </c>
      <c r="C2842" s="1" t="s">
        <v>23</v>
      </c>
      <c r="D2842">
        <v>67.400000000000006</v>
      </c>
      <c r="E2842">
        <v>185</v>
      </c>
      <c r="F2842">
        <v>28</v>
      </c>
      <c r="G2842">
        <v>1.53</v>
      </c>
      <c r="H2842">
        <v>43.663855679999998</v>
      </c>
      <c r="I2842">
        <v>80.900000000000006</v>
      </c>
      <c r="J2842">
        <v>22</v>
      </c>
      <c r="K2842">
        <v>35.299999999999997</v>
      </c>
      <c r="L2842">
        <v>34</v>
      </c>
      <c r="M2842">
        <v>99</v>
      </c>
      <c r="N2842">
        <v>5.28</v>
      </c>
      <c r="O2842">
        <v>99</v>
      </c>
      <c r="P2842">
        <v>0.2</v>
      </c>
      <c r="Q2842">
        <v>456.734892</v>
      </c>
      <c r="R2842">
        <v>2496445</v>
      </c>
      <c r="S2842">
        <v>3.4</v>
      </c>
      <c r="T2842">
        <v>3.3</v>
      </c>
      <c r="U2842">
        <v>0.59399999999999997</v>
      </c>
      <c r="V2842">
        <v>10.7</v>
      </c>
    </row>
    <row r="2843" spans="1:22" x14ac:dyDescent="0.3">
      <c r="A2843" s="1" t="s">
        <v>210</v>
      </c>
      <c r="B2843">
        <v>2000</v>
      </c>
      <c r="C2843" s="1" t="s">
        <v>23</v>
      </c>
      <c r="D2843">
        <v>67.099999999999994</v>
      </c>
      <c r="E2843">
        <v>189</v>
      </c>
      <c r="F2843">
        <v>30</v>
      </c>
      <c r="G2843">
        <v>1.6</v>
      </c>
      <c r="H2843">
        <v>48.509417409999998</v>
      </c>
      <c r="I2843">
        <v>80.900000000000006</v>
      </c>
      <c r="J2843">
        <v>80</v>
      </c>
      <c r="K2843">
        <v>34.799999999999997</v>
      </c>
      <c r="L2843">
        <v>36</v>
      </c>
      <c r="M2843">
        <v>99</v>
      </c>
      <c r="N2843">
        <v>5.29</v>
      </c>
      <c r="O2843">
        <v>99</v>
      </c>
      <c r="P2843">
        <v>0.1</v>
      </c>
      <c r="Q2843">
        <v>558.22114399999998</v>
      </c>
      <c r="R2843">
        <v>24654</v>
      </c>
      <c r="S2843">
        <v>3.4</v>
      </c>
      <c r="T2843">
        <v>3.4</v>
      </c>
      <c r="U2843">
        <v>0</v>
      </c>
      <c r="V2843">
        <v>10.6</v>
      </c>
    </row>
    <row r="2844" spans="1:22" x14ac:dyDescent="0.3">
      <c r="A2844" s="1" t="s">
        <v>211</v>
      </c>
      <c r="B2844">
        <v>2015</v>
      </c>
      <c r="C2844" s="1" t="s">
        <v>23</v>
      </c>
      <c r="D2844">
        <v>72</v>
      </c>
      <c r="E2844">
        <v>13</v>
      </c>
      <c r="F2844">
        <v>0</v>
      </c>
      <c r="G2844">
        <v>4.5999999999999996</v>
      </c>
      <c r="H2844">
        <v>0</v>
      </c>
      <c r="I2844">
        <v>64</v>
      </c>
      <c r="J2844">
        <v>39</v>
      </c>
      <c r="K2844">
        <v>53.3</v>
      </c>
      <c r="L2844">
        <v>0</v>
      </c>
      <c r="M2844">
        <v>65</v>
      </c>
      <c r="N2844">
        <v>5.9</v>
      </c>
      <c r="O2844">
        <v>64</v>
      </c>
      <c r="P2844">
        <v>0.1</v>
      </c>
      <c r="Q2844">
        <v>285.83413999999999</v>
      </c>
      <c r="R2844">
        <v>26463</v>
      </c>
      <c r="S2844">
        <v>1.5</v>
      </c>
      <c r="T2844">
        <v>1.4</v>
      </c>
      <c r="U2844">
        <v>0.59799999999999998</v>
      </c>
      <c r="V2844">
        <v>10.8</v>
      </c>
    </row>
    <row r="2845" spans="1:22" x14ac:dyDescent="0.3">
      <c r="A2845" s="1" t="s">
        <v>211</v>
      </c>
      <c r="B2845">
        <v>2014</v>
      </c>
      <c r="C2845" s="1" t="s">
        <v>23</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row>
    <row r="2846" spans="1:22" x14ac:dyDescent="0.3">
      <c r="A2846" s="1" t="s">
        <v>211</v>
      </c>
      <c r="B2846">
        <v>2013</v>
      </c>
      <c r="C2846" s="1" t="s">
        <v>23</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row>
    <row r="2847" spans="1:22" x14ac:dyDescent="0.3">
      <c r="A2847" s="1" t="s">
        <v>211</v>
      </c>
      <c r="B2847">
        <v>2012</v>
      </c>
      <c r="C2847" s="1" t="s">
        <v>23</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row>
    <row r="2848" spans="1:22" x14ac:dyDescent="0.3">
      <c r="A2848" s="1" t="s">
        <v>211</v>
      </c>
      <c r="B2848">
        <v>2011</v>
      </c>
      <c r="C2848" s="1" t="s">
        <v>23</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row>
    <row r="2849" spans="1:22" x14ac:dyDescent="0.3">
      <c r="A2849" s="1" t="s">
        <v>211</v>
      </c>
      <c r="B2849">
        <v>2010</v>
      </c>
      <c r="C2849" s="1" t="s">
        <v>23</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row>
    <row r="2850" spans="1:22" x14ac:dyDescent="0.3">
      <c r="A2850" s="1" t="s">
        <v>211</v>
      </c>
      <c r="B2850">
        <v>2009</v>
      </c>
      <c r="C2850" s="1" t="s">
        <v>23</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row>
    <row r="2851" spans="1:22" x14ac:dyDescent="0.3">
      <c r="A2851" s="1" t="s">
        <v>211</v>
      </c>
      <c r="B2851">
        <v>2008</v>
      </c>
      <c r="C2851" s="1" t="s">
        <v>23</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row>
    <row r="2852" spans="1:22" x14ac:dyDescent="0.3">
      <c r="A2852" s="1" t="s">
        <v>211</v>
      </c>
      <c r="B2852">
        <v>2007</v>
      </c>
      <c r="C2852" s="1" t="s">
        <v>23</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row>
    <row r="2853" spans="1:22" x14ac:dyDescent="0.3">
      <c r="A2853" s="1" t="s">
        <v>211</v>
      </c>
      <c r="B2853">
        <v>2006</v>
      </c>
      <c r="C2853" s="1" t="s">
        <v>23</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row>
    <row r="2854" spans="1:22" x14ac:dyDescent="0.3">
      <c r="A2854" s="1" t="s">
        <v>211</v>
      </c>
      <c r="B2854">
        <v>2005</v>
      </c>
      <c r="C2854" s="1" t="s">
        <v>23</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row>
    <row r="2855" spans="1:22" x14ac:dyDescent="0.3">
      <c r="A2855" s="1" t="s">
        <v>211</v>
      </c>
      <c r="B2855">
        <v>2004</v>
      </c>
      <c r="C2855" s="1" t="s">
        <v>23</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row>
    <row r="2856" spans="1:22" x14ac:dyDescent="0.3">
      <c r="A2856" s="1" t="s">
        <v>211</v>
      </c>
      <c r="B2856">
        <v>2003</v>
      </c>
      <c r="C2856" s="1" t="s">
        <v>23</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row>
    <row r="2857" spans="1:22" x14ac:dyDescent="0.3">
      <c r="A2857" s="1" t="s">
        <v>211</v>
      </c>
      <c r="B2857">
        <v>2002</v>
      </c>
      <c r="C2857" s="1" t="s">
        <v>23</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row>
    <row r="2858" spans="1:22" x14ac:dyDescent="0.3">
      <c r="A2858" s="1" t="s">
        <v>211</v>
      </c>
      <c r="B2858">
        <v>2001</v>
      </c>
      <c r="C2858" s="1" t="s">
        <v>23</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row>
    <row r="2859" spans="1:22" x14ac:dyDescent="0.3">
      <c r="A2859" s="1" t="s">
        <v>211</v>
      </c>
      <c r="B2859">
        <v>2000</v>
      </c>
      <c r="C2859" s="1" t="s">
        <v>23</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row>
    <row r="2860" spans="1:22" x14ac:dyDescent="0.3">
      <c r="A2860" s="1" t="s">
        <v>212</v>
      </c>
      <c r="B2860">
        <v>2015</v>
      </c>
      <c r="C2860" s="1" t="s">
        <v>23</v>
      </c>
      <c r="D2860">
        <v>74.099999999999994</v>
      </c>
      <c r="E2860">
        <v>157</v>
      </c>
      <c r="F2860">
        <v>9</v>
      </c>
      <c r="G2860">
        <v>4.5999999999999996</v>
      </c>
      <c r="H2860">
        <v>0</v>
      </c>
      <c r="I2860">
        <v>87</v>
      </c>
      <c r="J2860">
        <v>0</v>
      </c>
      <c r="K2860">
        <v>62.1</v>
      </c>
      <c r="L2860">
        <v>10</v>
      </c>
      <c r="M2860">
        <v>87</v>
      </c>
      <c r="N2860">
        <v>5.9</v>
      </c>
      <c r="O2860">
        <v>87</v>
      </c>
      <c r="P2860">
        <v>0.1</v>
      </c>
      <c r="Q2860">
        <v>7483.1</v>
      </c>
      <c r="R2860">
        <v>12753375.1</v>
      </c>
      <c r="S2860">
        <v>1.6</v>
      </c>
      <c r="T2860">
        <v>1.5</v>
      </c>
      <c r="U2860">
        <v>0.76900000000000002</v>
      </c>
      <c r="V2860">
        <v>14.3</v>
      </c>
    </row>
    <row r="2861" spans="1:22" x14ac:dyDescent="0.3">
      <c r="A2861" s="1" t="s">
        <v>212</v>
      </c>
      <c r="B2861">
        <v>2014</v>
      </c>
      <c r="C2861" s="1" t="s">
        <v>23</v>
      </c>
      <c r="D2861">
        <v>73.900000000000006</v>
      </c>
      <c r="E2861">
        <v>158</v>
      </c>
      <c r="F2861">
        <v>9</v>
      </c>
      <c r="G2861">
        <v>6.47</v>
      </c>
      <c r="H2861">
        <v>0</v>
      </c>
      <c r="I2861">
        <v>78</v>
      </c>
      <c r="J2861">
        <v>0</v>
      </c>
      <c r="K2861">
        <v>61.5</v>
      </c>
      <c r="L2861">
        <v>10</v>
      </c>
      <c r="M2861">
        <v>79</v>
      </c>
      <c r="N2861">
        <v>5.26</v>
      </c>
      <c r="O2861">
        <v>78</v>
      </c>
      <c r="P2861">
        <v>0.1</v>
      </c>
      <c r="Q2861">
        <v>7483.1</v>
      </c>
      <c r="R2861">
        <v>12753375.1</v>
      </c>
      <c r="S2861">
        <v>1.6</v>
      </c>
      <c r="T2861">
        <v>1.5</v>
      </c>
      <c r="U2861">
        <v>0.77100000000000002</v>
      </c>
      <c r="V2861">
        <v>14.2</v>
      </c>
    </row>
    <row r="2862" spans="1:22" x14ac:dyDescent="0.3">
      <c r="A2862" s="1" t="s">
        <v>212</v>
      </c>
      <c r="B2862">
        <v>2013</v>
      </c>
      <c r="C2862" s="1" t="s">
        <v>23</v>
      </c>
      <c r="D2862">
        <v>73.8</v>
      </c>
      <c r="E2862">
        <v>159</v>
      </c>
      <c r="F2862">
        <v>9</v>
      </c>
      <c r="G2862">
        <v>6.71</v>
      </c>
      <c r="H2862">
        <v>0</v>
      </c>
      <c r="I2862">
        <v>82</v>
      </c>
      <c r="J2862">
        <v>0</v>
      </c>
      <c r="K2862">
        <v>61</v>
      </c>
      <c r="L2862">
        <v>10</v>
      </c>
      <c r="M2862">
        <v>82</v>
      </c>
      <c r="N2862">
        <v>4.9400000000000004</v>
      </c>
      <c r="O2862">
        <v>82</v>
      </c>
      <c r="P2862">
        <v>0.1</v>
      </c>
      <c r="Q2862">
        <v>7483.1</v>
      </c>
      <c r="R2862">
        <v>12753375.1</v>
      </c>
      <c r="S2862">
        <v>1.6</v>
      </c>
      <c r="T2862">
        <v>1.5</v>
      </c>
      <c r="U2862">
        <v>0.77</v>
      </c>
      <c r="V2862">
        <v>14.2</v>
      </c>
    </row>
    <row r="2863" spans="1:22" x14ac:dyDescent="0.3">
      <c r="A2863" s="1" t="s">
        <v>212</v>
      </c>
      <c r="B2863">
        <v>2012</v>
      </c>
      <c r="C2863" s="1" t="s">
        <v>23</v>
      </c>
      <c r="D2863">
        <v>73.7</v>
      </c>
      <c r="E2863">
        <v>161</v>
      </c>
      <c r="F2863">
        <v>9</v>
      </c>
      <c r="G2863">
        <v>6.7</v>
      </c>
      <c r="H2863">
        <v>0</v>
      </c>
      <c r="I2863">
        <v>81</v>
      </c>
      <c r="J2863">
        <v>1</v>
      </c>
      <c r="K2863">
        <v>6.4</v>
      </c>
      <c r="L2863">
        <v>10</v>
      </c>
      <c r="M2863">
        <v>73</v>
      </c>
      <c r="N2863">
        <v>4.8</v>
      </c>
      <c r="O2863">
        <v>81</v>
      </c>
      <c r="P2863">
        <v>0.1</v>
      </c>
      <c r="Q2863">
        <v>7483.1</v>
      </c>
      <c r="R2863">
        <v>12753375.1</v>
      </c>
      <c r="S2863">
        <v>1.6</v>
      </c>
      <c r="T2863">
        <v>1.5</v>
      </c>
      <c r="U2863">
        <v>0.76700000000000002</v>
      </c>
      <c r="V2863">
        <v>14.1</v>
      </c>
    </row>
    <row r="2864" spans="1:22" x14ac:dyDescent="0.3">
      <c r="A2864" s="1" t="s">
        <v>212</v>
      </c>
      <c r="B2864">
        <v>2011</v>
      </c>
      <c r="C2864" s="1" t="s">
        <v>23</v>
      </c>
      <c r="D2864">
        <v>73.8</v>
      </c>
      <c r="E2864">
        <v>158</v>
      </c>
      <c r="F2864">
        <v>9</v>
      </c>
      <c r="G2864">
        <v>6.74</v>
      </c>
      <c r="H2864">
        <v>0</v>
      </c>
      <c r="I2864">
        <v>78</v>
      </c>
      <c r="J2864">
        <v>0</v>
      </c>
      <c r="K2864">
        <v>59.9</v>
      </c>
      <c r="L2864">
        <v>10</v>
      </c>
      <c r="M2864">
        <v>78</v>
      </c>
      <c r="N2864">
        <v>5.24</v>
      </c>
      <c r="O2864">
        <v>78</v>
      </c>
      <c r="P2864">
        <v>0.1</v>
      </c>
      <c r="Q2864">
        <v>7483.1</v>
      </c>
      <c r="R2864">
        <v>12753375.1</v>
      </c>
      <c r="S2864">
        <v>1.6</v>
      </c>
      <c r="T2864">
        <v>1.5</v>
      </c>
      <c r="U2864">
        <v>0.75600000000000001</v>
      </c>
      <c r="V2864">
        <v>14.1</v>
      </c>
    </row>
    <row r="2865" spans="1:22" x14ac:dyDescent="0.3">
      <c r="A2865" s="1" t="s">
        <v>212</v>
      </c>
      <c r="B2865">
        <v>2010</v>
      </c>
      <c r="C2865" s="1" t="s">
        <v>23</v>
      </c>
      <c r="D2865">
        <v>73.7</v>
      </c>
      <c r="E2865">
        <v>158</v>
      </c>
      <c r="F2865">
        <v>9</v>
      </c>
      <c r="G2865">
        <v>7.22</v>
      </c>
      <c r="H2865">
        <v>0</v>
      </c>
      <c r="I2865">
        <v>78</v>
      </c>
      <c r="J2865">
        <v>0</v>
      </c>
      <c r="K2865">
        <v>59.3</v>
      </c>
      <c r="L2865">
        <v>10</v>
      </c>
      <c r="M2865">
        <v>74</v>
      </c>
      <c r="N2865">
        <v>5.4</v>
      </c>
      <c r="O2865">
        <v>78</v>
      </c>
      <c r="P2865">
        <v>0.1</v>
      </c>
      <c r="Q2865">
        <v>7483.1</v>
      </c>
      <c r="R2865">
        <v>12753375.1</v>
      </c>
      <c r="S2865">
        <v>1.6</v>
      </c>
      <c r="T2865">
        <v>1.5</v>
      </c>
      <c r="U2865">
        <v>0.754</v>
      </c>
      <c r="V2865">
        <v>14</v>
      </c>
    </row>
    <row r="2866" spans="1:22" x14ac:dyDescent="0.3">
      <c r="A2866" s="1" t="s">
        <v>212</v>
      </c>
      <c r="B2866">
        <v>2009</v>
      </c>
      <c r="C2866" s="1" t="s">
        <v>23</v>
      </c>
      <c r="D2866">
        <v>73.599999999999994</v>
      </c>
      <c r="E2866">
        <v>166</v>
      </c>
      <c r="F2866">
        <v>9</v>
      </c>
      <c r="G2866">
        <v>7.59</v>
      </c>
      <c r="H2866">
        <v>0</v>
      </c>
      <c r="I2866">
        <v>84</v>
      </c>
      <c r="J2866">
        <v>0</v>
      </c>
      <c r="K2866">
        <v>58.8</v>
      </c>
      <c r="L2866">
        <v>10</v>
      </c>
      <c r="M2866">
        <v>75</v>
      </c>
      <c r="N2866">
        <v>5.81</v>
      </c>
      <c r="O2866">
        <v>84</v>
      </c>
      <c r="P2866">
        <v>0.1</v>
      </c>
      <c r="Q2866">
        <v>7483.1</v>
      </c>
      <c r="R2866">
        <v>12753375.1</v>
      </c>
      <c r="S2866">
        <v>1.6</v>
      </c>
      <c r="T2866">
        <v>1.5</v>
      </c>
      <c r="U2866">
        <v>0.754</v>
      </c>
      <c r="V2866">
        <v>14</v>
      </c>
    </row>
    <row r="2867" spans="1:22" x14ac:dyDescent="0.3">
      <c r="A2867" s="1" t="s">
        <v>212</v>
      </c>
      <c r="B2867">
        <v>2008</v>
      </c>
      <c r="C2867" s="1" t="s">
        <v>23</v>
      </c>
      <c r="D2867">
        <v>73.2</v>
      </c>
      <c r="E2867">
        <v>168</v>
      </c>
      <c r="F2867">
        <v>9</v>
      </c>
      <c r="G2867">
        <v>8.18</v>
      </c>
      <c r="H2867">
        <v>0</v>
      </c>
      <c r="I2867">
        <v>53</v>
      </c>
      <c r="J2867">
        <v>0</v>
      </c>
      <c r="K2867">
        <v>58.2</v>
      </c>
      <c r="L2867">
        <v>10</v>
      </c>
      <c r="M2867">
        <v>76</v>
      </c>
      <c r="N2867">
        <v>3.98</v>
      </c>
      <c r="O2867">
        <v>5</v>
      </c>
      <c r="P2867">
        <v>0.1</v>
      </c>
      <c r="Q2867">
        <v>7483.1</v>
      </c>
      <c r="R2867">
        <v>12753375.1</v>
      </c>
      <c r="S2867">
        <v>1.6</v>
      </c>
      <c r="T2867">
        <v>1.5</v>
      </c>
      <c r="U2867">
        <v>0.745</v>
      </c>
      <c r="V2867">
        <v>13.4</v>
      </c>
    </row>
    <row r="2868" spans="1:22" x14ac:dyDescent="0.3">
      <c r="A2868" s="1" t="s">
        <v>212</v>
      </c>
      <c r="B2868">
        <v>2007</v>
      </c>
      <c r="C2868" s="1" t="s">
        <v>23</v>
      </c>
      <c r="D2868">
        <v>73.400000000000006</v>
      </c>
      <c r="E2868">
        <v>165</v>
      </c>
      <c r="F2868">
        <v>9</v>
      </c>
      <c r="G2868">
        <v>8.6999999999999993</v>
      </c>
      <c r="H2868">
        <v>0</v>
      </c>
      <c r="I2868">
        <v>62</v>
      </c>
      <c r="J2868">
        <v>32</v>
      </c>
      <c r="K2868">
        <v>57.6</v>
      </c>
      <c r="L2868">
        <v>10</v>
      </c>
      <c r="M2868">
        <v>67</v>
      </c>
      <c r="N2868">
        <v>5.25</v>
      </c>
      <c r="O2868">
        <v>62</v>
      </c>
      <c r="P2868">
        <v>0.1</v>
      </c>
      <c r="Q2868">
        <v>7483.1</v>
      </c>
      <c r="R2868">
        <v>12753375.1</v>
      </c>
      <c r="S2868">
        <v>1.6</v>
      </c>
      <c r="T2868">
        <v>1.5</v>
      </c>
      <c r="U2868">
        <v>0.72799999999999998</v>
      </c>
      <c r="V2868">
        <v>12.9</v>
      </c>
    </row>
    <row r="2869" spans="1:22" x14ac:dyDescent="0.3">
      <c r="A2869" s="1" t="s">
        <v>212</v>
      </c>
      <c r="B2869">
        <v>2006</v>
      </c>
      <c r="C2869" s="1" t="s">
        <v>23</v>
      </c>
      <c r="D2869">
        <v>73.599999999999994</v>
      </c>
      <c r="E2869">
        <v>163</v>
      </c>
      <c r="F2869">
        <v>9</v>
      </c>
      <c r="G2869">
        <v>8.27</v>
      </c>
      <c r="H2869">
        <v>0</v>
      </c>
      <c r="I2869">
        <v>71</v>
      </c>
      <c r="J2869">
        <v>78</v>
      </c>
      <c r="K2869">
        <v>57.1</v>
      </c>
      <c r="L2869">
        <v>11</v>
      </c>
      <c r="M2869">
        <v>73</v>
      </c>
      <c r="N2869">
        <v>4.8499999999999996</v>
      </c>
      <c r="O2869">
        <v>71</v>
      </c>
      <c r="P2869">
        <v>0.1</v>
      </c>
      <c r="Q2869">
        <v>7483.1</v>
      </c>
      <c r="R2869">
        <v>12753375.1</v>
      </c>
      <c r="S2869">
        <v>1.6</v>
      </c>
      <c r="T2869">
        <v>1.6</v>
      </c>
      <c r="U2869">
        <v>0.71399999999999997</v>
      </c>
      <c r="V2869">
        <v>12.4</v>
      </c>
    </row>
    <row r="2870" spans="1:22" x14ac:dyDescent="0.3">
      <c r="A2870" s="1" t="s">
        <v>212</v>
      </c>
      <c r="B2870">
        <v>2005</v>
      </c>
      <c r="C2870" s="1" t="s">
        <v>23</v>
      </c>
      <c r="D2870">
        <v>73.599999999999994</v>
      </c>
      <c r="E2870">
        <v>158</v>
      </c>
      <c r="F2870">
        <v>9</v>
      </c>
      <c r="G2870">
        <v>7.92</v>
      </c>
      <c r="H2870">
        <v>0</v>
      </c>
      <c r="I2870">
        <v>88</v>
      </c>
      <c r="J2870">
        <v>0</v>
      </c>
      <c r="K2870">
        <v>56.5</v>
      </c>
      <c r="L2870">
        <v>11</v>
      </c>
      <c r="M2870">
        <v>8</v>
      </c>
      <c r="N2870">
        <v>4.6900000000000004</v>
      </c>
      <c r="O2870">
        <v>87</v>
      </c>
      <c r="P2870">
        <v>0.1</v>
      </c>
      <c r="Q2870">
        <v>7483.1</v>
      </c>
      <c r="R2870">
        <v>12753375.1</v>
      </c>
      <c r="S2870">
        <v>1.7</v>
      </c>
      <c r="T2870">
        <v>1.6</v>
      </c>
      <c r="U2870">
        <v>0.7</v>
      </c>
      <c r="V2870">
        <v>11.8</v>
      </c>
    </row>
    <row r="2871" spans="1:22" x14ac:dyDescent="0.3">
      <c r="A2871" s="1" t="s">
        <v>212</v>
      </c>
      <c r="B2871">
        <v>2004</v>
      </c>
      <c r="C2871" s="1" t="s">
        <v>23</v>
      </c>
      <c r="D2871">
        <v>73.3</v>
      </c>
      <c r="E2871">
        <v>161</v>
      </c>
      <c r="F2871">
        <v>10</v>
      </c>
      <c r="G2871">
        <v>7.55</v>
      </c>
      <c r="H2871">
        <v>0</v>
      </c>
      <c r="I2871">
        <v>82</v>
      </c>
      <c r="J2871">
        <v>0</v>
      </c>
      <c r="K2871">
        <v>55.9</v>
      </c>
      <c r="L2871">
        <v>11</v>
      </c>
      <c r="M2871">
        <v>83</v>
      </c>
      <c r="N2871">
        <v>4.78</v>
      </c>
      <c r="O2871">
        <v>86</v>
      </c>
      <c r="P2871">
        <v>0.1</v>
      </c>
      <c r="Q2871">
        <v>7483.1</v>
      </c>
      <c r="R2871">
        <v>12753375.1</v>
      </c>
      <c r="S2871">
        <v>1.7</v>
      </c>
      <c r="T2871">
        <v>1.6</v>
      </c>
      <c r="U2871">
        <v>0.68700000000000006</v>
      </c>
      <c r="V2871">
        <v>11.6</v>
      </c>
    </row>
    <row r="2872" spans="1:22" x14ac:dyDescent="0.3">
      <c r="A2872" s="1" t="s">
        <v>212</v>
      </c>
      <c r="B2872">
        <v>2003</v>
      </c>
      <c r="C2872" s="1" t="s">
        <v>23</v>
      </c>
      <c r="D2872">
        <v>72.400000000000006</v>
      </c>
      <c r="E2872">
        <v>172</v>
      </c>
      <c r="F2872">
        <v>10</v>
      </c>
      <c r="G2872">
        <v>6.3</v>
      </c>
      <c r="H2872">
        <v>0</v>
      </c>
      <c r="I2872">
        <v>72</v>
      </c>
      <c r="J2872">
        <v>0</v>
      </c>
      <c r="K2872">
        <v>55.3</v>
      </c>
      <c r="L2872">
        <v>12</v>
      </c>
      <c r="M2872">
        <v>86</v>
      </c>
      <c r="N2872">
        <v>4.93</v>
      </c>
      <c r="O2872">
        <v>68</v>
      </c>
      <c r="P2872">
        <v>0.1</v>
      </c>
      <c r="Q2872">
        <v>7483.1</v>
      </c>
      <c r="R2872">
        <v>12753375.1</v>
      </c>
      <c r="S2872">
        <v>1.7</v>
      </c>
      <c r="T2872">
        <v>1.6</v>
      </c>
      <c r="U2872">
        <v>0.68799999999999994</v>
      </c>
      <c r="V2872">
        <v>11.6</v>
      </c>
    </row>
    <row r="2873" spans="1:22" x14ac:dyDescent="0.3">
      <c r="A2873" s="1" t="s">
        <v>212</v>
      </c>
      <c r="B2873">
        <v>2002</v>
      </c>
      <c r="C2873" s="1" t="s">
        <v>23</v>
      </c>
      <c r="D2873">
        <v>73.099999999999994</v>
      </c>
      <c r="E2873">
        <v>167</v>
      </c>
      <c r="F2873">
        <v>10</v>
      </c>
      <c r="G2873">
        <v>6.89</v>
      </c>
      <c r="H2873">
        <v>0</v>
      </c>
      <c r="I2873">
        <v>6</v>
      </c>
      <c r="J2873">
        <v>2392</v>
      </c>
      <c r="K2873">
        <v>54.7</v>
      </c>
      <c r="L2873">
        <v>12</v>
      </c>
      <c r="M2873">
        <v>81</v>
      </c>
      <c r="N2873">
        <v>4.93</v>
      </c>
      <c r="O2873">
        <v>65</v>
      </c>
      <c r="P2873">
        <v>0.1</v>
      </c>
      <c r="Q2873">
        <v>7483.1</v>
      </c>
      <c r="R2873">
        <v>12753375.1</v>
      </c>
      <c r="S2873">
        <v>1.7</v>
      </c>
      <c r="T2873">
        <v>1.7</v>
      </c>
      <c r="U2873">
        <v>0.68400000000000005</v>
      </c>
      <c r="V2873">
        <v>11</v>
      </c>
    </row>
    <row r="2874" spans="1:22" x14ac:dyDescent="0.3">
      <c r="A2874" s="1" t="s">
        <v>212</v>
      </c>
      <c r="B2874">
        <v>2001</v>
      </c>
      <c r="C2874" s="1" t="s">
        <v>23</v>
      </c>
      <c r="D2874">
        <v>72.5</v>
      </c>
      <c r="E2874">
        <v>169</v>
      </c>
      <c r="F2874">
        <v>10</v>
      </c>
      <c r="G2874">
        <v>8.0500000000000007</v>
      </c>
      <c r="H2874">
        <v>0</v>
      </c>
      <c r="I2874">
        <v>53</v>
      </c>
      <c r="J2874">
        <v>115</v>
      </c>
      <c r="K2874">
        <v>54.1</v>
      </c>
      <c r="L2874">
        <v>12</v>
      </c>
      <c r="M2874">
        <v>87</v>
      </c>
      <c r="N2874">
        <v>5.21</v>
      </c>
      <c r="O2874">
        <v>7</v>
      </c>
      <c r="P2874">
        <v>0.1</v>
      </c>
      <c r="Q2874">
        <v>7483.1</v>
      </c>
      <c r="R2874">
        <v>12753375.1</v>
      </c>
      <c r="S2874">
        <v>1.8</v>
      </c>
      <c r="T2874">
        <v>1.7</v>
      </c>
      <c r="U2874">
        <v>0.67200000000000004</v>
      </c>
      <c r="V2874">
        <v>10.4</v>
      </c>
    </row>
    <row r="2875" spans="1:22" x14ac:dyDescent="0.3">
      <c r="A2875" s="1" t="s">
        <v>212</v>
      </c>
      <c r="B2875">
        <v>2000</v>
      </c>
      <c r="C2875" s="1" t="s">
        <v>23</v>
      </c>
      <c r="D2875">
        <v>72.5</v>
      </c>
      <c r="E2875">
        <v>168</v>
      </c>
      <c r="F2875">
        <v>11</v>
      </c>
      <c r="G2875">
        <v>8.01</v>
      </c>
      <c r="H2875">
        <v>0</v>
      </c>
      <c r="I2875">
        <v>5</v>
      </c>
      <c r="J2875">
        <v>22</v>
      </c>
      <c r="K2875">
        <v>53.4</v>
      </c>
      <c r="L2875">
        <v>13</v>
      </c>
      <c r="M2875">
        <v>86</v>
      </c>
      <c r="N2875">
        <v>4.91</v>
      </c>
      <c r="O2875">
        <v>77</v>
      </c>
      <c r="P2875">
        <v>0.1</v>
      </c>
      <c r="Q2875">
        <v>7483.1</v>
      </c>
      <c r="R2875">
        <v>12753375.1</v>
      </c>
      <c r="S2875">
        <v>1.8</v>
      </c>
      <c r="T2875">
        <v>1.7</v>
      </c>
      <c r="U2875">
        <v>0.67</v>
      </c>
      <c r="V2875">
        <v>10.6</v>
      </c>
    </row>
    <row r="2876" spans="1:22" x14ac:dyDescent="0.3">
      <c r="A2876" s="1" t="s">
        <v>213</v>
      </c>
      <c r="B2876">
        <v>2015</v>
      </c>
      <c r="C2876" s="1" t="s">
        <v>23</v>
      </c>
      <c r="D2876">
        <v>76</v>
      </c>
      <c r="E2876">
        <v>127</v>
      </c>
      <c r="F2876">
        <v>28</v>
      </c>
      <c r="G2876">
        <v>4.5999999999999996</v>
      </c>
      <c r="H2876">
        <v>0</v>
      </c>
      <c r="I2876">
        <v>97</v>
      </c>
      <c r="J2876">
        <v>256</v>
      </c>
      <c r="K2876">
        <v>17.5</v>
      </c>
      <c r="L2876">
        <v>35</v>
      </c>
      <c r="M2876">
        <v>97</v>
      </c>
      <c r="N2876">
        <v>5.9</v>
      </c>
      <c r="O2876">
        <v>97</v>
      </c>
      <c r="P2876">
        <v>0.1</v>
      </c>
      <c r="Q2876">
        <v>7483.1</v>
      </c>
      <c r="R2876">
        <v>12753375.1</v>
      </c>
      <c r="S2876">
        <v>14.2</v>
      </c>
      <c r="T2876">
        <v>14.5</v>
      </c>
      <c r="U2876">
        <v>0.67800000000000005</v>
      </c>
      <c r="V2876">
        <v>12.6</v>
      </c>
    </row>
    <row r="2877" spans="1:22" x14ac:dyDescent="0.3">
      <c r="A2877" s="1" t="s">
        <v>213</v>
      </c>
      <c r="B2877">
        <v>2014</v>
      </c>
      <c r="C2877" s="1" t="s">
        <v>23</v>
      </c>
      <c r="D2877">
        <v>75.900000000000006</v>
      </c>
      <c r="E2877">
        <v>128</v>
      </c>
      <c r="F2877">
        <v>28</v>
      </c>
      <c r="G2877">
        <v>4.09</v>
      </c>
      <c r="H2877">
        <v>0</v>
      </c>
      <c r="I2877">
        <v>95</v>
      </c>
      <c r="J2877">
        <v>15033</v>
      </c>
      <c r="K2877">
        <v>16.7</v>
      </c>
      <c r="L2877">
        <v>35</v>
      </c>
      <c r="M2877">
        <v>96</v>
      </c>
      <c r="N2877">
        <v>7.7</v>
      </c>
      <c r="O2877">
        <v>95</v>
      </c>
      <c r="P2877">
        <v>0.1</v>
      </c>
      <c r="Q2877">
        <v>7483.1</v>
      </c>
      <c r="R2877">
        <v>12753375.1</v>
      </c>
      <c r="S2877">
        <v>14.3</v>
      </c>
      <c r="T2877">
        <v>14.7</v>
      </c>
      <c r="U2877">
        <v>0.67500000000000004</v>
      </c>
      <c r="V2877">
        <v>12.5</v>
      </c>
    </row>
    <row r="2878" spans="1:22" x14ac:dyDescent="0.3">
      <c r="A2878" s="1" t="s">
        <v>213</v>
      </c>
      <c r="B2878">
        <v>2013</v>
      </c>
      <c r="C2878" s="1" t="s">
        <v>23</v>
      </c>
      <c r="D2878">
        <v>75.7</v>
      </c>
      <c r="E2878">
        <v>129</v>
      </c>
      <c r="F2878">
        <v>28</v>
      </c>
      <c r="G2878">
        <v>4</v>
      </c>
      <c r="H2878">
        <v>0</v>
      </c>
      <c r="I2878">
        <v>59</v>
      </c>
      <c r="J2878">
        <v>1123</v>
      </c>
      <c r="K2878">
        <v>16</v>
      </c>
      <c r="L2878">
        <v>35</v>
      </c>
      <c r="M2878">
        <v>93</v>
      </c>
      <c r="N2878">
        <v>7.17</v>
      </c>
      <c r="O2878">
        <v>59</v>
      </c>
      <c r="P2878">
        <v>0.1</v>
      </c>
      <c r="Q2878">
        <v>7483.1</v>
      </c>
      <c r="R2878">
        <v>12753375.1</v>
      </c>
      <c r="S2878">
        <v>14.3</v>
      </c>
      <c r="T2878">
        <v>14.9</v>
      </c>
      <c r="U2878">
        <v>0.66800000000000004</v>
      </c>
      <c r="V2878">
        <v>12.3</v>
      </c>
    </row>
    <row r="2879" spans="1:22" x14ac:dyDescent="0.3">
      <c r="A2879" s="1" t="s">
        <v>213</v>
      </c>
      <c r="B2879">
        <v>2012</v>
      </c>
      <c r="C2879" s="1" t="s">
        <v>23</v>
      </c>
      <c r="D2879">
        <v>75.599999999999994</v>
      </c>
      <c r="E2879">
        <v>13</v>
      </c>
      <c r="F2879">
        <v>29</v>
      </c>
      <c r="G2879">
        <v>4.12</v>
      </c>
      <c r="H2879">
        <v>0</v>
      </c>
      <c r="I2879">
        <v>97</v>
      </c>
      <c r="J2879">
        <v>578</v>
      </c>
      <c r="K2879">
        <v>15.3</v>
      </c>
      <c r="L2879">
        <v>36</v>
      </c>
      <c r="M2879">
        <v>97</v>
      </c>
      <c r="N2879">
        <v>6.96</v>
      </c>
      <c r="O2879">
        <v>97</v>
      </c>
      <c r="P2879">
        <v>0.1</v>
      </c>
      <c r="Q2879">
        <v>7483.1</v>
      </c>
      <c r="R2879">
        <v>12753375.1</v>
      </c>
      <c r="S2879">
        <v>14.4</v>
      </c>
      <c r="T2879">
        <v>15</v>
      </c>
      <c r="U2879">
        <v>0.66200000000000003</v>
      </c>
      <c r="V2879">
        <v>12.2</v>
      </c>
    </row>
    <row r="2880" spans="1:22" x14ac:dyDescent="0.3">
      <c r="A2880" s="1" t="s">
        <v>213</v>
      </c>
      <c r="B2880">
        <v>2011</v>
      </c>
      <c r="C2880" s="1" t="s">
        <v>23</v>
      </c>
      <c r="D2880">
        <v>75.400000000000006</v>
      </c>
      <c r="E2880">
        <v>131</v>
      </c>
      <c r="F2880">
        <v>29</v>
      </c>
      <c r="G2880">
        <v>3.94</v>
      </c>
      <c r="H2880">
        <v>0</v>
      </c>
      <c r="I2880">
        <v>95</v>
      </c>
      <c r="J2880">
        <v>750</v>
      </c>
      <c r="K2880">
        <v>14.7</v>
      </c>
      <c r="L2880">
        <v>36</v>
      </c>
      <c r="M2880">
        <v>96</v>
      </c>
      <c r="N2880">
        <v>6.2</v>
      </c>
      <c r="O2880">
        <v>95</v>
      </c>
      <c r="P2880">
        <v>0.1</v>
      </c>
      <c r="Q2880">
        <v>7483.1</v>
      </c>
      <c r="R2880">
        <v>12753375.1</v>
      </c>
      <c r="S2880">
        <v>14.4</v>
      </c>
      <c r="T2880">
        <v>15.2</v>
      </c>
      <c r="U2880">
        <v>0.65500000000000003</v>
      </c>
      <c r="V2880">
        <v>12</v>
      </c>
    </row>
    <row r="2881" spans="1:22" x14ac:dyDescent="0.3">
      <c r="A2881" s="1" t="s">
        <v>213</v>
      </c>
      <c r="B2881">
        <v>2010</v>
      </c>
      <c r="C2881" s="1" t="s">
        <v>23</v>
      </c>
      <c r="D2881">
        <v>75.2</v>
      </c>
      <c r="E2881">
        <v>133</v>
      </c>
      <c r="F2881">
        <v>29</v>
      </c>
      <c r="G2881">
        <v>3.93</v>
      </c>
      <c r="H2881">
        <v>0</v>
      </c>
      <c r="I2881">
        <v>88</v>
      </c>
      <c r="J2881">
        <v>2809</v>
      </c>
      <c r="K2881">
        <v>14</v>
      </c>
      <c r="L2881">
        <v>35</v>
      </c>
      <c r="M2881">
        <v>94</v>
      </c>
      <c r="N2881">
        <v>6.36</v>
      </c>
      <c r="O2881">
        <v>93</v>
      </c>
      <c r="P2881">
        <v>0.1</v>
      </c>
      <c r="Q2881">
        <v>7483.1</v>
      </c>
      <c r="R2881">
        <v>12753375.1</v>
      </c>
      <c r="S2881">
        <v>14.5</v>
      </c>
      <c r="T2881">
        <v>15.4</v>
      </c>
      <c r="U2881">
        <v>0.64700000000000002</v>
      </c>
      <c r="V2881">
        <v>11.9</v>
      </c>
    </row>
    <row r="2882" spans="1:22" x14ac:dyDescent="0.3">
      <c r="A2882" s="1" t="s">
        <v>213</v>
      </c>
      <c r="B2882">
        <v>2009</v>
      </c>
      <c r="C2882" s="1" t="s">
        <v>23</v>
      </c>
      <c r="D2882">
        <v>75</v>
      </c>
      <c r="E2882">
        <v>134</v>
      </c>
      <c r="F2882">
        <v>29</v>
      </c>
      <c r="G2882">
        <v>3.86</v>
      </c>
      <c r="H2882">
        <v>0</v>
      </c>
      <c r="I2882">
        <v>94</v>
      </c>
      <c r="J2882">
        <v>6582</v>
      </c>
      <c r="K2882">
        <v>13.4</v>
      </c>
      <c r="L2882">
        <v>35</v>
      </c>
      <c r="M2882">
        <v>97</v>
      </c>
      <c r="N2882">
        <v>6.4</v>
      </c>
      <c r="O2882">
        <v>96</v>
      </c>
      <c r="P2882">
        <v>0.1</v>
      </c>
      <c r="Q2882">
        <v>7483.1</v>
      </c>
      <c r="R2882">
        <v>12753375.1</v>
      </c>
      <c r="S2882">
        <v>14.6</v>
      </c>
      <c r="T2882">
        <v>15.5</v>
      </c>
      <c r="U2882">
        <v>0.64100000000000001</v>
      </c>
      <c r="V2882">
        <v>11.7</v>
      </c>
    </row>
    <row r="2883" spans="1:22" x14ac:dyDescent="0.3">
      <c r="A2883" s="1" t="s">
        <v>213</v>
      </c>
      <c r="B2883">
        <v>2008</v>
      </c>
      <c r="C2883" s="1" t="s">
        <v>23</v>
      </c>
      <c r="D2883">
        <v>74.900000000000006</v>
      </c>
      <c r="E2883">
        <v>135</v>
      </c>
      <c r="F2883">
        <v>28</v>
      </c>
      <c r="G2883">
        <v>3.58</v>
      </c>
      <c r="H2883">
        <v>0</v>
      </c>
      <c r="I2883">
        <v>87</v>
      </c>
      <c r="J2883">
        <v>352</v>
      </c>
      <c r="K2883">
        <v>12.9</v>
      </c>
      <c r="L2883">
        <v>35</v>
      </c>
      <c r="M2883">
        <v>93</v>
      </c>
      <c r="N2883">
        <v>5.53</v>
      </c>
      <c r="O2883">
        <v>93</v>
      </c>
      <c r="P2883">
        <v>0.2</v>
      </c>
      <c r="Q2883">
        <v>7483.1</v>
      </c>
      <c r="R2883">
        <v>12753375.1</v>
      </c>
      <c r="S2883">
        <v>14.7</v>
      </c>
      <c r="T2883">
        <v>15.7</v>
      </c>
      <c r="U2883">
        <v>0.63300000000000001</v>
      </c>
      <c r="V2883">
        <v>11.6</v>
      </c>
    </row>
    <row r="2884" spans="1:22" x14ac:dyDescent="0.3">
      <c r="A2884" s="1" t="s">
        <v>213</v>
      </c>
      <c r="B2884">
        <v>2007</v>
      </c>
      <c r="C2884" s="1" t="s">
        <v>23</v>
      </c>
      <c r="D2884">
        <v>74.7</v>
      </c>
      <c r="E2884">
        <v>136</v>
      </c>
      <c r="F2884">
        <v>28</v>
      </c>
      <c r="G2884">
        <v>3.01</v>
      </c>
      <c r="H2884">
        <v>0</v>
      </c>
      <c r="I2884">
        <v>67</v>
      </c>
      <c r="J2884">
        <v>17</v>
      </c>
      <c r="K2884">
        <v>12.3</v>
      </c>
      <c r="L2884">
        <v>35</v>
      </c>
      <c r="M2884">
        <v>92</v>
      </c>
      <c r="N2884">
        <v>6.9</v>
      </c>
      <c r="O2884">
        <v>92</v>
      </c>
      <c r="P2884">
        <v>0.2</v>
      </c>
      <c r="Q2884">
        <v>7483.1</v>
      </c>
      <c r="R2884">
        <v>12753375.1</v>
      </c>
      <c r="S2884">
        <v>14.9</v>
      </c>
      <c r="T2884">
        <v>15.8</v>
      </c>
      <c r="U2884">
        <v>0.625</v>
      </c>
      <c r="V2884">
        <v>11.4</v>
      </c>
    </row>
    <row r="2885" spans="1:22" x14ac:dyDescent="0.3">
      <c r="A2885" s="1" t="s">
        <v>213</v>
      </c>
      <c r="B2885">
        <v>2006</v>
      </c>
      <c r="C2885" s="1" t="s">
        <v>23</v>
      </c>
      <c r="D2885">
        <v>74.599999999999994</v>
      </c>
      <c r="E2885">
        <v>136</v>
      </c>
      <c r="F2885">
        <v>28</v>
      </c>
      <c r="G2885">
        <v>2.56</v>
      </c>
      <c r="H2885">
        <v>0</v>
      </c>
      <c r="I2885">
        <v>93</v>
      </c>
      <c r="J2885">
        <v>1978</v>
      </c>
      <c r="K2885">
        <v>11.8</v>
      </c>
      <c r="L2885">
        <v>35</v>
      </c>
      <c r="M2885">
        <v>94</v>
      </c>
      <c r="N2885">
        <v>5.56</v>
      </c>
      <c r="O2885">
        <v>94</v>
      </c>
      <c r="P2885">
        <v>0.2</v>
      </c>
      <c r="Q2885">
        <v>7483.1</v>
      </c>
      <c r="R2885">
        <v>12753375.1</v>
      </c>
      <c r="S2885">
        <v>15.1</v>
      </c>
      <c r="T2885">
        <v>15.9</v>
      </c>
      <c r="U2885">
        <v>0.61799999999999999</v>
      </c>
      <c r="V2885">
        <v>11.3</v>
      </c>
    </row>
    <row r="2886" spans="1:22" x14ac:dyDescent="0.3">
      <c r="A2886" s="1" t="s">
        <v>213</v>
      </c>
      <c r="B2886">
        <v>2005</v>
      </c>
      <c r="C2886" s="1" t="s">
        <v>23</v>
      </c>
      <c r="D2886">
        <v>74.400000000000006</v>
      </c>
      <c r="E2886">
        <v>136</v>
      </c>
      <c r="F2886">
        <v>29</v>
      </c>
      <c r="G2886">
        <v>2.7</v>
      </c>
      <c r="H2886">
        <v>0</v>
      </c>
      <c r="I2886">
        <v>94</v>
      </c>
      <c r="J2886">
        <v>410</v>
      </c>
      <c r="K2886">
        <v>11.3</v>
      </c>
      <c r="L2886">
        <v>36</v>
      </c>
      <c r="M2886">
        <v>94</v>
      </c>
      <c r="N2886">
        <v>5.38</v>
      </c>
      <c r="O2886">
        <v>95</v>
      </c>
      <c r="P2886">
        <v>0.2</v>
      </c>
      <c r="Q2886">
        <v>7483.1</v>
      </c>
      <c r="R2886">
        <v>12753375.1</v>
      </c>
      <c r="S2886">
        <v>15.3</v>
      </c>
      <c r="T2886">
        <v>16</v>
      </c>
      <c r="U2886">
        <v>0.60899999999999999</v>
      </c>
      <c r="V2886">
        <v>11.1</v>
      </c>
    </row>
    <row r="2887" spans="1:22" x14ac:dyDescent="0.3">
      <c r="A2887" s="1" t="s">
        <v>213</v>
      </c>
      <c r="B2887">
        <v>2004</v>
      </c>
      <c r="C2887" s="1" t="s">
        <v>23</v>
      </c>
      <c r="D2887">
        <v>74.2</v>
      </c>
      <c r="E2887">
        <v>136</v>
      </c>
      <c r="F2887">
        <v>29</v>
      </c>
      <c r="G2887">
        <v>2.86</v>
      </c>
      <c r="H2887">
        <v>0</v>
      </c>
      <c r="I2887">
        <v>94</v>
      </c>
      <c r="J2887">
        <v>217</v>
      </c>
      <c r="K2887">
        <v>1.9</v>
      </c>
      <c r="L2887">
        <v>36</v>
      </c>
      <c r="M2887">
        <v>96</v>
      </c>
      <c r="N2887">
        <v>5.9</v>
      </c>
      <c r="O2887">
        <v>96</v>
      </c>
      <c r="P2887">
        <v>0.2</v>
      </c>
      <c r="Q2887">
        <v>7483.1</v>
      </c>
      <c r="R2887">
        <v>12753375.1</v>
      </c>
      <c r="S2887">
        <v>15.4</v>
      </c>
      <c r="T2887">
        <v>16.100000000000001</v>
      </c>
      <c r="U2887">
        <v>0.60099999999999998</v>
      </c>
      <c r="V2887">
        <v>11</v>
      </c>
    </row>
    <row r="2888" spans="1:22" x14ac:dyDescent="0.3">
      <c r="A2888" s="1" t="s">
        <v>213</v>
      </c>
      <c r="B2888">
        <v>2003</v>
      </c>
      <c r="C2888" s="1" t="s">
        <v>23</v>
      </c>
      <c r="D2888">
        <v>74</v>
      </c>
      <c r="E2888">
        <v>137</v>
      </c>
      <c r="F2888">
        <v>30</v>
      </c>
      <c r="G2888">
        <v>2.19</v>
      </c>
      <c r="H2888">
        <v>0</v>
      </c>
      <c r="I2888">
        <v>78</v>
      </c>
      <c r="J2888">
        <v>2297</v>
      </c>
      <c r="K2888">
        <v>1.4</v>
      </c>
      <c r="L2888">
        <v>37</v>
      </c>
      <c r="M2888">
        <v>96</v>
      </c>
      <c r="N2888">
        <v>4.84</v>
      </c>
      <c r="O2888">
        <v>99</v>
      </c>
      <c r="P2888">
        <v>0.2</v>
      </c>
      <c r="Q2888">
        <v>7483.1</v>
      </c>
      <c r="R2888">
        <v>12753375.1</v>
      </c>
      <c r="S2888">
        <v>15.6</v>
      </c>
      <c r="T2888">
        <v>16.2</v>
      </c>
      <c r="U2888">
        <v>0.59199999999999997</v>
      </c>
      <c r="V2888">
        <v>10.9</v>
      </c>
    </row>
    <row r="2889" spans="1:22" x14ac:dyDescent="0.3">
      <c r="A2889" s="1" t="s">
        <v>213</v>
      </c>
      <c r="B2889">
        <v>2002</v>
      </c>
      <c r="C2889" s="1" t="s">
        <v>23</v>
      </c>
      <c r="D2889">
        <v>73.8</v>
      </c>
      <c r="E2889">
        <v>137</v>
      </c>
      <c r="F2889">
        <v>30</v>
      </c>
      <c r="G2889">
        <v>2.0299999999999998</v>
      </c>
      <c r="H2889">
        <v>0</v>
      </c>
      <c r="I2889">
        <v>80.900000000000006</v>
      </c>
      <c r="J2889">
        <v>6755</v>
      </c>
      <c r="K2889">
        <v>1</v>
      </c>
      <c r="L2889">
        <v>39</v>
      </c>
      <c r="M2889">
        <v>92</v>
      </c>
      <c r="N2889">
        <v>4.7</v>
      </c>
      <c r="O2889">
        <v>75</v>
      </c>
      <c r="P2889">
        <v>0.2</v>
      </c>
      <c r="Q2889">
        <v>7483.1</v>
      </c>
      <c r="R2889">
        <v>12753375.1</v>
      </c>
      <c r="S2889">
        <v>15.6</v>
      </c>
      <c r="T2889">
        <v>16.3</v>
      </c>
      <c r="U2889">
        <v>0.58399999999999996</v>
      </c>
      <c r="V2889">
        <v>10.7</v>
      </c>
    </row>
    <row r="2890" spans="1:22" x14ac:dyDescent="0.3">
      <c r="A2890" s="1" t="s">
        <v>213</v>
      </c>
      <c r="B2890">
        <v>2001</v>
      </c>
      <c r="C2890" s="1" t="s">
        <v>23</v>
      </c>
      <c r="D2890">
        <v>73.599999999999994</v>
      </c>
      <c r="E2890">
        <v>138</v>
      </c>
      <c r="F2890">
        <v>32</v>
      </c>
      <c r="G2890">
        <v>1.84</v>
      </c>
      <c r="H2890">
        <v>0</v>
      </c>
      <c r="I2890">
        <v>80.900000000000006</v>
      </c>
      <c r="J2890">
        <v>12058</v>
      </c>
      <c r="K2890">
        <v>9.6</v>
      </c>
      <c r="L2890">
        <v>41</v>
      </c>
      <c r="M2890">
        <v>96</v>
      </c>
      <c r="N2890">
        <v>5.17</v>
      </c>
      <c r="O2890">
        <v>96</v>
      </c>
      <c r="P2890">
        <v>0.1</v>
      </c>
      <c r="Q2890">
        <v>7483.1</v>
      </c>
      <c r="R2890">
        <v>12753375.1</v>
      </c>
      <c r="S2890">
        <v>15.7</v>
      </c>
      <c r="T2890">
        <v>16.399999999999999</v>
      </c>
      <c r="U2890">
        <v>0.57599999999999996</v>
      </c>
      <c r="V2890">
        <v>10.6</v>
      </c>
    </row>
    <row r="2891" spans="1:22" x14ac:dyDescent="0.3">
      <c r="A2891" s="1" t="s">
        <v>213</v>
      </c>
      <c r="B2891">
        <v>2000</v>
      </c>
      <c r="C2891" s="1" t="s">
        <v>23</v>
      </c>
      <c r="D2891">
        <v>73.400000000000006</v>
      </c>
      <c r="E2891">
        <v>139</v>
      </c>
      <c r="F2891">
        <v>33</v>
      </c>
      <c r="G2891">
        <v>1.6</v>
      </c>
      <c r="H2891">
        <v>0</v>
      </c>
      <c r="I2891">
        <v>80.900000000000006</v>
      </c>
      <c r="J2891">
        <v>16512</v>
      </c>
      <c r="K2891">
        <v>9.1999999999999993</v>
      </c>
      <c r="L2891">
        <v>43</v>
      </c>
      <c r="M2891">
        <v>96</v>
      </c>
      <c r="N2891">
        <v>4.8899999999999997</v>
      </c>
      <c r="O2891">
        <v>96</v>
      </c>
      <c r="P2891">
        <v>0.1</v>
      </c>
      <c r="Q2891">
        <v>7483.1</v>
      </c>
      <c r="R2891">
        <v>12753375.1</v>
      </c>
      <c r="S2891">
        <v>15.8</v>
      </c>
      <c r="T2891">
        <v>16.399999999999999</v>
      </c>
      <c r="U2891">
        <v>0.56899999999999995</v>
      </c>
      <c r="V2891">
        <v>10.4</v>
      </c>
    </row>
    <row r="2892" spans="1:22" x14ac:dyDescent="0.3">
      <c r="A2892" s="1" t="s">
        <v>214</v>
      </c>
      <c r="B2892">
        <v>2015</v>
      </c>
      <c r="C2892" s="1" t="s">
        <v>23</v>
      </c>
      <c r="D2892">
        <v>65.7</v>
      </c>
      <c r="E2892">
        <v>224</v>
      </c>
      <c r="F2892">
        <v>37</v>
      </c>
      <c r="G2892">
        <v>4.5999999999999996</v>
      </c>
      <c r="H2892">
        <v>0</v>
      </c>
      <c r="I2892">
        <v>69</v>
      </c>
      <c r="J2892">
        <v>468</v>
      </c>
      <c r="K2892">
        <v>41.3</v>
      </c>
      <c r="L2892">
        <v>47</v>
      </c>
      <c r="M2892">
        <v>63</v>
      </c>
      <c r="N2892">
        <v>5.9</v>
      </c>
      <c r="O2892">
        <v>69</v>
      </c>
      <c r="P2892">
        <v>0.1</v>
      </c>
      <c r="Q2892">
        <v>7483.1</v>
      </c>
      <c r="R2892">
        <v>12753375.1</v>
      </c>
      <c r="S2892">
        <v>13.6</v>
      </c>
      <c r="T2892">
        <v>13.4</v>
      </c>
      <c r="U2892">
        <v>0.499</v>
      </c>
      <c r="V2892">
        <v>9</v>
      </c>
    </row>
    <row r="2893" spans="1:22" x14ac:dyDescent="0.3">
      <c r="A2893" s="1" t="s">
        <v>214</v>
      </c>
      <c r="B2893">
        <v>2014</v>
      </c>
      <c r="C2893" s="1" t="s">
        <v>23</v>
      </c>
      <c r="D2893">
        <v>65.400000000000006</v>
      </c>
      <c r="E2893">
        <v>228</v>
      </c>
      <c r="F2893">
        <v>37</v>
      </c>
      <c r="G2893">
        <v>0.01</v>
      </c>
      <c r="H2893">
        <v>0</v>
      </c>
      <c r="I2893">
        <v>73</v>
      </c>
      <c r="J2893">
        <v>815</v>
      </c>
      <c r="K2893">
        <v>4.4000000000000004</v>
      </c>
      <c r="L2893">
        <v>47</v>
      </c>
      <c r="M2893">
        <v>67</v>
      </c>
      <c r="N2893">
        <v>5.64</v>
      </c>
      <c r="O2893">
        <v>73</v>
      </c>
      <c r="P2893">
        <v>0.1</v>
      </c>
      <c r="Q2893">
        <v>7483.1</v>
      </c>
      <c r="R2893">
        <v>12753375.1</v>
      </c>
      <c r="S2893">
        <v>13.7</v>
      </c>
      <c r="T2893">
        <v>13.5</v>
      </c>
      <c r="U2893">
        <v>0.5</v>
      </c>
      <c r="V2893">
        <v>9</v>
      </c>
    </row>
    <row r="2894" spans="1:22" x14ac:dyDescent="0.3">
      <c r="A2894" s="1" t="s">
        <v>214</v>
      </c>
      <c r="B2894">
        <v>2013</v>
      </c>
      <c r="C2894" s="1" t="s">
        <v>23</v>
      </c>
      <c r="D2894">
        <v>65.400000000000006</v>
      </c>
      <c r="E2894">
        <v>226</v>
      </c>
      <c r="F2894">
        <v>36</v>
      </c>
      <c r="G2894">
        <v>0.04</v>
      </c>
      <c r="H2894">
        <v>0</v>
      </c>
      <c r="I2894">
        <v>73</v>
      </c>
      <c r="J2894">
        <v>400</v>
      </c>
      <c r="K2894">
        <v>39.6</v>
      </c>
      <c r="L2894">
        <v>46</v>
      </c>
      <c r="M2894">
        <v>67</v>
      </c>
      <c r="N2894">
        <v>5.78</v>
      </c>
      <c r="O2894">
        <v>73</v>
      </c>
      <c r="P2894">
        <v>0.1</v>
      </c>
      <c r="Q2894">
        <v>7483.1</v>
      </c>
      <c r="R2894">
        <v>12753375.1</v>
      </c>
      <c r="S2894">
        <v>13.7</v>
      </c>
      <c r="T2894">
        <v>13.5</v>
      </c>
      <c r="U2894">
        <v>0.498</v>
      </c>
      <c r="V2894">
        <v>9</v>
      </c>
    </row>
    <row r="2895" spans="1:22" x14ac:dyDescent="0.3">
      <c r="A2895" s="1" t="s">
        <v>214</v>
      </c>
      <c r="B2895">
        <v>2012</v>
      </c>
      <c r="C2895" s="1" t="s">
        <v>23</v>
      </c>
      <c r="D2895">
        <v>64.7</v>
      </c>
      <c r="E2895">
        <v>236</v>
      </c>
      <c r="F2895">
        <v>36</v>
      </c>
      <c r="G2895">
        <v>0.04</v>
      </c>
      <c r="H2895">
        <v>0</v>
      </c>
      <c r="I2895">
        <v>67</v>
      </c>
      <c r="J2895">
        <v>2177</v>
      </c>
      <c r="K2895">
        <v>38.700000000000003</v>
      </c>
      <c r="L2895">
        <v>46</v>
      </c>
      <c r="M2895">
        <v>68</v>
      </c>
      <c r="N2895">
        <v>5.73</v>
      </c>
      <c r="O2895">
        <v>67</v>
      </c>
      <c r="P2895">
        <v>0.1</v>
      </c>
      <c r="Q2895">
        <v>7483.1</v>
      </c>
      <c r="R2895">
        <v>12753375.1</v>
      </c>
      <c r="S2895">
        <v>13.7</v>
      </c>
      <c r="T2895">
        <v>13.6</v>
      </c>
      <c r="U2895">
        <v>0.49399999999999999</v>
      </c>
      <c r="V2895">
        <v>9</v>
      </c>
    </row>
    <row r="2896" spans="1:22" x14ac:dyDescent="0.3">
      <c r="A2896" s="1" t="s">
        <v>214</v>
      </c>
      <c r="B2896">
        <v>2011</v>
      </c>
      <c r="C2896" s="1" t="s">
        <v>23</v>
      </c>
      <c r="D2896">
        <v>64.599999999999994</v>
      </c>
      <c r="E2896">
        <v>234</v>
      </c>
      <c r="F2896">
        <v>35</v>
      </c>
      <c r="G2896">
        <v>0.04</v>
      </c>
      <c r="H2896">
        <v>0</v>
      </c>
      <c r="I2896">
        <v>69</v>
      </c>
      <c r="J2896">
        <v>2676</v>
      </c>
      <c r="K2896">
        <v>37.9</v>
      </c>
      <c r="L2896">
        <v>45</v>
      </c>
      <c r="M2896">
        <v>69</v>
      </c>
      <c r="N2896">
        <v>5.4</v>
      </c>
      <c r="O2896">
        <v>69</v>
      </c>
      <c r="P2896">
        <v>0.1</v>
      </c>
      <c r="Q2896">
        <v>7483.1</v>
      </c>
      <c r="R2896">
        <v>12753375.1</v>
      </c>
      <c r="S2896">
        <v>13.7</v>
      </c>
      <c r="T2896">
        <v>13.6</v>
      </c>
      <c r="U2896">
        <v>0.49299999999999999</v>
      </c>
      <c r="V2896">
        <v>8.6</v>
      </c>
    </row>
    <row r="2897" spans="1:22" x14ac:dyDescent="0.3">
      <c r="A2897" s="1" t="s">
        <v>214</v>
      </c>
      <c r="B2897">
        <v>2010</v>
      </c>
      <c r="C2897" s="1" t="s">
        <v>23</v>
      </c>
      <c r="D2897">
        <v>64.400000000000006</v>
      </c>
      <c r="E2897">
        <v>233</v>
      </c>
      <c r="F2897">
        <v>35</v>
      </c>
      <c r="G2897">
        <v>0.06</v>
      </c>
      <c r="H2897">
        <v>0</v>
      </c>
      <c r="I2897">
        <v>76</v>
      </c>
      <c r="J2897">
        <v>510</v>
      </c>
      <c r="K2897">
        <v>37.200000000000003</v>
      </c>
      <c r="L2897">
        <v>45</v>
      </c>
      <c r="M2897">
        <v>77</v>
      </c>
      <c r="N2897">
        <v>5.17</v>
      </c>
      <c r="O2897">
        <v>76</v>
      </c>
      <c r="P2897">
        <v>0.1</v>
      </c>
      <c r="Q2897">
        <v>7483.1</v>
      </c>
      <c r="R2897">
        <v>12753375.1</v>
      </c>
      <c r="S2897">
        <v>13.7</v>
      </c>
      <c r="T2897">
        <v>13.7</v>
      </c>
      <c r="U2897">
        <v>0.48799999999999999</v>
      </c>
      <c r="V2897">
        <v>8.5</v>
      </c>
    </row>
    <row r="2898" spans="1:22" x14ac:dyDescent="0.3">
      <c r="A2898" s="1" t="s">
        <v>214</v>
      </c>
      <c r="B2898">
        <v>2009</v>
      </c>
      <c r="C2898" s="1" t="s">
        <v>23</v>
      </c>
      <c r="D2898">
        <v>64.099999999999994</v>
      </c>
      <c r="E2898">
        <v>235</v>
      </c>
      <c r="F2898">
        <v>36</v>
      </c>
      <c r="G2898">
        <v>0.03</v>
      </c>
      <c r="H2898">
        <v>0</v>
      </c>
      <c r="I2898">
        <v>76</v>
      </c>
      <c r="J2898">
        <v>130</v>
      </c>
      <c r="K2898">
        <v>36.4</v>
      </c>
      <c r="L2898">
        <v>46</v>
      </c>
      <c r="M2898">
        <v>76</v>
      </c>
      <c r="N2898">
        <v>5.32</v>
      </c>
      <c r="O2898">
        <v>76</v>
      </c>
      <c r="P2898">
        <v>0.1</v>
      </c>
      <c r="Q2898">
        <v>7483.1</v>
      </c>
      <c r="R2898">
        <v>12753375.1</v>
      </c>
      <c r="S2898">
        <v>13.8</v>
      </c>
      <c r="T2898">
        <v>13.7</v>
      </c>
      <c r="U2898">
        <v>0.48299999999999998</v>
      </c>
      <c r="V2898">
        <v>8.4</v>
      </c>
    </row>
    <row r="2899" spans="1:22" x14ac:dyDescent="0.3">
      <c r="A2899" s="1" t="s">
        <v>214</v>
      </c>
      <c r="B2899">
        <v>2008</v>
      </c>
      <c r="C2899" s="1" t="s">
        <v>23</v>
      </c>
      <c r="D2899">
        <v>63.8</v>
      </c>
      <c r="E2899">
        <v>238</v>
      </c>
      <c r="F2899">
        <v>37</v>
      </c>
      <c r="G2899">
        <v>0.04</v>
      </c>
      <c r="H2899">
        <v>0</v>
      </c>
      <c r="I2899">
        <v>78</v>
      </c>
      <c r="J2899">
        <v>7</v>
      </c>
      <c r="K2899">
        <v>35.700000000000003</v>
      </c>
      <c r="L2899">
        <v>47</v>
      </c>
      <c r="M2899">
        <v>78</v>
      </c>
      <c r="N2899">
        <v>5.12</v>
      </c>
      <c r="O2899">
        <v>78</v>
      </c>
      <c r="P2899">
        <v>0.1</v>
      </c>
      <c r="Q2899">
        <v>7483.1</v>
      </c>
      <c r="R2899">
        <v>12753375.1</v>
      </c>
      <c r="S2899">
        <v>13.8</v>
      </c>
      <c r="T2899">
        <v>13.7</v>
      </c>
      <c r="U2899">
        <v>0.48</v>
      </c>
      <c r="V2899">
        <v>8.5</v>
      </c>
    </row>
    <row r="2900" spans="1:22" x14ac:dyDescent="0.3">
      <c r="A2900" s="1" t="s">
        <v>214</v>
      </c>
      <c r="B2900">
        <v>2007</v>
      </c>
      <c r="C2900" s="1" t="s">
        <v>23</v>
      </c>
      <c r="D2900">
        <v>63.4</v>
      </c>
      <c r="E2900">
        <v>24</v>
      </c>
      <c r="F2900">
        <v>38</v>
      </c>
      <c r="G2900">
        <v>0.05</v>
      </c>
      <c r="H2900">
        <v>0</v>
      </c>
      <c r="I2900">
        <v>79</v>
      </c>
      <c r="J2900">
        <v>13</v>
      </c>
      <c r="K2900">
        <v>35.1</v>
      </c>
      <c r="L2900">
        <v>49</v>
      </c>
      <c r="M2900">
        <v>79</v>
      </c>
      <c r="N2900">
        <v>4.92</v>
      </c>
      <c r="O2900">
        <v>79</v>
      </c>
      <c r="P2900">
        <v>0.1</v>
      </c>
      <c r="Q2900">
        <v>7483.1</v>
      </c>
      <c r="R2900">
        <v>12753375.1</v>
      </c>
      <c r="S2900">
        <v>13.8</v>
      </c>
      <c r="T2900">
        <v>13.8</v>
      </c>
      <c r="U2900">
        <v>0.47699999999999998</v>
      </c>
      <c r="V2900">
        <v>8.6</v>
      </c>
    </row>
    <row r="2901" spans="1:22" x14ac:dyDescent="0.3">
      <c r="A2901" s="1" t="s">
        <v>214</v>
      </c>
      <c r="B2901">
        <v>2006</v>
      </c>
      <c r="C2901" s="1" t="s">
        <v>23</v>
      </c>
      <c r="D2901">
        <v>63</v>
      </c>
      <c r="E2901">
        <v>242</v>
      </c>
      <c r="F2901">
        <v>39</v>
      </c>
      <c r="G2901">
        <v>0.04</v>
      </c>
      <c r="H2901">
        <v>0</v>
      </c>
      <c r="I2901">
        <v>78</v>
      </c>
      <c r="J2901">
        <v>8079</v>
      </c>
      <c r="K2901">
        <v>34.5</v>
      </c>
      <c r="L2901">
        <v>51</v>
      </c>
      <c r="M2901">
        <v>78</v>
      </c>
      <c r="N2901">
        <v>4.82</v>
      </c>
      <c r="O2901">
        <v>78</v>
      </c>
      <c r="P2901">
        <v>0.1</v>
      </c>
      <c r="Q2901">
        <v>7483.1</v>
      </c>
      <c r="R2901">
        <v>12753375.1</v>
      </c>
      <c r="S2901">
        <v>13.9</v>
      </c>
      <c r="T2901">
        <v>13.8</v>
      </c>
      <c r="U2901">
        <v>0.47499999999999998</v>
      </c>
      <c r="V2901">
        <v>8.6999999999999993</v>
      </c>
    </row>
    <row r="2902" spans="1:22" x14ac:dyDescent="0.3">
      <c r="A2902" s="1" t="s">
        <v>214</v>
      </c>
      <c r="B2902">
        <v>2005</v>
      </c>
      <c r="C2902" s="1" t="s">
        <v>23</v>
      </c>
      <c r="D2902">
        <v>62.6</v>
      </c>
      <c r="E2902">
        <v>245</v>
      </c>
      <c r="F2902">
        <v>40</v>
      </c>
      <c r="G2902">
        <v>0.04</v>
      </c>
      <c r="H2902">
        <v>0</v>
      </c>
      <c r="I2902">
        <v>8</v>
      </c>
      <c r="J2902">
        <v>6285</v>
      </c>
      <c r="K2902">
        <v>33.9</v>
      </c>
      <c r="L2902">
        <v>53</v>
      </c>
      <c r="M2902">
        <v>8</v>
      </c>
      <c r="N2902">
        <v>4.58</v>
      </c>
      <c r="O2902">
        <v>79</v>
      </c>
      <c r="P2902">
        <v>0.1</v>
      </c>
      <c r="Q2902">
        <v>7483.1</v>
      </c>
      <c r="R2902">
        <v>12753375.1</v>
      </c>
      <c r="S2902">
        <v>13.9</v>
      </c>
      <c r="T2902">
        <v>13.8</v>
      </c>
      <c r="U2902">
        <v>0.47</v>
      </c>
      <c r="V2902">
        <v>8.6</v>
      </c>
    </row>
    <row r="2903" spans="1:22" x14ac:dyDescent="0.3">
      <c r="A2903" s="1" t="s">
        <v>214</v>
      </c>
      <c r="B2903">
        <v>2004</v>
      </c>
      <c r="C2903" s="1" t="s">
        <v>23</v>
      </c>
      <c r="D2903">
        <v>62.2</v>
      </c>
      <c r="E2903">
        <v>247</v>
      </c>
      <c r="F2903">
        <v>42</v>
      </c>
      <c r="G2903">
        <v>0.06</v>
      </c>
      <c r="H2903">
        <v>0</v>
      </c>
      <c r="I2903">
        <v>43</v>
      </c>
      <c r="J2903">
        <v>12708</v>
      </c>
      <c r="K2903">
        <v>33.299999999999997</v>
      </c>
      <c r="L2903">
        <v>56</v>
      </c>
      <c r="M2903">
        <v>72</v>
      </c>
      <c r="N2903">
        <v>4.9000000000000004</v>
      </c>
      <c r="O2903">
        <v>72</v>
      </c>
      <c r="P2903">
        <v>0.1</v>
      </c>
      <c r="Q2903">
        <v>7483.1</v>
      </c>
      <c r="R2903">
        <v>12753375.1</v>
      </c>
      <c r="S2903">
        <v>13.9</v>
      </c>
      <c r="T2903">
        <v>13.9</v>
      </c>
      <c r="U2903">
        <v>0.46400000000000002</v>
      </c>
      <c r="V2903">
        <v>8.4</v>
      </c>
    </row>
    <row r="2904" spans="1:22" x14ac:dyDescent="0.3">
      <c r="A2904" s="1" t="s">
        <v>214</v>
      </c>
      <c r="B2904">
        <v>2003</v>
      </c>
      <c r="C2904" s="1" t="s">
        <v>23</v>
      </c>
      <c r="D2904">
        <v>61.9</v>
      </c>
      <c r="E2904">
        <v>249</v>
      </c>
      <c r="F2904">
        <v>43</v>
      </c>
      <c r="G2904">
        <v>0.04</v>
      </c>
      <c r="H2904">
        <v>0</v>
      </c>
      <c r="I2904">
        <v>38</v>
      </c>
      <c r="J2904">
        <v>8536</v>
      </c>
      <c r="K2904">
        <v>32.700000000000003</v>
      </c>
      <c r="L2904">
        <v>58</v>
      </c>
      <c r="M2904">
        <v>61</v>
      </c>
      <c r="N2904">
        <v>5</v>
      </c>
      <c r="O2904">
        <v>61</v>
      </c>
      <c r="P2904">
        <v>0.1</v>
      </c>
      <c r="Q2904">
        <v>7483.1</v>
      </c>
      <c r="R2904">
        <v>12753375.1</v>
      </c>
      <c r="S2904">
        <v>14</v>
      </c>
      <c r="T2904">
        <v>13.9</v>
      </c>
      <c r="U2904">
        <v>0.45700000000000002</v>
      </c>
      <c r="V2904">
        <v>8.1999999999999993</v>
      </c>
    </row>
    <row r="2905" spans="1:22" x14ac:dyDescent="0.3">
      <c r="A2905" s="1" t="s">
        <v>214</v>
      </c>
      <c r="B2905">
        <v>2002</v>
      </c>
      <c r="C2905" s="1" t="s">
        <v>23</v>
      </c>
      <c r="D2905">
        <v>61.5</v>
      </c>
      <c r="E2905">
        <v>25</v>
      </c>
      <c r="F2905">
        <v>45</v>
      </c>
      <c r="G2905">
        <v>7.0000000000000007E-2</v>
      </c>
      <c r="H2905">
        <v>0</v>
      </c>
      <c r="I2905">
        <v>31</v>
      </c>
      <c r="J2905">
        <v>890</v>
      </c>
      <c r="K2905">
        <v>32.200000000000003</v>
      </c>
      <c r="L2905">
        <v>61</v>
      </c>
      <c r="M2905">
        <v>64</v>
      </c>
      <c r="N2905">
        <v>4.22</v>
      </c>
      <c r="O2905">
        <v>65</v>
      </c>
      <c r="P2905">
        <v>0.1</v>
      </c>
      <c r="Q2905">
        <v>7483.1</v>
      </c>
      <c r="R2905">
        <v>12753375.1</v>
      </c>
      <c r="S2905">
        <v>14</v>
      </c>
      <c r="T2905">
        <v>14</v>
      </c>
      <c r="U2905">
        <v>0.45</v>
      </c>
      <c r="V2905">
        <v>8</v>
      </c>
    </row>
    <row r="2906" spans="1:22" x14ac:dyDescent="0.3">
      <c r="A2906" s="1" t="s">
        <v>214</v>
      </c>
      <c r="B2906">
        <v>2001</v>
      </c>
      <c r="C2906" s="1" t="s">
        <v>23</v>
      </c>
      <c r="D2906">
        <v>61.1</v>
      </c>
      <c r="E2906">
        <v>251</v>
      </c>
      <c r="F2906">
        <v>46</v>
      </c>
      <c r="G2906">
        <v>0.08</v>
      </c>
      <c r="H2906">
        <v>0</v>
      </c>
      <c r="I2906">
        <v>19</v>
      </c>
      <c r="J2906">
        <v>485</v>
      </c>
      <c r="K2906">
        <v>31.7</v>
      </c>
      <c r="L2906">
        <v>63</v>
      </c>
      <c r="M2906">
        <v>73</v>
      </c>
      <c r="N2906">
        <v>4.34</v>
      </c>
      <c r="O2906">
        <v>73</v>
      </c>
      <c r="P2906">
        <v>0.1</v>
      </c>
      <c r="Q2906">
        <v>7483.1</v>
      </c>
      <c r="R2906">
        <v>12753375.1</v>
      </c>
      <c r="S2906">
        <v>14</v>
      </c>
      <c r="T2906">
        <v>14</v>
      </c>
      <c r="U2906">
        <v>0.44400000000000001</v>
      </c>
      <c r="V2906">
        <v>7.9</v>
      </c>
    </row>
    <row r="2907" spans="1:22" x14ac:dyDescent="0.3">
      <c r="A2907" s="1" t="s">
        <v>214</v>
      </c>
      <c r="B2907">
        <v>2000</v>
      </c>
      <c r="C2907" s="1" t="s">
        <v>23</v>
      </c>
      <c r="D2907">
        <v>68</v>
      </c>
      <c r="E2907">
        <v>252</v>
      </c>
      <c r="F2907">
        <v>48</v>
      </c>
      <c r="G2907">
        <v>7.0000000000000007E-2</v>
      </c>
      <c r="H2907">
        <v>0</v>
      </c>
      <c r="I2907">
        <v>14</v>
      </c>
      <c r="J2907">
        <v>0</v>
      </c>
      <c r="K2907">
        <v>31.2</v>
      </c>
      <c r="L2907">
        <v>66</v>
      </c>
      <c r="M2907">
        <v>74</v>
      </c>
      <c r="N2907">
        <v>4.1399999999999997</v>
      </c>
      <c r="O2907">
        <v>74</v>
      </c>
      <c r="P2907">
        <v>0.1</v>
      </c>
      <c r="Q2907">
        <v>7483.1</v>
      </c>
      <c r="R2907">
        <v>12753375.1</v>
      </c>
      <c r="S2907">
        <v>14.1</v>
      </c>
      <c r="T2907">
        <v>14.1</v>
      </c>
      <c r="U2907">
        <v>0.436</v>
      </c>
      <c r="V2907">
        <v>7.7</v>
      </c>
    </row>
    <row r="2908" spans="1:22" x14ac:dyDescent="0.3">
      <c r="A2908" s="1" t="s">
        <v>215</v>
      </c>
      <c r="B2908">
        <v>2015</v>
      </c>
      <c r="C2908" s="1" t="s">
        <v>23</v>
      </c>
      <c r="D2908">
        <v>61.8</v>
      </c>
      <c r="E2908">
        <v>33</v>
      </c>
      <c r="F2908">
        <v>27</v>
      </c>
      <c r="G2908">
        <v>4.5999999999999996</v>
      </c>
      <c r="H2908">
        <v>0</v>
      </c>
      <c r="I2908">
        <v>9</v>
      </c>
      <c r="J2908">
        <v>9</v>
      </c>
      <c r="K2908">
        <v>23.4</v>
      </c>
      <c r="L2908">
        <v>40</v>
      </c>
      <c r="M2908">
        <v>9</v>
      </c>
      <c r="N2908">
        <v>5.9</v>
      </c>
      <c r="O2908">
        <v>9</v>
      </c>
      <c r="P2908">
        <v>4.0999999999999996</v>
      </c>
      <c r="Q2908">
        <v>1313.8896460000001</v>
      </c>
      <c r="R2908">
        <v>161587</v>
      </c>
      <c r="S2908">
        <v>6.3</v>
      </c>
      <c r="T2908">
        <v>6.1</v>
      </c>
      <c r="U2908">
        <v>0.57599999999999996</v>
      </c>
      <c r="V2908">
        <v>12.5</v>
      </c>
    </row>
    <row r="2909" spans="1:22" x14ac:dyDescent="0.3">
      <c r="A2909" s="1" t="s">
        <v>215</v>
      </c>
      <c r="B2909">
        <v>2014</v>
      </c>
      <c r="C2909" s="1" t="s">
        <v>23</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row>
    <row r="2910" spans="1:22" x14ac:dyDescent="0.3">
      <c r="A2910" s="1" t="s">
        <v>215</v>
      </c>
      <c r="B2910">
        <v>2013</v>
      </c>
      <c r="C2910" s="1" t="s">
        <v>23</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row>
    <row r="2911" spans="1:22" x14ac:dyDescent="0.3">
      <c r="A2911" s="1" t="s">
        <v>215</v>
      </c>
      <c r="B2911">
        <v>2012</v>
      </c>
      <c r="C2911" s="1" t="s">
        <v>23</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row>
    <row r="2912" spans="1:22" x14ac:dyDescent="0.3">
      <c r="A2912" s="1" t="s">
        <v>215</v>
      </c>
      <c r="B2912">
        <v>2011</v>
      </c>
      <c r="C2912" s="1" t="s">
        <v>23</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row>
    <row r="2913" spans="1:22" x14ac:dyDescent="0.3">
      <c r="A2913" s="1" t="s">
        <v>215</v>
      </c>
      <c r="B2913">
        <v>2010</v>
      </c>
      <c r="C2913" s="1" t="s">
        <v>23</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row>
    <row r="2914" spans="1:22" x14ac:dyDescent="0.3">
      <c r="A2914" s="1" t="s">
        <v>215</v>
      </c>
      <c r="B2914">
        <v>2009</v>
      </c>
      <c r="C2914" s="1" t="s">
        <v>23</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row>
    <row r="2915" spans="1:22" x14ac:dyDescent="0.3">
      <c r="A2915" s="1" t="s">
        <v>215</v>
      </c>
      <c r="B2915">
        <v>2008</v>
      </c>
      <c r="C2915" s="1" t="s">
        <v>23</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row>
    <row r="2916" spans="1:22" x14ac:dyDescent="0.3">
      <c r="A2916" s="1" t="s">
        <v>215</v>
      </c>
      <c r="B2916">
        <v>2007</v>
      </c>
      <c r="C2916" s="1" t="s">
        <v>23</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row>
    <row r="2917" spans="1:22" x14ac:dyDescent="0.3">
      <c r="A2917" s="1" t="s">
        <v>215</v>
      </c>
      <c r="B2917">
        <v>2006</v>
      </c>
      <c r="C2917" s="1" t="s">
        <v>23</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row>
    <row r="2918" spans="1:22" x14ac:dyDescent="0.3">
      <c r="A2918" s="1" t="s">
        <v>215</v>
      </c>
      <c r="B2918">
        <v>2005</v>
      </c>
      <c r="C2918" s="1" t="s">
        <v>23</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row>
    <row r="2919" spans="1:22" x14ac:dyDescent="0.3">
      <c r="A2919" s="1" t="s">
        <v>215</v>
      </c>
      <c r="B2919">
        <v>2004</v>
      </c>
      <c r="C2919" s="1" t="s">
        <v>23</v>
      </c>
      <c r="D2919">
        <v>47.9</v>
      </c>
      <c r="E2919">
        <v>578</v>
      </c>
      <c r="F2919">
        <v>36</v>
      </c>
      <c r="G2919">
        <v>2.46</v>
      </c>
      <c r="H2919">
        <v>8.369851529</v>
      </c>
      <c r="I2919">
        <v>80.900000000000006</v>
      </c>
      <c r="J2919">
        <v>35</v>
      </c>
      <c r="K2919">
        <v>18</v>
      </c>
      <c r="L2919">
        <v>59</v>
      </c>
      <c r="M2919">
        <v>84</v>
      </c>
      <c r="N2919">
        <v>7.33</v>
      </c>
      <c r="O2919">
        <v>83</v>
      </c>
      <c r="P2919">
        <v>17.600000000000001</v>
      </c>
      <c r="Q2919">
        <v>53.277221699999998</v>
      </c>
      <c r="R2919">
        <v>11731746</v>
      </c>
      <c r="S2919">
        <v>7.2</v>
      </c>
      <c r="T2919">
        <v>7.1</v>
      </c>
      <c r="U2919">
        <v>0.45600000000000002</v>
      </c>
      <c r="V2919">
        <v>10.5</v>
      </c>
    </row>
    <row r="2920" spans="1:22" x14ac:dyDescent="0.3">
      <c r="A2920" s="1" t="s">
        <v>215</v>
      </c>
      <c r="B2920">
        <v>2003</v>
      </c>
      <c r="C2920" s="1" t="s">
        <v>23</v>
      </c>
      <c r="D2920">
        <v>46.4</v>
      </c>
      <c r="E2920">
        <v>64</v>
      </c>
      <c r="F2920">
        <v>39</v>
      </c>
      <c r="G2920">
        <v>2.33</v>
      </c>
      <c r="H2920">
        <v>65.789974040000004</v>
      </c>
      <c r="I2920">
        <v>80.900000000000006</v>
      </c>
      <c r="J2920">
        <v>881</v>
      </c>
      <c r="K2920">
        <v>17.600000000000001</v>
      </c>
      <c r="L2920">
        <v>62</v>
      </c>
      <c r="M2920">
        <v>85</v>
      </c>
      <c r="N2920">
        <v>8.18</v>
      </c>
      <c r="O2920">
        <v>83</v>
      </c>
      <c r="P2920">
        <v>18.2</v>
      </c>
      <c r="Q2920">
        <v>429.15834339999998</v>
      </c>
      <c r="R2920">
        <v>11421984</v>
      </c>
      <c r="S2920">
        <v>7.3</v>
      </c>
      <c r="T2920">
        <v>7.2</v>
      </c>
      <c r="U2920">
        <v>0.443</v>
      </c>
      <c r="V2920">
        <v>10.199999999999999</v>
      </c>
    </row>
    <row r="2921" spans="1:22" x14ac:dyDescent="0.3">
      <c r="A2921" s="1" t="s">
        <v>215</v>
      </c>
      <c r="B2921">
        <v>2002</v>
      </c>
      <c r="C2921" s="1" t="s">
        <v>23</v>
      </c>
      <c r="D2921">
        <v>45.5</v>
      </c>
      <c r="E2921">
        <v>69</v>
      </c>
      <c r="F2921">
        <v>41</v>
      </c>
      <c r="G2921">
        <v>2.44</v>
      </c>
      <c r="H2921">
        <v>54.043480469999999</v>
      </c>
      <c r="I2921">
        <v>80.900000000000006</v>
      </c>
      <c r="J2921">
        <v>25036</v>
      </c>
      <c r="K2921">
        <v>17.3</v>
      </c>
      <c r="L2921">
        <v>66</v>
      </c>
      <c r="M2921">
        <v>85</v>
      </c>
      <c r="N2921">
        <v>6.93</v>
      </c>
      <c r="O2921">
        <v>84</v>
      </c>
      <c r="P2921">
        <v>18.399999999999999</v>
      </c>
      <c r="Q2921">
        <v>377.135244</v>
      </c>
      <c r="R2921">
        <v>111249</v>
      </c>
      <c r="S2921">
        <v>7.4</v>
      </c>
      <c r="T2921">
        <v>7.3</v>
      </c>
      <c r="U2921">
        <v>0.433</v>
      </c>
      <c r="V2921">
        <v>10</v>
      </c>
    </row>
    <row r="2922" spans="1:22" x14ac:dyDescent="0.3">
      <c r="A2922" s="1" t="s">
        <v>215</v>
      </c>
      <c r="B2922">
        <v>2001</v>
      </c>
      <c r="C2922" s="1" t="s">
        <v>23</v>
      </c>
      <c r="D2922">
        <v>44.6</v>
      </c>
      <c r="E2922">
        <v>611</v>
      </c>
      <c r="F2922">
        <v>43</v>
      </c>
      <c r="G2922">
        <v>2.61</v>
      </c>
      <c r="H2922">
        <v>46.830274629999998</v>
      </c>
      <c r="I2922">
        <v>80.900000000000006</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row>
    <row r="2923" spans="1:22" x14ac:dyDescent="0.3">
      <c r="A2923" s="1" t="s">
        <v>215</v>
      </c>
      <c r="B2923">
        <v>2000</v>
      </c>
      <c r="C2923" s="1" t="s">
        <v>23</v>
      </c>
      <c r="D2923">
        <v>43.8</v>
      </c>
      <c r="E2923">
        <v>614</v>
      </c>
      <c r="F2923">
        <v>44</v>
      </c>
      <c r="G2923">
        <v>2.62</v>
      </c>
      <c r="H2923">
        <v>45.616880379999998</v>
      </c>
      <c r="I2923">
        <v>80.900000000000006</v>
      </c>
      <c r="J2923">
        <v>30930</v>
      </c>
      <c r="K2923">
        <v>16.8</v>
      </c>
      <c r="L2923">
        <v>72</v>
      </c>
      <c r="M2923">
        <v>85</v>
      </c>
      <c r="N2923">
        <v>7.16</v>
      </c>
      <c r="O2923">
        <v>85</v>
      </c>
      <c r="P2923">
        <v>18.7</v>
      </c>
      <c r="Q2923">
        <v>341.955625</v>
      </c>
      <c r="R2923">
        <v>1531221</v>
      </c>
      <c r="S2923">
        <v>7.5</v>
      </c>
      <c r="T2923">
        <v>7.5</v>
      </c>
      <c r="U2923">
        <v>0.41799999999999998</v>
      </c>
      <c r="V2923">
        <v>9.6</v>
      </c>
    </row>
    <row r="2924" spans="1:22" x14ac:dyDescent="0.3">
      <c r="A2924" s="1" t="s">
        <v>216</v>
      </c>
      <c r="B2924">
        <v>2015</v>
      </c>
      <c r="C2924" s="1" t="s">
        <v>23</v>
      </c>
      <c r="D2924">
        <v>67</v>
      </c>
      <c r="E2924">
        <v>336</v>
      </c>
      <c r="F2924">
        <v>22</v>
      </c>
      <c r="G2924">
        <v>4.5999999999999996</v>
      </c>
      <c r="H2924">
        <v>0</v>
      </c>
      <c r="I2924">
        <v>87</v>
      </c>
      <c r="J2924">
        <v>0</v>
      </c>
      <c r="K2924">
        <v>31.8</v>
      </c>
      <c r="L2924">
        <v>32</v>
      </c>
      <c r="M2924">
        <v>88</v>
      </c>
      <c r="N2924">
        <v>5.9</v>
      </c>
      <c r="O2924">
        <v>87</v>
      </c>
      <c r="P2924">
        <v>6.2</v>
      </c>
      <c r="Q2924">
        <v>118.69383000000001</v>
      </c>
      <c r="R2924">
        <v>15777451</v>
      </c>
      <c r="S2924">
        <v>5.6</v>
      </c>
      <c r="T2924">
        <v>5.5</v>
      </c>
      <c r="U2924">
        <v>0.50700000000000001</v>
      </c>
      <c r="V2924">
        <v>10.3</v>
      </c>
    </row>
    <row r="2925" spans="1:22" x14ac:dyDescent="0.3">
      <c r="A2925" s="1" t="s">
        <v>216</v>
      </c>
      <c r="B2925">
        <v>2014</v>
      </c>
      <c r="C2925" s="1" t="s">
        <v>23</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row>
    <row r="2926" spans="1:22" x14ac:dyDescent="0.3">
      <c r="A2926" s="1" t="s">
        <v>216</v>
      </c>
      <c r="B2926">
        <v>2013</v>
      </c>
      <c r="C2926" s="1" t="s">
        <v>23</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row>
    <row r="2927" spans="1:22" x14ac:dyDescent="0.3">
      <c r="A2927" s="1" t="s">
        <v>216</v>
      </c>
      <c r="B2927">
        <v>2012</v>
      </c>
      <c r="C2927" s="1" t="s">
        <v>23</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row>
    <row r="2928" spans="1:22" x14ac:dyDescent="0.3">
      <c r="A2928" s="1" t="s">
        <v>216</v>
      </c>
      <c r="B2928">
        <v>2011</v>
      </c>
      <c r="C2928" s="1" t="s">
        <v>23</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row>
    <row r="2929" spans="1:22" x14ac:dyDescent="0.3">
      <c r="A2929" s="1" t="s">
        <v>216</v>
      </c>
      <c r="B2929">
        <v>2010</v>
      </c>
      <c r="C2929" s="1" t="s">
        <v>23</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row>
    <row r="2930" spans="1:22" x14ac:dyDescent="0.3">
      <c r="A2930" s="1" t="s">
        <v>216</v>
      </c>
      <c r="B2930">
        <v>2009</v>
      </c>
      <c r="C2930" s="1" t="s">
        <v>23</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row>
    <row r="2931" spans="1:22" x14ac:dyDescent="0.3">
      <c r="A2931" s="1" t="s">
        <v>216</v>
      </c>
      <c r="B2931">
        <v>2008</v>
      </c>
      <c r="C2931" s="1" t="s">
        <v>23</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row>
    <row r="2932" spans="1:22" x14ac:dyDescent="0.3">
      <c r="A2932" s="1" t="s">
        <v>216</v>
      </c>
      <c r="B2932">
        <v>2007</v>
      </c>
      <c r="C2932" s="1" t="s">
        <v>23</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row>
    <row r="2933" spans="1:22" x14ac:dyDescent="0.3">
      <c r="A2933" s="1" t="s">
        <v>216</v>
      </c>
      <c r="B2933">
        <v>2006</v>
      </c>
      <c r="C2933" s="1" t="s">
        <v>23</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row>
    <row r="2934" spans="1:22" x14ac:dyDescent="0.3">
      <c r="A2934" s="1" t="s">
        <v>216</v>
      </c>
      <c r="B2934">
        <v>2005</v>
      </c>
      <c r="C2934" s="1" t="s">
        <v>23</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row>
    <row r="2935" spans="1:22" x14ac:dyDescent="0.3">
      <c r="A2935" s="1" t="s">
        <v>216</v>
      </c>
      <c r="B2935">
        <v>2004</v>
      </c>
      <c r="C2935" s="1" t="s">
        <v>23</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row>
    <row r="2936" spans="1:22" x14ac:dyDescent="0.3">
      <c r="A2936" s="1" t="s">
        <v>216</v>
      </c>
      <c r="B2936">
        <v>2003</v>
      </c>
      <c r="C2936" s="1" t="s">
        <v>23</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row>
    <row r="2937" spans="1:22" x14ac:dyDescent="0.3">
      <c r="A2937" s="1" t="s">
        <v>216</v>
      </c>
      <c r="B2937">
        <v>2002</v>
      </c>
      <c r="C2937" s="1" t="s">
        <v>23</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row>
    <row r="2938" spans="1:22" x14ac:dyDescent="0.3">
      <c r="A2938" s="1" t="s">
        <v>216</v>
      </c>
      <c r="B2938">
        <v>2001</v>
      </c>
      <c r="C2938" s="1" t="s">
        <v>23</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row>
    <row r="2939" spans="1:22" x14ac:dyDescent="0.3">
      <c r="A2939" s="1" t="s">
        <v>216</v>
      </c>
      <c r="B2939">
        <v>2000</v>
      </c>
      <c r="C2939" s="1" t="s">
        <v>23</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F3B66-1308-4314-84B1-D3BDCCF0E421}">
  <dimension ref="A1:D11"/>
  <sheetViews>
    <sheetView workbookViewId="0">
      <selection sqref="A1:A11"/>
    </sheetView>
  </sheetViews>
  <sheetFormatPr defaultRowHeight="14.4" x14ac:dyDescent="0.3"/>
  <cols>
    <col min="1" max="1" width="25.88671875" customWidth="1"/>
    <col min="2" max="2" width="32.88671875" bestFit="1" customWidth="1"/>
  </cols>
  <sheetData>
    <row r="1" spans="1:4" x14ac:dyDescent="0.3">
      <c r="A1" s="5" t="s">
        <v>228</v>
      </c>
      <c r="B1" s="6" t="s">
        <v>226</v>
      </c>
    </row>
    <row r="2" spans="1:4" x14ac:dyDescent="0.3">
      <c r="A2" s="7" t="s">
        <v>4</v>
      </c>
      <c r="B2" s="8">
        <f>CORREL(Life_Expectancy_Data!$D$2:$D$2939,Life_Expectancy_Data!$E$2:E2939)</f>
        <v>-0.6963593058995905</v>
      </c>
    </row>
    <row r="3" spans="1:4" x14ac:dyDescent="0.3">
      <c r="A3" s="7" t="s">
        <v>229</v>
      </c>
      <c r="B3" s="8">
        <f>CORREL(Life_Expectancy_Data!$D$2:D2939,Life_Expectancy_Data!$F$2:$F$2939)</f>
        <v>-0.19653270641700826</v>
      </c>
    </row>
    <row r="4" spans="1:4" x14ac:dyDescent="0.3">
      <c r="A4" s="7" t="s">
        <v>230</v>
      </c>
      <c r="B4" s="8">
        <f>CORREL(Life_Expectancy_Data!$D$2:$D$2939,Life_Expectancy_Data!$L$2:$L$2939)</f>
        <v>-0.22250068013518351</v>
      </c>
    </row>
    <row r="5" spans="1:4" x14ac:dyDescent="0.3">
      <c r="A5" s="7" t="s">
        <v>8</v>
      </c>
      <c r="B5" s="8">
        <f>CORREL(Life_Expectancy_Data!$D$2:$D$2939,Life_Expectancy_Data!I2:I2939)</f>
        <v>0.20388348754272359</v>
      </c>
      <c r="D5" s="4"/>
    </row>
    <row r="6" spans="1:4" x14ac:dyDescent="0.3">
      <c r="A6" s="7" t="s">
        <v>231</v>
      </c>
      <c r="B6" s="8">
        <f>CORREL(Life_Expectancy_Data!$D$2:$D$2939,Life_Expectancy_Data!J2:J2939)</f>
        <v>-0.15757193286182336</v>
      </c>
    </row>
    <row r="7" spans="1:4" x14ac:dyDescent="0.3">
      <c r="A7" s="7" t="s">
        <v>12</v>
      </c>
      <c r="B7" s="8">
        <f>CORREL(Life_Expectancy_Data!$D$2:$D$2939,Life_Expectancy_Data!M2:M2939)</f>
        <v>0.46158714307940324</v>
      </c>
    </row>
    <row r="8" spans="1:4" x14ac:dyDescent="0.3">
      <c r="A8" s="7" t="s">
        <v>233</v>
      </c>
      <c r="B8" s="8">
        <f>CORREL(Life_Expectancy_Data!$D$2:$D$2939,Life_Expectancy_Data!O2:O2939)</f>
        <v>0.47542452671123864</v>
      </c>
    </row>
    <row r="9" spans="1:4" x14ac:dyDescent="0.3">
      <c r="A9" s="7" t="s">
        <v>232</v>
      </c>
      <c r="B9" s="8">
        <f>CORREL(Life_Expectancy_Data!D2:D2939,Life_Expectancy_Data!P2:P2939)</f>
        <v>-0.55645392274497618</v>
      </c>
    </row>
    <row r="10" spans="1:4" x14ac:dyDescent="0.3">
      <c r="A10" s="7" t="s">
        <v>16</v>
      </c>
      <c r="B10" s="8">
        <f>CORREL(Life_Expectancy_Data!$D$2:$D$2939,Life_Expectancy_Data!Q2:Q2939)</f>
        <v>0.4304949379112632</v>
      </c>
    </row>
    <row r="11" spans="1:4" ht="15" thickBot="1" x14ac:dyDescent="0.35">
      <c r="A11" s="9" t="s">
        <v>21</v>
      </c>
      <c r="B11" s="10">
        <f>CORREL(Life_Expectancy_Data!$D$2:$D$2939,Life_Expectancy_Data!V2:V2939)</f>
        <v>0.71504414136284056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6B8F7-93E0-4009-B8D1-DB4145748A24}">
  <dimension ref="A1:V12"/>
  <sheetViews>
    <sheetView workbookViewId="0">
      <selection activeCell="B15" sqref="B15"/>
    </sheetView>
  </sheetViews>
  <sheetFormatPr defaultRowHeight="14.4" x14ac:dyDescent="0.3"/>
  <cols>
    <col min="1" max="1" width="27.77734375" customWidth="1"/>
    <col min="2" max="2" width="27.21875" customWidth="1"/>
    <col min="3" max="3" width="30.88671875" customWidth="1"/>
    <col min="4" max="4" width="21.5546875" customWidth="1"/>
    <col min="5" max="5" width="35.109375" customWidth="1"/>
    <col min="6" max="6" width="8.88671875" customWidth="1"/>
    <col min="7" max="7" width="12.33203125" bestFit="1" customWidth="1"/>
    <col min="8" max="8" width="33.33203125" style="25" bestFit="1" customWidth="1"/>
  </cols>
  <sheetData>
    <row r="1" spans="1:22" ht="18" x14ac:dyDescent="0.35">
      <c r="A1" s="17" t="s">
        <v>237</v>
      </c>
      <c r="B1" s="21" t="s">
        <v>234</v>
      </c>
      <c r="C1" s="21" t="s">
        <v>235</v>
      </c>
      <c r="D1" s="21" t="s">
        <v>236</v>
      </c>
      <c r="E1" s="23" t="s">
        <v>239</v>
      </c>
      <c r="F1" s="14"/>
      <c r="G1" s="5" t="s">
        <v>228</v>
      </c>
      <c r="H1" s="24" t="str">
        <f xml:space="preserve"> Correlation_table!B1</f>
        <v>CORRELATION WITH LIFE EXPECTANCY</v>
      </c>
    </row>
    <row r="2" spans="1:22" ht="24" customHeight="1" x14ac:dyDescent="0.3">
      <c r="A2" s="15"/>
      <c r="B2" s="18"/>
      <c r="C2" s="18"/>
      <c r="D2" s="18"/>
      <c r="E2" s="7"/>
      <c r="F2" s="14"/>
      <c r="G2" s="7" t="s">
        <v>4</v>
      </c>
      <c r="H2" s="25">
        <f xml:space="preserve"> Correlation_table!B2</f>
        <v>-0.6963593058995905</v>
      </c>
    </row>
    <row r="3" spans="1:22" ht="37.200000000000003" thickBot="1" x14ac:dyDescent="0.75">
      <c r="A3" s="16">
        <f>'KPI CARDS'!A4</f>
        <v>75.15625</v>
      </c>
      <c r="B3" s="19">
        <f>'KPI CARDS'!B4</f>
        <v>12.137499999999998</v>
      </c>
      <c r="C3" s="20">
        <f>'KPI CARDS'!C4</f>
        <v>45.0625</v>
      </c>
      <c r="D3" s="20">
        <f>'KPI CARDS'!D4</f>
        <v>2119.7266788749998</v>
      </c>
      <c r="E3" s="22">
        <f>'KPI CARDS'!E4</f>
        <v>49.068750000000001</v>
      </c>
      <c r="F3" s="14"/>
      <c r="G3" s="7" t="s">
        <v>229</v>
      </c>
      <c r="H3" s="14">
        <f xml:space="preserve"> Correlation_table!B3</f>
        <v>-0.19653270641700826</v>
      </c>
      <c r="I3" s="25"/>
      <c r="J3" s="11"/>
      <c r="K3" s="11"/>
      <c r="L3" s="11"/>
      <c r="M3" s="11"/>
      <c r="N3" s="11"/>
      <c r="O3" s="11"/>
      <c r="P3" s="11"/>
      <c r="Q3" s="11"/>
      <c r="R3" s="11"/>
      <c r="S3" s="11"/>
      <c r="T3" s="11"/>
      <c r="U3" s="11"/>
      <c r="V3" s="11"/>
    </row>
    <row r="4" spans="1:22" ht="24.6" customHeight="1" x14ac:dyDescent="0.3">
      <c r="B4" s="11"/>
      <c r="E4" s="11"/>
      <c r="F4" s="14"/>
      <c r="G4" s="7" t="s">
        <v>230</v>
      </c>
      <c r="H4" s="25">
        <f xml:space="preserve"> Correlation_table!B4</f>
        <v>-0.22250068013518351</v>
      </c>
      <c r="I4" s="1"/>
      <c r="J4" s="1"/>
      <c r="K4" s="1"/>
      <c r="L4" s="1"/>
      <c r="M4" s="1"/>
      <c r="N4" s="1"/>
      <c r="O4" s="1"/>
      <c r="P4" s="1"/>
      <c r="Q4" s="1"/>
      <c r="R4" s="1"/>
      <c r="S4" s="1"/>
      <c r="T4" s="1"/>
      <c r="U4" s="1"/>
    </row>
    <row r="5" spans="1:22" ht="24.6" customHeight="1" x14ac:dyDescent="0.3">
      <c r="E5" s="11"/>
      <c r="F5" s="14"/>
      <c r="G5" s="7" t="s">
        <v>8</v>
      </c>
      <c r="H5" s="25">
        <f xml:space="preserve"> Correlation_table!B5</f>
        <v>0.20388348754272359</v>
      </c>
    </row>
    <row r="6" spans="1:22" ht="22.2" customHeight="1" x14ac:dyDescent="0.3">
      <c r="E6" s="11"/>
      <c r="F6" s="14"/>
      <c r="G6" s="7" t="s">
        <v>231</v>
      </c>
      <c r="H6" s="25">
        <f xml:space="preserve"> Correlation_table!B6</f>
        <v>-0.15757193286182336</v>
      </c>
    </row>
    <row r="7" spans="1:22" ht="23.4" customHeight="1" x14ac:dyDescent="0.3">
      <c r="E7" s="12"/>
      <c r="F7" s="14"/>
      <c r="G7" s="7" t="s">
        <v>12</v>
      </c>
      <c r="H7" s="25">
        <f xml:space="preserve"> Correlation_table!B7</f>
        <v>0.46158714307940324</v>
      </c>
    </row>
    <row r="8" spans="1:22" ht="22.8" customHeight="1" x14ac:dyDescent="0.3">
      <c r="E8" s="13"/>
      <c r="F8" s="14"/>
      <c r="G8" s="7" t="s">
        <v>233</v>
      </c>
      <c r="H8" s="25">
        <f xml:space="preserve"> Correlation_table!B8</f>
        <v>0.47542452671123864</v>
      </c>
    </row>
    <row r="9" spans="1:22" ht="23.4" customHeight="1" x14ac:dyDescent="0.3">
      <c r="E9" s="14"/>
      <c r="F9" s="14"/>
      <c r="G9" s="7" t="s">
        <v>232</v>
      </c>
      <c r="H9" s="25">
        <f xml:space="preserve"> Correlation_table!B9</f>
        <v>-0.55645392274497618</v>
      </c>
    </row>
    <row r="10" spans="1:22" ht="22.8" customHeight="1" x14ac:dyDescent="0.3">
      <c r="F10" s="14"/>
      <c r="G10" s="7" t="s">
        <v>16</v>
      </c>
      <c r="H10" s="25">
        <f xml:space="preserve"> Correlation_table!B10</f>
        <v>0.4304949379112632</v>
      </c>
    </row>
    <row r="11" spans="1:22" ht="21.6" customHeight="1" thickBot="1" x14ac:dyDescent="0.35">
      <c r="F11" s="14"/>
      <c r="G11" s="9" t="s">
        <v>21</v>
      </c>
      <c r="H11" s="25">
        <f xml:space="preserve"> Correlation_table!B11</f>
        <v>0.71504414136284056</v>
      </c>
    </row>
    <row r="12" spans="1:22" x14ac:dyDescent="0.3">
      <c r="F12" s="14"/>
      <c r="G12"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E1FEFD-2AD0-4044-8E14-B98D6A06AE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Life_expectancy_over_time</vt:lpstr>
      <vt:lpstr>Life_expectancy_over_status</vt:lpstr>
      <vt:lpstr>Average Life Expectancy By Scho</vt:lpstr>
      <vt:lpstr>KPI CARDS</vt:lpstr>
      <vt:lpstr>Life_expectancy_by_Alcohol</vt:lpstr>
      <vt:lpstr>Life_Expectancy_Data</vt:lpstr>
      <vt:lpstr>Correlation_table</vt:lpstr>
      <vt:lpstr>Dashboard_sheet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 Kishore Kumar</dc:creator>
  <cp:lastModifiedBy>B Kishore Kumar</cp:lastModifiedBy>
  <dcterms:created xsi:type="dcterms:W3CDTF">2026-02-27T14:08:57Z</dcterms:created>
  <dcterms:modified xsi:type="dcterms:W3CDTF">2026-03-01T13:52:04Z</dcterms:modified>
</cp:coreProperties>
</file>