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016dc381574d7d/Bureau/"/>
    </mc:Choice>
  </mc:AlternateContent>
  <xr:revisionPtr revIDLastSave="0" documentId="8_{75EF8132-B6FA-402A-9F11-DA04FD852F3E}" xr6:coauthVersionLast="45" xr6:coauthVersionMax="45" xr10:uidLastSave="{00000000-0000-0000-0000-000000000000}"/>
  <bookViews>
    <workbookView xWindow="-108" yWindow="-108" windowWidth="23256" windowHeight="12576" xr2:uid="{236E1CD2-A4C8-4972-AE9D-E493664165B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C8" i="1"/>
  <c r="J8" i="1" s="1"/>
  <c r="D8" i="1"/>
  <c r="E8" i="1"/>
  <c r="H8" i="1"/>
  <c r="I8" i="1"/>
  <c r="B8" i="1"/>
  <c r="F6" i="1"/>
  <c r="G6" i="1" s="1"/>
  <c r="H6" i="1" s="1"/>
  <c r="I6" i="1" s="1"/>
  <c r="D6" i="1"/>
  <c r="E6" i="1" s="1"/>
  <c r="C6" i="1"/>
  <c r="B6" i="1"/>
  <c r="I5" i="1"/>
  <c r="H5" i="1"/>
  <c r="G5" i="1"/>
  <c r="F5" i="1"/>
  <c r="E5" i="1"/>
  <c r="D5" i="1"/>
  <c r="C5" i="1"/>
  <c r="B5" i="1"/>
  <c r="J4" i="1"/>
</calcChain>
</file>

<file path=xl/sharedStrings.xml><?xml version="1.0" encoding="utf-8"?>
<sst xmlns="http://schemas.openxmlformats.org/spreadsheetml/2006/main" count="6" uniqueCount="6">
  <si>
    <t>Number of persons</t>
  </si>
  <si>
    <t>Number of households</t>
  </si>
  <si>
    <t>Frequence</t>
  </si>
  <si>
    <t>Frequence cumulée</t>
  </si>
  <si>
    <t>mode = 2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</si>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</sst>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Feuil1!$A$5</c:f>
              <c:strCache>
                <c:ptCount val="1"/>
                <c:pt idx="0">
                  <c:v>Frequence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Feuil1!$B$5:$I$5</c:f>
              <c:numCache>
                <c:formatCode>General</c:formatCode>
                <c:ptCount val="8"/>
                <c:pt idx="0">
                  <c:v>0.25314861460957178</c:v>
                </c:pt>
                <c:pt idx="1">
                  <c:v>0.29974811083123426</c:v>
                </c:pt>
                <c:pt idx="2">
                  <c:v>0.17254408060453399</c:v>
                </c:pt>
                <c:pt idx="3">
                  <c:v>0.17884130982367757</c:v>
                </c:pt>
                <c:pt idx="4">
                  <c:v>6.9269521410579349E-2</c:v>
                </c:pt>
                <c:pt idx="5">
                  <c:v>1.8891687657430732E-2</c:v>
                </c:pt>
                <c:pt idx="6">
                  <c:v>5.0377833753148613E-3</c:v>
                </c:pt>
                <c:pt idx="7">
                  <c:v>2.5188916876574307E-3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B-427E-AE8E-DF9F05B0D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46256"/>
        <c:axId val="481549408"/>
      </c:barChart>
      <c:catAx>
        <c:axId val="47584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549408"/>
        <c:crosses val="autoZero"/>
        <c:auto val="1"/>
        <c:lblAlgn val="ctr"/>
        <c:lblOffset val="100"/>
        <c:noMultiLvlLbl val="0"/>
      </c:catAx>
      <c:valAx>
        <c:axId val="4815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8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Feuil1!$A$6</c:f>
              <c:strCache>
                <c:ptCount val="1"/>
                <c:pt idx="0">
                  <c:v>Frequence cumulée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Feuil1!$B$6:$I$6</c:f>
              <c:numCache>
                <c:formatCode>General</c:formatCode>
                <c:ptCount val="8"/>
                <c:pt idx="0">
                  <c:v>0.25314861460957178</c:v>
                </c:pt>
                <c:pt idx="1">
                  <c:v>0.55289672544080604</c:v>
                </c:pt>
                <c:pt idx="2">
                  <c:v>0.72544080604534</c:v>
                </c:pt>
                <c:pt idx="3">
                  <c:v>0.90428211586901752</c:v>
                </c:pt>
                <c:pt idx="4">
                  <c:v>0.97355163727959693</c:v>
                </c:pt>
                <c:pt idx="5">
                  <c:v>0.99244332493702769</c:v>
                </c:pt>
                <c:pt idx="6">
                  <c:v>0.9974811083123426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D-4901-BCB7-3482EBAA3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968608"/>
        <c:axId val="477965984"/>
      </c:lineChart>
      <c:catAx>
        <c:axId val="47796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7965984"/>
        <c:crosses val="autoZero"/>
        <c:auto val="1"/>
        <c:lblAlgn val="ctr"/>
        <c:lblOffset val="100"/>
        <c:noMultiLvlLbl val="0"/>
      </c:catAx>
      <c:valAx>
        <c:axId val="4779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796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16</xdr:row>
      <xdr:rowOff>64770</xdr:rowOff>
    </xdr:from>
    <xdr:to>
      <xdr:col>5</xdr:col>
      <xdr:colOff>175260</xdr:colOff>
      <xdr:row>31</xdr:row>
      <xdr:rowOff>64770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F097915-D6A6-4D8A-AD77-0E861F0F1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320040</xdr:colOff>
      <xdr:row>16</xdr:row>
      <xdr:rowOff>87630</xdr:rowOff>
    </xdr:from>
    <xdr:to>
      <xdr:col>11</xdr:col>
      <xdr:colOff>137160</xdr:colOff>
      <xdr:row>31</xdr:row>
      <xdr:rowOff>87630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EF68654-AAAA-4EDC-A960-61C23A022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E89B-48F1-4508-8F83-07F1294F3E2A}">
  <dimension ref="A3:J15"/>
  <sheetViews>
    <sheetView tabSelected="1" workbookViewId="0">
      <selection activeCell="A5" sqref="A5:I5"/>
    </sheetView>
  </sheetViews>
  <sheetFormatPr baseColWidth="10" defaultRowHeight="14.4" x14ac:dyDescent="0.3"/>
  <cols>
    <col min="1" max="1" width="19" customWidth="1"/>
  </cols>
  <sheetData>
    <row r="3" spans="1:10" x14ac:dyDescent="0.3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</row>
    <row r="4" spans="1:10" x14ac:dyDescent="0.3">
      <c r="A4" t="s">
        <v>1</v>
      </c>
      <c r="B4">
        <v>201</v>
      </c>
      <c r="C4">
        <v>238</v>
      </c>
      <c r="D4">
        <v>137</v>
      </c>
      <c r="E4">
        <v>142</v>
      </c>
      <c r="F4">
        <v>55</v>
      </c>
      <c r="G4">
        <v>15</v>
      </c>
      <c r="H4">
        <v>4</v>
      </c>
      <c r="I4">
        <v>2</v>
      </c>
      <c r="J4">
        <f>SUM(B4:I4)</f>
        <v>794</v>
      </c>
    </row>
    <row r="5" spans="1:10" x14ac:dyDescent="0.3">
      <c r="A5" t="s">
        <v>2</v>
      </c>
      <c r="B5">
        <f>B4/J4</f>
        <v>0.25314861460957178</v>
      </c>
      <c r="C5">
        <f>C4/J4</f>
        <v>0.29974811083123426</v>
      </c>
      <c r="D5">
        <f>D4/J4</f>
        <v>0.17254408060453399</v>
      </c>
      <c r="E5">
        <f>E4/J4</f>
        <v>0.17884130982367757</v>
      </c>
      <c r="F5">
        <f>F4/J4</f>
        <v>6.9269521410579349E-2</v>
      </c>
      <c r="G5">
        <f>G4/J4</f>
        <v>1.8891687657430732E-2</v>
      </c>
      <c r="H5">
        <f>H4/J4</f>
        <v>5.0377833753148613E-3</v>
      </c>
      <c r="I5">
        <f>I4/J4</f>
        <v>2.5188916876574307E-3</v>
      </c>
    </row>
    <row r="6" spans="1:10" x14ac:dyDescent="0.3">
      <c r="A6" t="s">
        <v>3</v>
      </c>
      <c r="B6">
        <f>B5</f>
        <v>0.25314861460957178</v>
      </c>
      <c r="C6">
        <f>B6+C5</f>
        <v>0.55289672544080604</v>
      </c>
      <c r="D6">
        <f t="shared" ref="D6:F6" si="0">C6+D5</f>
        <v>0.72544080604534</v>
      </c>
      <c r="E6">
        <f t="shared" si="0"/>
        <v>0.90428211586901752</v>
      </c>
      <c r="F6">
        <f t="shared" si="0"/>
        <v>0.97355163727959693</v>
      </c>
      <c r="G6">
        <f t="shared" ref="G6" si="1">F6+G5</f>
        <v>0.99244332493702769</v>
      </c>
      <c r="H6">
        <f t="shared" ref="H6:I6" si="2">G6+H5</f>
        <v>0.9974811083123426</v>
      </c>
      <c r="I6">
        <f t="shared" si="2"/>
        <v>1</v>
      </c>
    </row>
    <row r="8" spans="1:10" x14ac:dyDescent="0.3">
      <c r="A8" t="s">
        <v>5</v>
      </c>
      <c r="B8">
        <f>B3*B4</f>
        <v>201</v>
      </c>
      <c r="C8">
        <f t="shared" ref="C8:I8" si="3">C3*C4</f>
        <v>476</v>
      </c>
      <c r="D8">
        <f t="shared" si="3"/>
        <v>411</v>
      </c>
      <c r="E8">
        <f t="shared" si="3"/>
        <v>568</v>
      </c>
      <c r="F8">
        <f>F3*F4</f>
        <v>275</v>
      </c>
      <c r="G8">
        <f>G3*G4</f>
        <v>90</v>
      </c>
      <c r="H8">
        <f t="shared" si="3"/>
        <v>28</v>
      </c>
      <c r="I8">
        <f t="shared" si="3"/>
        <v>16</v>
      </c>
      <c r="J8">
        <f>SUM(B8:I8)/J4</f>
        <v>2.6007556675062973</v>
      </c>
    </row>
    <row r="15" spans="1:10" x14ac:dyDescent="0.3">
      <c r="A15" t="s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Mohand kaci</dc:creator>
  <cp:lastModifiedBy>Louis Mohand kaci</cp:lastModifiedBy>
  <dcterms:created xsi:type="dcterms:W3CDTF">2020-12-02T08:40:53Z</dcterms:created>
  <dcterms:modified xsi:type="dcterms:W3CDTF">2020-12-02T12:57:20Z</dcterms:modified>
</cp:coreProperties>
</file>