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\"/>
    </mc:Choice>
  </mc:AlternateContent>
  <xr:revisionPtr revIDLastSave="0" documentId="13_ncr:1_{F0FC2DB0-5173-4EF0-8EC9-08EC3FE97651}" xr6:coauthVersionLast="37" xr6:coauthVersionMax="37" xr10:uidLastSave="{00000000-0000-0000-0000-000000000000}"/>
  <bookViews>
    <workbookView xWindow="32475" yWindow="1485" windowWidth="27945" windowHeight="17655" xr2:uid="{00000000-000D-0000-FFFF-FFFF00000000}"/>
  </bookViews>
  <sheets>
    <sheet name="_ЗАПОЛНЕНИЕ_" sheetId="4" r:id="rId1"/>
    <sheet name="_ПОДСЧЕТ_" sheetId="6" r:id="rId2"/>
    <sheet name="СЧЕТ" sheetId="8" r:id="rId3"/>
    <sheet name="ПЕЧАТЬ_журнал" sheetId="2" r:id="rId4"/>
  </sheets>
  <definedNames>
    <definedName name="_FilterDatabase" localSheetId="0" hidden="1">_ЗАПОЛНЕНИЕ_!$C$1:$L$258</definedName>
    <definedName name="_xlnm._FilterDatabase" localSheetId="0" hidden="1">_ЗАПОЛНЕНИЕ_!$C$1:$L$1146</definedName>
  </definedNames>
  <calcPr calcId="179021"/>
  <fileRecoveryPr autoRecover="0"/>
</workbook>
</file>

<file path=xl/calcChain.xml><?xml version="1.0" encoding="utf-8"?>
<calcChain xmlns="http://schemas.openxmlformats.org/spreadsheetml/2006/main">
  <c r="EB283" i="2" l="1"/>
  <c r="FM279" i="2"/>
  <c r="EX279" i="2"/>
  <c r="EF279" i="2"/>
  <c r="CQ279" i="2"/>
  <c r="BE279" i="2"/>
  <c r="AY279" i="2"/>
  <c r="AP279" i="2"/>
  <c r="AC279" i="2"/>
  <c r="T279" i="2"/>
  <c r="FM278" i="2"/>
  <c r="EX278" i="2"/>
  <c r="EF278" i="2"/>
  <c r="CQ278" i="2"/>
  <c r="BE278" i="2"/>
  <c r="AY278" i="2"/>
  <c r="AP278" i="2"/>
  <c r="AC278" i="2"/>
  <c r="T278" i="2"/>
  <c r="FM277" i="2"/>
  <c r="EX277" i="2"/>
  <c r="EF277" i="2"/>
  <c r="CQ277" i="2"/>
  <c r="BE277" i="2"/>
  <c r="AY277" i="2"/>
  <c r="AP277" i="2"/>
  <c r="AC277" i="2"/>
  <c r="T277" i="2"/>
  <c r="FM276" i="2"/>
  <c r="EX276" i="2"/>
  <c r="EF276" i="2"/>
  <c r="CQ276" i="2"/>
  <c r="BE276" i="2"/>
  <c r="AY276" i="2"/>
  <c r="AP276" i="2"/>
  <c r="AC276" i="2"/>
  <c r="T276" i="2"/>
  <c r="FM275" i="2"/>
  <c r="EX275" i="2"/>
  <c r="EF275" i="2"/>
  <c r="CQ275" i="2"/>
  <c r="BE275" i="2"/>
  <c r="AY275" i="2"/>
  <c r="AP275" i="2"/>
  <c r="AC275" i="2"/>
  <c r="T275" i="2"/>
  <c r="FM274" i="2"/>
  <c r="EX274" i="2"/>
  <c r="EF274" i="2"/>
  <c r="CQ274" i="2"/>
  <c r="BE274" i="2"/>
  <c r="AY274" i="2"/>
  <c r="AP274" i="2"/>
  <c r="AC274" i="2"/>
  <c r="T274" i="2"/>
  <c r="FM273" i="2"/>
  <c r="EX273" i="2"/>
  <c r="EF273" i="2"/>
  <c r="CQ273" i="2"/>
  <c r="BE273" i="2"/>
  <c r="AY273" i="2"/>
  <c r="AP273" i="2"/>
  <c r="AC273" i="2"/>
  <c r="T273" i="2"/>
  <c r="FM272" i="2"/>
  <c r="EX272" i="2"/>
  <c r="EF272" i="2"/>
  <c r="CQ272" i="2"/>
  <c r="BE272" i="2"/>
  <c r="AY272" i="2"/>
  <c r="AP272" i="2"/>
  <c r="AC272" i="2"/>
  <c r="T272" i="2"/>
  <c r="FM271" i="2"/>
  <c r="EX271" i="2"/>
  <c r="EF271" i="2"/>
  <c r="CQ271" i="2"/>
  <c r="BE271" i="2"/>
  <c r="AY271" i="2"/>
  <c r="AP271" i="2"/>
  <c r="AC271" i="2"/>
  <c r="T271" i="2"/>
  <c r="FM270" i="2"/>
  <c r="EX270" i="2"/>
  <c r="EF270" i="2"/>
  <c r="CQ270" i="2"/>
  <c r="BE270" i="2"/>
  <c r="AY270" i="2"/>
  <c r="AP270" i="2"/>
  <c r="AC270" i="2"/>
  <c r="T270" i="2"/>
  <c r="FM269" i="2"/>
  <c r="EX269" i="2"/>
  <c r="EF269" i="2"/>
  <c r="CQ269" i="2"/>
  <c r="BE269" i="2"/>
  <c r="AY269" i="2"/>
  <c r="AP269" i="2"/>
  <c r="AC269" i="2"/>
  <c r="T269" i="2"/>
  <c r="FM268" i="2"/>
  <c r="EX268" i="2"/>
  <c r="EF268" i="2"/>
  <c r="CQ268" i="2"/>
  <c r="BE268" i="2"/>
  <c r="AY268" i="2"/>
  <c r="AP268" i="2"/>
  <c r="AC268" i="2"/>
  <c r="T268" i="2"/>
  <c r="FM267" i="2"/>
  <c r="EX267" i="2"/>
  <c r="EF267" i="2"/>
  <c r="CQ267" i="2"/>
  <c r="BE267" i="2"/>
  <c r="AY267" i="2"/>
  <c r="AP267" i="2"/>
  <c r="AC267" i="2"/>
  <c r="T267" i="2"/>
  <c r="FM266" i="2"/>
  <c r="EX266" i="2"/>
  <c r="EF266" i="2"/>
  <c r="CQ266" i="2"/>
  <c r="BE266" i="2"/>
  <c r="AY266" i="2"/>
  <c r="AP266" i="2"/>
  <c r="AC266" i="2"/>
  <c r="T266" i="2"/>
  <c r="FM265" i="2"/>
  <c r="EX265" i="2"/>
  <c r="EF265" i="2"/>
  <c r="CQ265" i="2"/>
  <c r="BE265" i="2"/>
  <c r="AY265" i="2"/>
  <c r="AP265" i="2"/>
  <c r="AC265" i="2"/>
  <c r="T265" i="2"/>
  <c r="FM264" i="2"/>
  <c r="EX264" i="2"/>
  <c r="EF264" i="2"/>
  <c r="CQ264" i="2"/>
  <c r="BE264" i="2"/>
  <c r="AY264" i="2"/>
  <c r="AP264" i="2"/>
  <c r="AC264" i="2"/>
  <c r="T264" i="2"/>
  <c r="FM263" i="2"/>
  <c r="EX263" i="2"/>
  <c r="EF263" i="2"/>
  <c r="CQ263" i="2"/>
  <c r="BE263" i="2"/>
  <c r="AY263" i="2"/>
  <c r="AP263" i="2"/>
  <c r="AC263" i="2"/>
  <c r="T263" i="2"/>
  <c r="FM262" i="2"/>
  <c r="EX262" i="2"/>
  <c r="EF262" i="2"/>
  <c r="CQ262" i="2"/>
  <c r="BE262" i="2"/>
  <c r="AY262" i="2"/>
  <c r="AP262" i="2"/>
  <c r="AC262" i="2"/>
  <c r="T262" i="2"/>
  <c r="FM261" i="2"/>
  <c r="EX261" i="2"/>
  <c r="EF261" i="2"/>
  <c r="CQ261" i="2"/>
  <c r="BE261" i="2"/>
  <c r="AY261" i="2"/>
  <c r="AP261" i="2"/>
  <c r="AC261" i="2"/>
  <c r="T261" i="2"/>
  <c r="FM260" i="2"/>
  <c r="EX260" i="2"/>
  <c r="EF260" i="2"/>
  <c r="CQ260" i="2"/>
  <c r="BE260" i="2"/>
  <c r="AY260" i="2"/>
  <c r="AP260" i="2"/>
  <c r="AC260" i="2"/>
  <c r="T260" i="2"/>
  <c r="FM259" i="2"/>
  <c r="EX259" i="2"/>
  <c r="EF259" i="2"/>
  <c r="CQ259" i="2"/>
  <c r="BE259" i="2"/>
  <c r="AY259" i="2"/>
  <c r="AP259" i="2"/>
  <c r="AC259" i="2"/>
  <c r="T259" i="2"/>
  <c r="FM258" i="2"/>
  <c r="EX258" i="2"/>
  <c r="EF258" i="2"/>
  <c r="CQ258" i="2"/>
  <c r="BE258" i="2"/>
  <c r="AY258" i="2"/>
  <c r="AP258" i="2"/>
  <c r="AC258" i="2"/>
  <c r="T258" i="2"/>
  <c r="FM257" i="2"/>
  <c r="EX257" i="2"/>
  <c r="EF257" i="2"/>
  <c r="CQ257" i="2"/>
  <c r="BE257" i="2"/>
  <c r="AY257" i="2"/>
  <c r="AP257" i="2"/>
  <c r="AC257" i="2"/>
  <c r="T257" i="2"/>
  <c r="FM256" i="2"/>
  <c r="EX256" i="2"/>
  <c r="EF256" i="2"/>
  <c r="CQ256" i="2"/>
  <c r="BE256" i="2"/>
  <c r="AY256" i="2"/>
  <c r="AP256" i="2"/>
  <c r="AC256" i="2"/>
  <c r="T256" i="2"/>
  <c r="FM255" i="2"/>
  <c r="EX255" i="2"/>
  <c r="EF255" i="2"/>
  <c r="CQ255" i="2"/>
  <c r="BE255" i="2"/>
  <c r="AY255" i="2"/>
  <c r="AP255" i="2"/>
  <c r="AC255" i="2"/>
  <c r="T255" i="2"/>
  <c r="FM254" i="2"/>
  <c r="EX254" i="2"/>
  <c r="EF254" i="2"/>
  <c r="CQ254" i="2"/>
  <c r="BE254" i="2"/>
  <c r="AY254" i="2"/>
  <c r="AP254" i="2"/>
  <c r="AC254" i="2"/>
  <c r="T254" i="2"/>
  <c r="FM253" i="2"/>
  <c r="EX253" i="2"/>
  <c r="EF253" i="2"/>
  <c r="CQ253" i="2"/>
  <c r="BE253" i="2"/>
  <c r="AY253" i="2"/>
  <c r="AP253" i="2"/>
  <c r="AC253" i="2"/>
  <c r="T253" i="2"/>
  <c r="FM252" i="2"/>
  <c r="EX252" i="2"/>
  <c r="EF252" i="2"/>
  <c r="CQ252" i="2"/>
  <c r="BE252" i="2"/>
  <c r="AY252" i="2"/>
  <c r="AP252" i="2"/>
  <c r="AC252" i="2"/>
  <c r="T252" i="2"/>
  <c r="FM251" i="2"/>
  <c r="EX251" i="2"/>
  <c r="EF251" i="2"/>
  <c r="CQ251" i="2"/>
  <c r="BE251" i="2"/>
  <c r="AY251" i="2"/>
  <c r="AP251" i="2"/>
  <c r="AC251" i="2"/>
  <c r="T251" i="2"/>
  <c r="FM250" i="2"/>
  <c r="EX250" i="2"/>
  <c r="EF250" i="2"/>
  <c r="CQ250" i="2"/>
  <c r="BE250" i="2"/>
  <c r="AY250" i="2"/>
  <c r="AP250" i="2"/>
  <c r="AC250" i="2"/>
  <c r="T250" i="2"/>
  <c r="FM249" i="2"/>
  <c r="EX249" i="2"/>
  <c r="EF249" i="2"/>
  <c r="CQ249" i="2"/>
  <c r="BE249" i="2"/>
  <c r="AY249" i="2"/>
  <c r="AP249" i="2"/>
  <c r="AC249" i="2"/>
  <c r="T249" i="2"/>
  <c r="FM248" i="2"/>
  <c r="EX248" i="2"/>
  <c r="EF248" i="2"/>
  <c r="CQ248" i="2"/>
  <c r="BE248" i="2"/>
  <c r="AY248" i="2"/>
  <c r="AP248" i="2"/>
  <c r="AC248" i="2"/>
  <c r="T248" i="2"/>
  <c r="EO244" i="2"/>
  <c r="EF244" i="2"/>
  <c r="CQ244" i="2"/>
  <c r="BE244" i="2"/>
  <c r="FM243" i="2"/>
  <c r="EX240" i="2"/>
  <c r="EF240" i="2"/>
  <c r="BE240" i="2"/>
  <c r="AY240" i="2"/>
  <c r="AP240" i="2"/>
  <c r="AC240" i="2"/>
  <c r="T240" i="2"/>
  <c r="G240" i="2"/>
  <c r="FS233" i="2"/>
  <c r="FS287" i="2" s="1"/>
  <c r="EB229" i="2"/>
  <c r="FM225" i="2"/>
  <c r="EX225" i="2"/>
  <c r="EF225" i="2"/>
  <c r="CQ225" i="2"/>
  <c r="BE225" i="2"/>
  <c r="AY225" i="2"/>
  <c r="AP225" i="2"/>
  <c r="AC225" i="2"/>
  <c r="T225" i="2"/>
  <c r="FM224" i="2"/>
  <c r="EX224" i="2"/>
  <c r="EF224" i="2"/>
  <c r="CQ224" i="2"/>
  <c r="BE224" i="2"/>
  <c r="AY224" i="2"/>
  <c r="AP224" i="2"/>
  <c r="AC224" i="2"/>
  <c r="T224" i="2"/>
  <c r="FM223" i="2"/>
  <c r="EX223" i="2"/>
  <c r="EF223" i="2"/>
  <c r="CQ223" i="2"/>
  <c r="BE223" i="2"/>
  <c r="AY223" i="2"/>
  <c r="AP223" i="2"/>
  <c r="AC223" i="2"/>
  <c r="T223" i="2"/>
  <c r="FM222" i="2"/>
  <c r="EX222" i="2"/>
  <c r="EF222" i="2"/>
  <c r="CQ222" i="2"/>
  <c r="BE222" i="2"/>
  <c r="AY222" i="2"/>
  <c r="AP222" i="2"/>
  <c r="AC222" i="2"/>
  <c r="T222" i="2"/>
  <c r="FM221" i="2"/>
  <c r="EX221" i="2"/>
  <c r="EF221" i="2"/>
  <c r="CQ221" i="2"/>
  <c r="BE221" i="2"/>
  <c r="AY221" i="2"/>
  <c r="AP221" i="2"/>
  <c r="AC221" i="2"/>
  <c r="T221" i="2"/>
  <c r="D221" i="2"/>
  <c r="FM220" i="2"/>
  <c r="EX220" i="2"/>
  <c r="EF220" i="2"/>
  <c r="CQ220" i="2"/>
  <c r="BE220" i="2"/>
  <c r="AY220" i="2"/>
  <c r="AP220" i="2"/>
  <c r="AC220" i="2"/>
  <c r="T220" i="2"/>
  <c r="FM219" i="2"/>
  <c r="EX219" i="2"/>
  <c r="EF219" i="2"/>
  <c r="CQ219" i="2"/>
  <c r="BE219" i="2"/>
  <c r="AY219" i="2"/>
  <c r="AP219" i="2"/>
  <c r="AC219" i="2"/>
  <c r="T219" i="2"/>
  <c r="FM218" i="2"/>
  <c r="EX218" i="2"/>
  <c r="EF218" i="2"/>
  <c r="CQ218" i="2"/>
  <c r="BE218" i="2"/>
  <c r="AY218" i="2"/>
  <c r="AP218" i="2"/>
  <c r="AC218" i="2"/>
  <c r="T218" i="2"/>
  <c r="D218" i="2"/>
  <c r="FM217" i="2"/>
  <c r="EX217" i="2"/>
  <c r="EF217" i="2"/>
  <c r="CQ217" i="2"/>
  <c r="BE217" i="2"/>
  <c r="AY217" i="2"/>
  <c r="AP217" i="2"/>
  <c r="AC217" i="2"/>
  <c r="T217" i="2"/>
  <c r="FM216" i="2"/>
  <c r="EX216" i="2"/>
  <c r="EF216" i="2"/>
  <c r="CQ216" i="2"/>
  <c r="BE216" i="2"/>
  <c r="AY216" i="2"/>
  <c r="AP216" i="2"/>
  <c r="AC216" i="2"/>
  <c r="T216" i="2"/>
  <c r="FM215" i="2"/>
  <c r="EX215" i="2"/>
  <c r="EF215" i="2"/>
  <c r="CQ215" i="2"/>
  <c r="BE215" i="2"/>
  <c r="AY215" i="2"/>
  <c r="AP215" i="2"/>
  <c r="AC215" i="2"/>
  <c r="T215" i="2"/>
  <c r="FM214" i="2"/>
  <c r="EX214" i="2"/>
  <c r="EF214" i="2"/>
  <c r="CQ214" i="2"/>
  <c r="BE214" i="2"/>
  <c r="AY214" i="2"/>
  <c r="AP214" i="2"/>
  <c r="AC214" i="2"/>
  <c r="T214" i="2"/>
  <c r="FM213" i="2"/>
  <c r="EX213" i="2"/>
  <c r="EF213" i="2"/>
  <c r="CQ213" i="2"/>
  <c r="BE213" i="2"/>
  <c r="AY213" i="2"/>
  <c r="AP213" i="2"/>
  <c r="AC213" i="2"/>
  <c r="T213" i="2"/>
  <c r="FM212" i="2"/>
  <c r="EX212" i="2"/>
  <c r="EF212" i="2"/>
  <c r="CQ212" i="2"/>
  <c r="BE212" i="2"/>
  <c r="AY212" i="2"/>
  <c r="AP212" i="2"/>
  <c r="AC212" i="2"/>
  <c r="T212" i="2"/>
  <c r="FM211" i="2"/>
  <c r="EX211" i="2"/>
  <c r="EF211" i="2"/>
  <c r="CQ211" i="2"/>
  <c r="BE211" i="2"/>
  <c r="AY211" i="2"/>
  <c r="AP211" i="2"/>
  <c r="AC211" i="2"/>
  <c r="T211" i="2"/>
  <c r="FM210" i="2"/>
  <c r="EX210" i="2"/>
  <c r="EF210" i="2"/>
  <c r="CQ210" i="2"/>
  <c r="BE210" i="2"/>
  <c r="AY210" i="2"/>
  <c r="AP210" i="2"/>
  <c r="AC210" i="2"/>
  <c r="T210" i="2"/>
  <c r="FM209" i="2"/>
  <c r="EX209" i="2"/>
  <c r="EF209" i="2"/>
  <c r="CQ209" i="2"/>
  <c r="BE209" i="2"/>
  <c r="AY209" i="2"/>
  <c r="AP209" i="2"/>
  <c r="AC209" i="2"/>
  <c r="T209" i="2"/>
  <c r="FM208" i="2"/>
  <c r="EX208" i="2"/>
  <c r="EF208" i="2"/>
  <c r="CQ208" i="2"/>
  <c r="BE208" i="2"/>
  <c r="AY208" i="2"/>
  <c r="AP208" i="2"/>
  <c r="AC208" i="2"/>
  <c r="T208" i="2"/>
  <c r="FM207" i="2"/>
  <c r="EX207" i="2"/>
  <c r="EF207" i="2"/>
  <c r="CQ207" i="2"/>
  <c r="BE207" i="2"/>
  <c r="AY207" i="2"/>
  <c r="AP207" i="2"/>
  <c r="AC207" i="2"/>
  <c r="T207" i="2"/>
  <c r="FM206" i="2"/>
  <c r="EX206" i="2"/>
  <c r="EF206" i="2"/>
  <c r="CQ206" i="2"/>
  <c r="BE206" i="2"/>
  <c r="AY206" i="2"/>
  <c r="AP206" i="2"/>
  <c r="AC206" i="2"/>
  <c r="T206" i="2"/>
  <c r="FM205" i="2"/>
  <c r="EX205" i="2"/>
  <c r="EF205" i="2"/>
  <c r="CQ205" i="2"/>
  <c r="BE205" i="2"/>
  <c r="AY205" i="2"/>
  <c r="AP205" i="2"/>
  <c r="AC205" i="2"/>
  <c r="T205" i="2"/>
  <c r="FM204" i="2"/>
  <c r="EX204" i="2"/>
  <c r="EF204" i="2"/>
  <c r="CQ204" i="2"/>
  <c r="BE204" i="2"/>
  <c r="AY204" i="2"/>
  <c r="AP204" i="2"/>
  <c r="AC204" i="2"/>
  <c r="T204" i="2"/>
  <c r="FM203" i="2"/>
  <c r="EX203" i="2"/>
  <c r="EF203" i="2"/>
  <c r="CQ203" i="2"/>
  <c r="BE203" i="2"/>
  <c r="AY203" i="2"/>
  <c r="AP203" i="2"/>
  <c r="AC203" i="2"/>
  <c r="T203" i="2"/>
  <c r="FM202" i="2"/>
  <c r="EX202" i="2"/>
  <c r="EF202" i="2"/>
  <c r="CQ202" i="2"/>
  <c r="BE202" i="2"/>
  <c r="AY202" i="2"/>
  <c r="AP202" i="2"/>
  <c r="AC202" i="2"/>
  <c r="T202" i="2"/>
  <c r="FM201" i="2"/>
  <c r="EX201" i="2"/>
  <c r="EF201" i="2"/>
  <c r="CQ201" i="2"/>
  <c r="BE201" i="2"/>
  <c r="AY201" i="2"/>
  <c r="AP201" i="2"/>
  <c r="AC201" i="2"/>
  <c r="T201" i="2"/>
  <c r="FM200" i="2"/>
  <c r="EX200" i="2"/>
  <c r="EF200" i="2"/>
  <c r="CQ200" i="2"/>
  <c r="BE200" i="2"/>
  <c r="AY200" i="2"/>
  <c r="AP200" i="2"/>
  <c r="AC200" i="2"/>
  <c r="T200" i="2"/>
  <c r="FM199" i="2"/>
  <c r="EX199" i="2"/>
  <c r="EF199" i="2"/>
  <c r="CQ199" i="2"/>
  <c r="BE199" i="2"/>
  <c r="AY199" i="2"/>
  <c r="AP199" i="2"/>
  <c r="AC199" i="2"/>
  <c r="T199" i="2"/>
  <c r="FM198" i="2"/>
  <c r="EX198" i="2"/>
  <c r="EF198" i="2"/>
  <c r="CQ198" i="2"/>
  <c r="BE198" i="2"/>
  <c r="AY198" i="2"/>
  <c r="AP198" i="2"/>
  <c r="AC198" i="2"/>
  <c r="T198" i="2"/>
  <c r="FM197" i="2"/>
  <c r="EX197" i="2"/>
  <c r="EF197" i="2"/>
  <c r="CQ197" i="2"/>
  <c r="BE197" i="2"/>
  <c r="AY197" i="2"/>
  <c r="AP197" i="2"/>
  <c r="AC197" i="2"/>
  <c r="T197" i="2"/>
  <c r="FM196" i="2"/>
  <c r="EX196" i="2"/>
  <c r="EF196" i="2"/>
  <c r="CQ196" i="2"/>
  <c r="BE196" i="2"/>
  <c r="AY196" i="2"/>
  <c r="AP196" i="2"/>
  <c r="AC196" i="2"/>
  <c r="T196" i="2"/>
  <c r="FM195" i="2"/>
  <c r="EX195" i="2"/>
  <c r="EF195" i="2"/>
  <c r="CQ195" i="2"/>
  <c r="BE195" i="2"/>
  <c r="AY195" i="2"/>
  <c r="AP195" i="2"/>
  <c r="AC195" i="2"/>
  <c r="T195" i="2"/>
  <c r="FM194" i="2"/>
  <c r="EX194" i="2"/>
  <c r="EF194" i="2"/>
  <c r="CQ194" i="2"/>
  <c r="BE194" i="2"/>
  <c r="AY194" i="2"/>
  <c r="AP194" i="2"/>
  <c r="AC194" i="2"/>
  <c r="T194" i="2"/>
  <c r="EO190" i="2"/>
  <c r="EF190" i="2"/>
  <c r="CQ190" i="2"/>
  <c r="BE190" i="2"/>
  <c r="FM189" i="2"/>
  <c r="EX186" i="2"/>
  <c r="EF186" i="2"/>
  <c r="BE186" i="2"/>
  <c r="AY186" i="2"/>
  <c r="AP186" i="2"/>
  <c r="AC186" i="2"/>
  <c r="T186" i="2"/>
  <c r="G186" i="2"/>
  <c r="FS179" i="2"/>
  <c r="EB175" i="2"/>
  <c r="FM171" i="2"/>
  <c r="EX171" i="2"/>
  <c r="EF171" i="2"/>
  <c r="CQ171" i="2"/>
  <c r="BE171" i="2"/>
  <c r="AY171" i="2"/>
  <c r="AP171" i="2"/>
  <c r="AC171" i="2"/>
  <c r="T171" i="2"/>
  <c r="FM170" i="2"/>
  <c r="EX170" i="2"/>
  <c r="EF170" i="2"/>
  <c r="CQ170" i="2"/>
  <c r="BE170" i="2"/>
  <c r="AY170" i="2"/>
  <c r="AP170" i="2"/>
  <c r="AC170" i="2"/>
  <c r="T170" i="2"/>
  <c r="FM169" i="2"/>
  <c r="EX169" i="2"/>
  <c r="EF169" i="2"/>
  <c r="CQ169" i="2"/>
  <c r="BE169" i="2"/>
  <c r="AY169" i="2"/>
  <c r="AP169" i="2"/>
  <c r="AC169" i="2"/>
  <c r="T169" i="2"/>
  <c r="FM168" i="2"/>
  <c r="EX168" i="2"/>
  <c r="EF168" i="2"/>
  <c r="CQ168" i="2"/>
  <c r="BE168" i="2"/>
  <c r="AY168" i="2"/>
  <c r="AP168" i="2"/>
  <c r="AC168" i="2"/>
  <c r="T168" i="2"/>
  <c r="FM167" i="2"/>
  <c r="EX167" i="2"/>
  <c r="EF167" i="2"/>
  <c r="CQ167" i="2"/>
  <c r="BE167" i="2"/>
  <c r="AY167" i="2"/>
  <c r="AP167" i="2"/>
  <c r="AC167" i="2"/>
  <c r="T167" i="2"/>
  <c r="D167" i="2"/>
  <c r="FM166" i="2"/>
  <c r="EX166" i="2"/>
  <c r="EF166" i="2"/>
  <c r="CQ166" i="2"/>
  <c r="BE166" i="2"/>
  <c r="AY166" i="2"/>
  <c r="AP166" i="2"/>
  <c r="AC166" i="2"/>
  <c r="T166" i="2"/>
  <c r="FM165" i="2"/>
  <c r="EX165" i="2"/>
  <c r="EF165" i="2"/>
  <c r="CQ165" i="2"/>
  <c r="BE165" i="2"/>
  <c r="AY165" i="2"/>
  <c r="AP165" i="2"/>
  <c r="AC165" i="2"/>
  <c r="T165" i="2"/>
  <c r="FM164" i="2"/>
  <c r="EX164" i="2"/>
  <c r="EF164" i="2"/>
  <c r="CQ164" i="2"/>
  <c r="BE164" i="2"/>
  <c r="AY164" i="2"/>
  <c r="AP164" i="2"/>
  <c r="AC164" i="2"/>
  <c r="T164" i="2"/>
  <c r="D164" i="2"/>
  <c r="FM163" i="2"/>
  <c r="EX163" i="2"/>
  <c r="EF163" i="2"/>
  <c r="CQ163" i="2"/>
  <c r="BE163" i="2"/>
  <c r="AY163" i="2"/>
  <c r="AP163" i="2"/>
  <c r="AC163" i="2"/>
  <c r="T163" i="2"/>
  <c r="FM162" i="2"/>
  <c r="EX162" i="2"/>
  <c r="EF162" i="2"/>
  <c r="CQ162" i="2"/>
  <c r="BE162" i="2"/>
  <c r="AY162" i="2"/>
  <c r="AP162" i="2"/>
  <c r="AC162" i="2"/>
  <c r="T162" i="2"/>
  <c r="FM161" i="2"/>
  <c r="EX161" i="2"/>
  <c r="EF161" i="2"/>
  <c r="CQ161" i="2"/>
  <c r="BE161" i="2"/>
  <c r="AY161" i="2"/>
  <c r="AP161" i="2"/>
  <c r="AC161" i="2"/>
  <c r="T161" i="2"/>
  <c r="FM160" i="2"/>
  <c r="EX160" i="2"/>
  <c r="EF160" i="2"/>
  <c r="CQ160" i="2"/>
  <c r="BE160" i="2"/>
  <c r="AY160" i="2"/>
  <c r="AP160" i="2"/>
  <c r="AC160" i="2"/>
  <c r="T160" i="2"/>
  <c r="FM159" i="2"/>
  <c r="EX159" i="2"/>
  <c r="EF159" i="2"/>
  <c r="CQ159" i="2"/>
  <c r="BE159" i="2"/>
  <c r="AY159" i="2"/>
  <c r="AP159" i="2"/>
  <c r="AC159" i="2"/>
  <c r="T159" i="2"/>
  <c r="FM158" i="2"/>
  <c r="EX158" i="2"/>
  <c r="EF158" i="2"/>
  <c r="CQ158" i="2"/>
  <c r="BE158" i="2"/>
  <c r="AY158" i="2"/>
  <c r="AP158" i="2"/>
  <c r="AC158" i="2"/>
  <c r="T158" i="2"/>
  <c r="FM157" i="2"/>
  <c r="EX157" i="2"/>
  <c r="EF157" i="2"/>
  <c r="CQ157" i="2"/>
  <c r="BE157" i="2"/>
  <c r="AY157" i="2"/>
  <c r="AP157" i="2"/>
  <c r="AC157" i="2"/>
  <c r="T157" i="2"/>
  <c r="FM156" i="2"/>
  <c r="EX156" i="2"/>
  <c r="EF156" i="2"/>
  <c r="CQ156" i="2"/>
  <c r="BE156" i="2"/>
  <c r="AY156" i="2"/>
  <c r="AP156" i="2"/>
  <c r="AC156" i="2"/>
  <c r="T156" i="2"/>
  <c r="FM155" i="2"/>
  <c r="EX155" i="2"/>
  <c r="EF155" i="2"/>
  <c r="CQ155" i="2"/>
  <c r="BE155" i="2"/>
  <c r="AY155" i="2"/>
  <c r="AP155" i="2"/>
  <c r="AC155" i="2"/>
  <c r="T155" i="2"/>
  <c r="FM154" i="2"/>
  <c r="EX154" i="2"/>
  <c r="EF154" i="2"/>
  <c r="CQ154" i="2"/>
  <c r="BE154" i="2"/>
  <c r="AY154" i="2"/>
  <c r="AP154" i="2"/>
  <c r="AC154" i="2"/>
  <c r="T154" i="2"/>
  <c r="FM153" i="2"/>
  <c r="EX153" i="2"/>
  <c r="EF153" i="2"/>
  <c r="CQ153" i="2"/>
  <c r="BE153" i="2"/>
  <c r="AY153" i="2"/>
  <c r="AP153" i="2"/>
  <c r="AC153" i="2"/>
  <c r="T153" i="2"/>
  <c r="FM152" i="2"/>
  <c r="EX152" i="2"/>
  <c r="EF152" i="2"/>
  <c r="CQ152" i="2"/>
  <c r="BE152" i="2"/>
  <c r="AY152" i="2"/>
  <c r="AP152" i="2"/>
  <c r="AC152" i="2"/>
  <c r="T152" i="2"/>
  <c r="FM151" i="2"/>
  <c r="EX151" i="2"/>
  <c r="EF151" i="2"/>
  <c r="CQ151" i="2"/>
  <c r="BE151" i="2"/>
  <c r="AY151" i="2"/>
  <c r="AP151" i="2"/>
  <c r="AC151" i="2"/>
  <c r="T151" i="2"/>
  <c r="FM150" i="2"/>
  <c r="EX150" i="2"/>
  <c r="EF150" i="2"/>
  <c r="CQ150" i="2"/>
  <c r="BE150" i="2"/>
  <c r="AY150" i="2"/>
  <c r="AP150" i="2"/>
  <c r="AC150" i="2"/>
  <c r="T150" i="2"/>
  <c r="FM149" i="2"/>
  <c r="EX149" i="2"/>
  <c r="EF149" i="2"/>
  <c r="CQ149" i="2"/>
  <c r="BE149" i="2"/>
  <c r="AY149" i="2"/>
  <c r="AP149" i="2"/>
  <c r="AC149" i="2"/>
  <c r="T149" i="2"/>
  <c r="FM148" i="2"/>
  <c r="EX148" i="2"/>
  <c r="EF148" i="2"/>
  <c r="CQ148" i="2"/>
  <c r="BE148" i="2"/>
  <c r="AY148" i="2"/>
  <c r="AP148" i="2"/>
  <c r="AC148" i="2"/>
  <c r="T148" i="2"/>
  <c r="FM147" i="2"/>
  <c r="EX147" i="2"/>
  <c r="EF147" i="2"/>
  <c r="CQ147" i="2"/>
  <c r="BE147" i="2"/>
  <c r="AY147" i="2"/>
  <c r="AP147" i="2"/>
  <c r="AC147" i="2"/>
  <c r="T147" i="2"/>
  <c r="FM146" i="2"/>
  <c r="EX146" i="2"/>
  <c r="EF146" i="2"/>
  <c r="CQ146" i="2"/>
  <c r="BE146" i="2"/>
  <c r="AY146" i="2"/>
  <c r="AP146" i="2"/>
  <c r="AC146" i="2"/>
  <c r="T146" i="2"/>
  <c r="FM145" i="2"/>
  <c r="EX145" i="2"/>
  <c r="EF145" i="2"/>
  <c r="CQ145" i="2"/>
  <c r="BE145" i="2"/>
  <c r="AY145" i="2"/>
  <c r="AP145" i="2"/>
  <c r="AC145" i="2"/>
  <c r="T145" i="2"/>
  <c r="FM144" i="2"/>
  <c r="EX144" i="2"/>
  <c r="EF144" i="2"/>
  <c r="CQ144" i="2"/>
  <c r="BE144" i="2"/>
  <c r="AY144" i="2"/>
  <c r="AP144" i="2"/>
  <c r="AC144" i="2"/>
  <c r="T144" i="2"/>
  <c r="FM143" i="2"/>
  <c r="EX143" i="2"/>
  <c r="EF143" i="2"/>
  <c r="CQ143" i="2"/>
  <c r="BE143" i="2"/>
  <c r="AY143" i="2"/>
  <c r="AP143" i="2"/>
  <c r="AC143" i="2"/>
  <c r="T143" i="2"/>
  <c r="FM142" i="2"/>
  <c r="EX142" i="2"/>
  <c r="EF142" i="2"/>
  <c r="CQ142" i="2"/>
  <c r="BE142" i="2"/>
  <c r="AY142" i="2"/>
  <c r="AP142" i="2"/>
  <c r="AC142" i="2"/>
  <c r="T142" i="2"/>
  <c r="FM141" i="2"/>
  <c r="EX141" i="2"/>
  <c r="EF141" i="2"/>
  <c r="CQ141" i="2"/>
  <c r="BE141" i="2"/>
  <c r="AY141" i="2"/>
  <c r="AP141" i="2"/>
  <c r="AC141" i="2"/>
  <c r="T141" i="2"/>
  <c r="FM140" i="2"/>
  <c r="EX140" i="2"/>
  <c r="EF140" i="2"/>
  <c r="CQ140" i="2"/>
  <c r="BE140" i="2"/>
  <c r="AY140" i="2"/>
  <c r="AP140" i="2"/>
  <c r="AC140" i="2"/>
  <c r="T140" i="2"/>
  <c r="EO136" i="2"/>
  <c r="EF136" i="2"/>
  <c r="CQ136" i="2"/>
  <c r="BE136" i="2"/>
  <c r="FM135" i="2"/>
  <c r="EX132" i="2"/>
  <c r="EF132" i="2"/>
  <c r="BE132" i="2"/>
  <c r="AY132" i="2"/>
  <c r="AP132" i="2"/>
  <c r="AC132" i="2"/>
  <c r="T132" i="2"/>
  <c r="G132" i="2"/>
  <c r="FS125" i="2"/>
  <c r="EB121" i="2"/>
  <c r="D118" i="2"/>
  <c r="D172" i="2" s="1"/>
  <c r="FM117" i="2"/>
  <c r="EX117" i="2"/>
  <c r="EF117" i="2"/>
  <c r="CQ117" i="2"/>
  <c r="BE117" i="2"/>
  <c r="AY117" i="2"/>
  <c r="AP117" i="2"/>
  <c r="AC117" i="2"/>
  <c r="T117" i="2"/>
  <c r="FM116" i="2"/>
  <c r="EX116" i="2"/>
  <c r="EF116" i="2"/>
  <c r="CQ116" i="2"/>
  <c r="BE116" i="2"/>
  <c r="AY116" i="2"/>
  <c r="AP116" i="2"/>
  <c r="AC116" i="2"/>
  <c r="T116" i="2"/>
  <c r="FM115" i="2"/>
  <c r="EX115" i="2"/>
  <c r="EF115" i="2"/>
  <c r="CQ115" i="2"/>
  <c r="BE115" i="2"/>
  <c r="AY115" i="2"/>
  <c r="AP115" i="2"/>
  <c r="AC115" i="2"/>
  <c r="T115" i="2"/>
  <c r="FM114" i="2"/>
  <c r="EX114" i="2"/>
  <c r="EF114" i="2"/>
  <c r="CQ114" i="2"/>
  <c r="BE114" i="2"/>
  <c r="AY114" i="2"/>
  <c r="AP114" i="2"/>
  <c r="AC114" i="2"/>
  <c r="T114" i="2"/>
  <c r="FM113" i="2"/>
  <c r="EX113" i="2"/>
  <c r="EF113" i="2"/>
  <c r="CQ113" i="2"/>
  <c r="BE113" i="2"/>
  <c r="AY113" i="2"/>
  <c r="AP113" i="2"/>
  <c r="AC113" i="2"/>
  <c r="T113" i="2"/>
  <c r="D113" i="2"/>
  <c r="D275" i="2" s="1"/>
  <c r="FM112" i="2"/>
  <c r="EX112" i="2"/>
  <c r="EF112" i="2"/>
  <c r="CQ112" i="2"/>
  <c r="BE112" i="2"/>
  <c r="AY112" i="2"/>
  <c r="AP112" i="2"/>
  <c r="AC112" i="2"/>
  <c r="T112" i="2"/>
  <c r="FM111" i="2"/>
  <c r="EX111" i="2"/>
  <c r="EF111" i="2"/>
  <c r="CQ111" i="2"/>
  <c r="BE111" i="2"/>
  <c r="AY111" i="2"/>
  <c r="AP111" i="2"/>
  <c r="AC111" i="2"/>
  <c r="T111" i="2"/>
  <c r="FM110" i="2"/>
  <c r="EX110" i="2"/>
  <c r="EF110" i="2"/>
  <c r="CQ110" i="2"/>
  <c r="BE110" i="2"/>
  <c r="AY110" i="2"/>
  <c r="AP110" i="2"/>
  <c r="AC110" i="2"/>
  <c r="T110" i="2"/>
  <c r="D110" i="2"/>
  <c r="D272" i="2" s="1"/>
  <c r="FM109" i="2"/>
  <c r="EX109" i="2"/>
  <c r="EF109" i="2"/>
  <c r="CQ109" i="2"/>
  <c r="BE109" i="2"/>
  <c r="AY109" i="2"/>
  <c r="AP109" i="2"/>
  <c r="AC109" i="2"/>
  <c r="T109" i="2"/>
  <c r="FM108" i="2"/>
  <c r="EX108" i="2"/>
  <c r="EF108" i="2"/>
  <c r="CQ108" i="2"/>
  <c r="BE108" i="2"/>
  <c r="AY108" i="2"/>
  <c r="AP108" i="2"/>
  <c r="AC108" i="2"/>
  <c r="T108" i="2"/>
  <c r="FM107" i="2"/>
  <c r="EX107" i="2"/>
  <c r="EF107" i="2"/>
  <c r="CQ107" i="2"/>
  <c r="BE107" i="2"/>
  <c r="AY107" i="2"/>
  <c r="AP107" i="2"/>
  <c r="AC107" i="2"/>
  <c r="T107" i="2"/>
  <c r="FM106" i="2"/>
  <c r="EX106" i="2"/>
  <c r="EF106" i="2"/>
  <c r="CQ106" i="2"/>
  <c r="BE106" i="2"/>
  <c r="AY106" i="2"/>
  <c r="AP106" i="2"/>
  <c r="AC106" i="2"/>
  <c r="T106" i="2"/>
  <c r="FM105" i="2"/>
  <c r="EX105" i="2"/>
  <c r="EF105" i="2"/>
  <c r="CQ105" i="2"/>
  <c r="BE105" i="2"/>
  <c r="AY105" i="2"/>
  <c r="AP105" i="2"/>
  <c r="AC105" i="2"/>
  <c r="T105" i="2"/>
  <c r="FM104" i="2"/>
  <c r="EX104" i="2"/>
  <c r="EF104" i="2"/>
  <c r="CQ104" i="2"/>
  <c r="BE104" i="2"/>
  <c r="AY104" i="2"/>
  <c r="AP104" i="2"/>
  <c r="AC104" i="2"/>
  <c r="T104" i="2"/>
  <c r="FM103" i="2"/>
  <c r="EX103" i="2"/>
  <c r="EF103" i="2"/>
  <c r="CQ103" i="2"/>
  <c r="BE103" i="2"/>
  <c r="AY103" i="2"/>
  <c r="AP103" i="2"/>
  <c r="AC103" i="2"/>
  <c r="T103" i="2"/>
  <c r="FM102" i="2"/>
  <c r="EX102" i="2"/>
  <c r="EF102" i="2"/>
  <c r="CQ102" i="2"/>
  <c r="BE102" i="2"/>
  <c r="AY102" i="2"/>
  <c r="AP102" i="2"/>
  <c r="AC102" i="2"/>
  <c r="T102" i="2"/>
  <c r="FM101" i="2"/>
  <c r="EX101" i="2"/>
  <c r="EF101" i="2"/>
  <c r="CQ101" i="2"/>
  <c r="BE101" i="2"/>
  <c r="AY101" i="2"/>
  <c r="AP101" i="2"/>
  <c r="AC101" i="2"/>
  <c r="T101" i="2"/>
  <c r="FM100" i="2"/>
  <c r="EX100" i="2"/>
  <c r="EF100" i="2"/>
  <c r="CQ100" i="2"/>
  <c r="BE100" i="2"/>
  <c r="AY100" i="2"/>
  <c r="AP100" i="2"/>
  <c r="AC100" i="2"/>
  <c r="T100" i="2"/>
  <c r="FM99" i="2"/>
  <c r="EX99" i="2"/>
  <c r="EF99" i="2"/>
  <c r="CQ99" i="2"/>
  <c r="BE99" i="2"/>
  <c r="AY99" i="2"/>
  <c r="AP99" i="2"/>
  <c r="AC99" i="2"/>
  <c r="T99" i="2"/>
  <c r="FM98" i="2"/>
  <c r="EX98" i="2"/>
  <c r="EF98" i="2"/>
  <c r="CQ98" i="2"/>
  <c r="BE98" i="2"/>
  <c r="AY98" i="2"/>
  <c r="AP98" i="2"/>
  <c r="AC98" i="2"/>
  <c r="T98" i="2"/>
  <c r="FM97" i="2"/>
  <c r="EX97" i="2"/>
  <c r="EF97" i="2"/>
  <c r="CQ97" i="2"/>
  <c r="BE97" i="2"/>
  <c r="AY97" i="2"/>
  <c r="AP97" i="2"/>
  <c r="AC97" i="2"/>
  <c r="T97" i="2"/>
  <c r="FM96" i="2"/>
  <c r="EX96" i="2"/>
  <c r="EF96" i="2"/>
  <c r="CQ96" i="2"/>
  <c r="BE96" i="2"/>
  <c r="AY96" i="2"/>
  <c r="AP96" i="2"/>
  <c r="AC96" i="2"/>
  <c r="T96" i="2"/>
  <c r="FM95" i="2"/>
  <c r="EX95" i="2"/>
  <c r="EF95" i="2"/>
  <c r="CQ95" i="2"/>
  <c r="BE95" i="2"/>
  <c r="AY95" i="2"/>
  <c r="AP95" i="2"/>
  <c r="AC95" i="2"/>
  <c r="T95" i="2"/>
  <c r="FM94" i="2"/>
  <c r="EX94" i="2"/>
  <c r="EF94" i="2"/>
  <c r="CQ94" i="2"/>
  <c r="BE94" i="2"/>
  <c r="AY94" i="2"/>
  <c r="AP94" i="2"/>
  <c r="AC94" i="2"/>
  <c r="T94" i="2"/>
  <c r="FM93" i="2"/>
  <c r="EX93" i="2"/>
  <c r="EF93" i="2"/>
  <c r="CQ93" i="2"/>
  <c r="BE93" i="2"/>
  <c r="AY93" i="2"/>
  <c r="AP93" i="2"/>
  <c r="AC93" i="2"/>
  <c r="T93" i="2"/>
  <c r="FM92" i="2"/>
  <c r="EX92" i="2"/>
  <c r="EF92" i="2"/>
  <c r="CQ92" i="2"/>
  <c r="BE92" i="2"/>
  <c r="AY92" i="2"/>
  <c r="AP92" i="2"/>
  <c r="AC92" i="2"/>
  <c r="T92" i="2"/>
  <c r="FM91" i="2"/>
  <c r="EX91" i="2"/>
  <c r="EF91" i="2"/>
  <c r="CQ91" i="2"/>
  <c r="BE91" i="2"/>
  <c r="AY91" i="2"/>
  <c r="AP91" i="2"/>
  <c r="AC91" i="2"/>
  <c r="T91" i="2"/>
  <c r="FM90" i="2"/>
  <c r="EX90" i="2"/>
  <c r="EF90" i="2"/>
  <c r="CQ90" i="2"/>
  <c r="BE90" i="2"/>
  <c r="AY90" i="2"/>
  <c r="AP90" i="2"/>
  <c r="AC90" i="2"/>
  <c r="T90" i="2"/>
  <c r="FM89" i="2"/>
  <c r="EX89" i="2"/>
  <c r="EF89" i="2"/>
  <c r="CQ89" i="2"/>
  <c r="BE89" i="2"/>
  <c r="AY89" i="2"/>
  <c r="AP89" i="2"/>
  <c r="AC89" i="2"/>
  <c r="T89" i="2"/>
  <c r="FM88" i="2"/>
  <c r="EX88" i="2"/>
  <c r="EF88" i="2"/>
  <c r="CQ88" i="2"/>
  <c r="BE88" i="2"/>
  <c r="AY88" i="2"/>
  <c r="AP88" i="2"/>
  <c r="AC88" i="2"/>
  <c r="T88" i="2"/>
  <c r="FM87" i="2"/>
  <c r="EF87" i="2"/>
  <c r="CQ87" i="2"/>
  <c r="BE87" i="2"/>
  <c r="AY87" i="2"/>
  <c r="AP87" i="2"/>
  <c r="AC87" i="2"/>
  <c r="T87" i="2"/>
  <c r="FM86" i="2"/>
  <c r="EX86" i="2"/>
  <c r="EF86" i="2"/>
  <c r="CQ86" i="2"/>
  <c r="BE86" i="2"/>
  <c r="AY86" i="2"/>
  <c r="AP86" i="2"/>
  <c r="AC86" i="2"/>
  <c r="T86" i="2"/>
  <c r="EO82" i="2"/>
  <c r="EF82" i="2"/>
  <c r="CQ82" i="2"/>
  <c r="BE82" i="2"/>
  <c r="FM81" i="2"/>
  <c r="FS78" i="2"/>
  <c r="FS132" i="2" s="1"/>
  <c r="FS186" i="2" s="1"/>
  <c r="FS240" i="2" s="1"/>
  <c r="EX78" i="2"/>
  <c r="EF78" i="2"/>
  <c r="BE78" i="2"/>
  <c r="AY78" i="2"/>
  <c r="AP78" i="2"/>
  <c r="AC78" i="2"/>
  <c r="T78" i="2"/>
  <c r="G78" i="2"/>
  <c r="FM39" i="2"/>
  <c r="EX39" i="2"/>
  <c r="EF39" i="2"/>
  <c r="CQ39" i="2"/>
  <c r="BE39" i="2"/>
  <c r="AY39" i="2"/>
  <c r="AP39" i="2"/>
  <c r="AC39" i="2"/>
  <c r="T39" i="2"/>
  <c r="FM38" i="2"/>
  <c r="EX38" i="2"/>
  <c r="EF38" i="2"/>
  <c r="CQ38" i="2"/>
  <c r="BE38" i="2"/>
  <c r="AY38" i="2"/>
  <c r="AP38" i="2"/>
  <c r="AC38" i="2"/>
  <c r="T38" i="2"/>
  <c r="FM37" i="2"/>
  <c r="EX37" i="2"/>
  <c r="EF37" i="2"/>
  <c r="CQ37" i="2"/>
  <c r="BE37" i="2"/>
  <c r="AY37" i="2"/>
  <c r="AP37" i="2"/>
  <c r="AC37" i="2"/>
  <c r="T37" i="2"/>
  <c r="FM36" i="2"/>
  <c r="EX36" i="2"/>
  <c r="EF36" i="2"/>
  <c r="CQ36" i="2"/>
  <c r="BE36" i="2"/>
  <c r="AY36" i="2"/>
  <c r="AP36" i="2"/>
  <c r="AC36" i="2"/>
  <c r="T36" i="2"/>
  <c r="FM35" i="2"/>
  <c r="EX35" i="2"/>
  <c r="EF35" i="2"/>
  <c r="CQ35" i="2"/>
  <c r="BE35" i="2"/>
  <c r="AY35" i="2"/>
  <c r="AP35" i="2"/>
  <c r="AC35" i="2"/>
  <c r="T35" i="2"/>
  <c r="FM33" i="2"/>
  <c r="EX33" i="2"/>
  <c r="EF33" i="2"/>
  <c r="CQ33" i="2"/>
  <c r="BE33" i="2"/>
  <c r="AY33" i="2"/>
  <c r="AP33" i="2"/>
  <c r="AC33" i="2"/>
  <c r="T33" i="2"/>
  <c r="FM32" i="2"/>
  <c r="EX32" i="2"/>
  <c r="EF32" i="2"/>
  <c r="CQ32" i="2"/>
  <c r="BE32" i="2"/>
  <c r="AY32" i="2"/>
  <c r="AP32" i="2"/>
  <c r="AC32" i="2"/>
  <c r="T32" i="2"/>
  <c r="FM31" i="2"/>
  <c r="EX31" i="2"/>
  <c r="EF31" i="2"/>
  <c r="CQ31" i="2"/>
  <c r="BE31" i="2"/>
  <c r="AY31" i="2"/>
  <c r="AP31" i="2"/>
  <c r="AC31" i="2"/>
  <c r="T31" i="2"/>
  <c r="FM29" i="2"/>
  <c r="EX29" i="2"/>
  <c r="EF29" i="2"/>
  <c r="CQ29" i="2"/>
  <c r="BE29" i="2"/>
  <c r="AY29" i="2"/>
  <c r="AP29" i="2"/>
  <c r="AC29" i="2"/>
  <c r="T29" i="2"/>
  <c r="FM28" i="2"/>
  <c r="EX28" i="2"/>
  <c r="EF28" i="2"/>
  <c r="CQ28" i="2"/>
  <c r="BE28" i="2"/>
  <c r="AY28" i="2"/>
  <c r="AP28" i="2"/>
  <c r="AC28" i="2"/>
  <c r="T28" i="2"/>
  <c r="FM27" i="2"/>
  <c r="EX27" i="2"/>
  <c r="EF27" i="2"/>
  <c r="CQ27" i="2"/>
  <c r="BE27" i="2"/>
  <c r="AY27" i="2"/>
  <c r="AP27" i="2"/>
  <c r="AC27" i="2"/>
  <c r="T27" i="2"/>
  <c r="FM25" i="2"/>
  <c r="EX25" i="2"/>
  <c r="EF25" i="2"/>
  <c r="CQ25" i="2"/>
  <c r="BE25" i="2"/>
  <c r="AY25" i="2"/>
  <c r="AP25" i="2"/>
  <c r="AC25" i="2"/>
  <c r="T25" i="2"/>
  <c r="FM24" i="2"/>
  <c r="EX24" i="2"/>
  <c r="EF24" i="2"/>
  <c r="CQ24" i="2"/>
  <c r="BE24" i="2"/>
  <c r="AY24" i="2"/>
  <c r="AP24" i="2"/>
  <c r="AC24" i="2"/>
  <c r="T24" i="2"/>
  <c r="FM23" i="2"/>
  <c r="EX23" i="2"/>
  <c r="EF23" i="2"/>
  <c r="CQ23" i="2"/>
  <c r="BE23" i="2"/>
  <c r="AY23" i="2"/>
  <c r="AP23" i="2"/>
  <c r="AC23" i="2"/>
  <c r="T23" i="2"/>
  <c r="FM22" i="2"/>
  <c r="EX22" i="2"/>
  <c r="EF22" i="2"/>
  <c r="CQ22" i="2"/>
  <c r="BE22" i="2"/>
  <c r="AY22" i="2"/>
  <c r="AP22" i="2"/>
  <c r="AC22" i="2"/>
  <c r="T22" i="2"/>
  <c r="FM21" i="2"/>
  <c r="EX21" i="2"/>
  <c r="EF21" i="2"/>
  <c r="CQ21" i="2"/>
  <c r="BE21" i="2"/>
  <c r="AY21" i="2"/>
  <c r="AP21" i="2"/>
  <c r="AC21" i="2"/>
  <c r="T21" i="2"/>
  <c r="FM20" i="2"/>
  <c r="EX20" i="2"/>
  <c r="EF20" i="2"/>
  <c r="CQ20" i="2"/>
  <c r="BE20" i="2"/>
  <c r="AY20" i="2"/>
  <c r="AP20" i="2"/>
  <c r="AC20" i="2"/>
  <c r="T20" i="2"/>
  <c r="FM19" i="2"/>
  <c r="EX19" i="2"/>
  <c r="EF19" i="2"/>
  <c r="CQ19" i="2"/>
  <c r="BE19" i="2"/>
  <c r="AY19" i="2"/>
  <c r="AP19" i="2"/>
  <c r="AC19" i="2"/>
  <c r="T19" i="2"/>
  <c r="FM18" i="2"/>
  <c r="EX18" i="2"/>
  <c r="EF18" i="2"/>
  <c r="CQ18" i="2"/>
  <c r="BE18" i="2"/>
  <c r="AY18" i="2"/>
  <c r="AP18" i="2"/>
  <c r="AC18" i="2"/>
  <c r="T18" i="2"/>
  <c r="FM17" i="2"/>
  <c r="EX17" i="2"/>
  <c r="EF17" i="2"/>
  <c r="CQ17" i="2"/>
  <c r="BE17" i="2"/>
  <c r="AY17" i="2"/>
  <c r="AP17" i="2"/>
  <c r="AC17" i="2"/>
  <c r="T17" i="2"/>
  <c r="FM16" i="2"/>
  <c r="EX16" i="2"/>
  <c r="EF16" i="2"/>
  <c r="CQ16" i="2"/>
  <c r="BE16" i="2"/>
  <c r="AY16" i="2"/>
  <c r="AP16" i="2"/>
  <c r="AC16" i="2"/>
  <c r="T16" i="2"/>
  <c r="FM15" i="2"/>
  <c r="EX15" i="2"/>
  <c r="EF15" i="2"/>
  <c r="CQ15" i="2"/>
  <c r="BE15" i="2"/>
  <c r="AY15" i="2"/>
  <c r="AP15" i="2"/>
  <c r="AC15" i="2"/>
  <c r="T15" i="2"/>
  <c r="FM14" i="2"/>
  <c r="EX14" i="2"/>
  <c r="EF14" i="2"/>
  <c r="CQ14" i="2"/>
  <c r="BE14" i="2"/>
  <c r="AY14" i="2"/>
  <c r="AP14" i="2"/>
  <c r="AC14" i="2"/>
  <c r="T14" i="2"/>
  <c r="FM13" i="2"/>
  <c r="EX13" i="2"/>
  <c r="EF13" i="2"/>
  <c r="CQ13" i="2"/>
  <c r="BE13" i="2"/>
  <c r="AY13" i="2"/>
  <c r="AP13" i="2"/>
  <c r="AC13" i="2"/>
  <c r="T13" i="2"/>
  <c r="FM12" i="2"/>
  <c r="EX12" i="2"/>
  <c r="EF12" i="2"/>
  <c r="CQ12" i="2"/>
  <c r="BE12" i="2"/>
  <c r="AY12" i="2"/>
  <c r="AP12" i="2"/>
  <c r="AC12" i="2"/>
  <c r="T12" i="2"/>
  <c r="FM11" i="2"/>
  <c r="EX11" i="2"/>
  <c r="EF11" i="2"/>
  <c r="CQ11" i="2"/>
  <c r="BE11" i="2"/>
  <c r="AY11" i="2"/>
  <c r="AP11" i="2"/>
  <c r="AC11" i="2"/>
  <c r="T11" i="2"/>
  <c r="FM10" i="2"/>
  <c r="EX10" i="2"/>
  <c r="EF10" i="2"/>
  <c r="CQ10" i="2"/>
  <c r="BE10" i="2"/>
  <c r="AY10" i="2"/>
  <c r="AP10" i="2"/>
  <c r="AC10" i="2"/>
  <c r="T10" i="2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Y480" i="4"/>
  <c r="X480" i="4"/>
  <c r="Y477" i="4"/>
  <c r="X477" i="4"/>
  <c r="C46" i="6" l="1"/>
  <c r="D280" i="2"/>
  <c r="D226" i="2"/>
</calcChain>
</file>

<file path=xl/sharedStrings.xml><?xml version="1.0" encoding="utf-8"?>
<sst xmlns="http://schemas.openxmlformats.org/spreadsheetml/2006/main" count="96" uniqueCount="61">
  <si>
    <t>Наименование функциональной группы</t>
  </si>
  <si>
    <t>Маркировка кабеля</t>
  </si>
  <si>
    <t>Заводская марка кабеля</t>
  </si>
  <si>
    <r>
      <t>Число жил, сечение мм</t>
    </r>
    <r>
      <rPr>
        <vertAlign val="superscript"/>
        <sz val="11"/>
        <rFont val="ISOCPEUR"/>
        <family val="2"/>
        <charset val="204"/>
      </rPr>
      <t>2</t>
    </r>
  </si>
  <si>
    <t>Число занятых жил</t>
  </si>
  <si>
    <t>Направление кабеля</t>
  </si>
  <si>
    <t>Длина, м</t>
  </si>
  <si>
    <t>Способ прокладки, м</t>
  </si>
  <si>
    <t xml:space="preserve"> </t>
  </si>
  <si>
    <t>Примечание</t>
  </si>
  <si>
    <t>Откуда</t>
  </si>
  <si>
    <t>Куда</t>
  </si>
  <si>
    <t>по проекту</t>
  </si>
  <si>
    <t>проложено</t>
  </si>
  <si>
    <t>Согласовано</t>
  </si>
  <si>
    <t>Взам. инв. №</t>
  </si>
  <si>
    <t>Подп. и дата</t>
  </si>
  <si>
    <r>
      <t xml:space="preserve">1. </t>
    </r>
    <r>
      <rPr>
        <sz val="8"/>
        <rFont val="ISOCPEUR"/>
        <family val="2"/>
        <charset val="204"/>
      </rPr>
      <t xml:space="preserve">Кабельный журнал не может служить основанием для нарезки кабеля.
Кабели отрезаются по фактически промеренной трассе.  
2. Способ прокладки кабеля:
 К     - по кабельным конструкциям;
 Л     - в ж/б лотке по открытой части подстанции;
 М     - в металлорукаве; 
 Т     - в трубе;
 Кк    - в кабельном канале, в подшкафном пространстве;
 3. Длины кабелей в кабельном журнале указаны с учётом 2%-го запаса на отходы.  
</t>
    </r>
  </si>
  <si>
    <t>Изм.</t>
  </si>
  <si>
    <t>Кол.уч</t>
  </si>
  <si>
    <t>Лист</t>
  </si>
  <si>
    <t>№док.</t>
  </si>
  <si>
    <t>Подп.</t>
  </si>
  <si>
    <t>Дата</t>
  </si>
  <si>
    <t>Разраб.</t>
  </si>
  <si>
    <t>Стадия</t>
  </si>
  <si>
    <t>Листов</t>
  </si>
  <si>
    <t>Инв. № подл.</t>
  </si>
  <si>
    <t>Проверил</t>
  </si>
  <si>
    <t>Р</t>
  </si>
  <si>
    <t>Журнал контрольных кабелей</t>
  </si>
  <si>
    <t>Н.контр</t>
  </si>
  <si>
    <t xml:space="preserve">   </t>
  </si>
  <si>
    <t>Рук. сек.</t>
  </si>
  <si>
    <r>
      <t xml:space="preserve">Passwort zum Entfernen des Blattschutzes: </t>
    </r>
    <r>
      <rPr>
        <i/>
        <u/>
        <sz val="18"/>
        <color rgb="FFFF0000"/>
        <rFont val="Calibri"/>
        <family val="2"/>
        <charset val="204"/>
        <scheme val="minor"/>
      </rPr>
      <t>TS</t>
    </r>
  </si>
  <si>
    <t>не удалять</t>
  </si>
  <si>
    <t>3х240</t>
  </si>
  <si>
    <t>3х185</t>
  </si>
  <si>
    <t>3х2,5</t>
  </si>
  <si>
    <t>5х10</t>
  </si>
  <si>
    <t>4х35</t>
  </si>
  <si>
    <t>4х10</t>
  </si>
  <si>
    <t>Монтажная единица</t>
  </si>
  <si>
    <t>Число жил, сечение мм2</t>
  </si>
  <si>
    <t>Длина</t>
  </si>
  <si>
    <t>Способ прокладки</t>
  </si>
  <si>
    <t>Примечания</t>
  </si>
  <si>
    <t>Резервируемый кабель</t>
  </si>
  <si>
    <t>Промерка</t>
  </si>
  <si>
    <t>в плане</t>
  </si>
  <si>
    <t>спуски, подъемы</t>
  </si>
  <si>
    <t>разделка</t>
  </si>
  <si>
    <t>длина
факт.</t>
  </si>
  <si>
    <t>Запас
kз=1,08</t>
  </si>
  <si>
    <t>ИТОГО с учетом kз</t>
  </si>
  <si>
    <t>Округл</t>
  </si>
  <si>
    <t>М(20)</t>
  </si>
  <si>
    <t>М(38)</t>
  </si>
  <si>
    <t>к</t>
  </si>
  <si>
    <t>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</si>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</sst>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i/>
      <sz val="10"/>
      <color theme="1"/>
      <name val="GOST 2.304 type A"/>
      <family val="2"/>
    </font>
    <font>
      <i/>
      <sz val="10"/>
      <name val="ISOCPEUR"/>
      <family val="2"/>
    </font>
    <font>
      <i/>
      <sz val="10"/>
      <name val="GOST 2.304 type A"/>
      <family val="2"/>
    </font>
    <font>
      <sz val="10"/>
      <name val="ISOCPEUR"/>
      <family val="2"/>
    </font>
    <font>
      <sz val="9"/>
      <name val="ISOCPEUR"/>
      <family val="2"/>
    </font>
    <font>
      <sz val="10"/>
      <color theme="1"/>
      <name val="ISOCPEUR"/>
      <family val="2"/>
    </font>
    <font>
      <sz val="10"/>
      <color rgb="FFFF0000"/>
      <name val="ISOCPEUR"/>
      <family val="2"/>
    </font>
    <font>
      <sz val="11"/>
      <name val="ISOCPEUR"/>
      <family val="2"/>
    </font>
    <font>
      <sz val="12"/>
      <name val="ISOCPEUR"/>
      <family val="2"/>
    </font>
    <font>
      <sz val="18"/>
      <name val="ISOCPEUR"/>
      <family val="2"/>
    </font>
    <font>
      <sz val="11"/>
      <color theme="2"/>
      <name val="ISOCPEUR"/>
      <family val="2"/>
    </font>
    <font>
      <sz val="14"/>
      <name val="ISOCPEUR"/>
      <family val="2"/>
    </font>
    <font>
      <sz val="8"/>
      <color theme="1"/>
      <name val="ISOCPEUR"/>
      <family val="2"/>
    </font>
    <font>
      <b/>
      <sz val="11"/>
      <color theme="1"/>
      <name val="ISOCPEUR"/>
      <family val="2"/>
    </font>
    <font>
      <i/>
      <sz val="11"/>
      <name val="ISOCPEUR"/>
      <family val="2"/>
    </font>
    <font>
      <sz val="18"/>
      <color rgb="FFFF0000"/>
      <name val="Calibri"/>
      <family val="2"/>
      <scheme val="minor"/>
    </font>
    <font>
      <i/>
      <sz val="10"/>
      <color theme="1"/>
      <name val="ISOCPEUR"/>
      <family val="2"/>
    </font>
    <font>
      <sz val="10"/>
      <name val="GOST 2.304 type A"/>
      <family val="2"/>
    </font>
    <font>
      <sz val="10"/>
      <color rgb="FF7030A0"/>
      <name val="ISOCPEUR"/>
      <family val="2"/>
    </font>
    <font>
      <i/>
      <sz val="9"/>
      <color theme="1"/>
      <name val="ISOCPEUR"/>
      <family val="2"/>
    </font>
    <font>
      <sz val="9"/>
      <color theme="1"/>
      <name val="ISOCPEUR"/>
      <family val="2"/>
    </font>
    <font>
      <i/>
      <sz val="9"/>
      <color theme="1"/>
      <name val="GOST type A"/>
      <family val="2"/>
    </font>
    <font>
      <i/>
      <sz val="9"/>
      <color rgb="FFFF0000"/>
      <name val="ISOCPEUR"/>
      <family val="2"/>
    </font>
    <font>
      <sz val="7"/>
      <name val="ISOCPEUR"/>
      <family val="2"/>
    </font>
    <font>
      <sz val="8"/>
      <name val="ISOCPEUR"/>
      <family val="2"/>
    </font>
    <font>
      <vertAlign val="superscript"/>
      <sz val="11"/>
      <name val="ISOCPEUR"/>
      <family val="2"/>
      <charset val="204"/>
    </font>
    <font>
      <sz val="8"/>
      <name val="ISOCPEUR"/>
      <family val="2"/>
      <charset val="204"/>
    </font>
    <font>
      <i/>
      <u/>
      <sz val="18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1" tint="0.499984740745262"/>
      </left>
      <right style="thick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/>
      <bottom style="thin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 style="thin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 style="thin">
        <color theme="1" tint="0.499984740745262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1" tint="0.499984740745262"/>
      </left>
      <right style="thick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1" tint="0.499984740745262"/>
      </left>
      <right style="thick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theme="1" tint="0.499984740745262"/>
      </left>
      <right/>
      <top/>
      <bottom/>
      <diagonal/>
    </border>
  </borders>
  <cellStyleXfs count="1">
    <xf numFmtId="0" fontId="0" fillId="0" borderId="0"/>
  </cellStyleXfs>
  <cellXfs count="471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20" xfId="0" applyNumberFormat="1" applyFont="1" applyFill="1" applyBorder="1" applyAlignment="1" applyProtection="1">
      <alignment horizontal="center" wrapText="1"/>
    </xf>
    <xf numFmtId="0" fontId="3" fillId="0" borderId="20" xfId="0" applyNumberFormat="1" applyFont="1" applyFill="1" applyBorder="1" applyAlignment="1" applyProtection="1">
      <alignment horizontal="center" wrapText="1"/>
    </xf>
    <xf numFmtId="0" fontId="4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1" xfId="0" applyNumberFormat="1" applyFont="1" applyFill="1" applyBorder="1" applyAlignment="1" applyProtection="1">
      <alignment horizontal="center" wrapText="1"/>
      <protection locked="0"/>
    </xf>
    <xf numFmtId="0" fontId="6" fillId="0" borderId="20" xfId="0" applyNumberFormat="1" applyFont="1" applyFill="1" applyBorder="1" applyAlignment="1" applyProtection="1">
      <alignment horizontal="center" wrapText="1"/>
      <protection locked="0"/>
    </xf>
    <xf numFmtId="0" fontId="6" fillId="0" borderId="20" xfId="0" applyNumberFormat="1" applyFont="1" applyFill="1" applyBorder="1" applyProtection="1">
      <protection locked="0"/>
    </xf>
    <xf numFmtId="0" fontId="6" fillId="0" borderId="0" xfId="0" applyNumberFormat="1" applyFont="1" applyFill="1" applyBorder="1" applyProtection="1">
      <protection locked="0"/>
    </xf>
    <xf numFmtId="0" fontId="4" fillId="0" borderId="20" xfId="0" applyNumberFormat="1" applyFont="1" applyFill="1" applyBorder="1" applyAlignment="1" applyProtection="1">
      <alignment horizontal="center"/>
      <protection locked="0"/>
    </xf>
    <xf numFmtId="0" fontId="7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4" xfId="0" applyNumberFormat="1" applyFont="1" applyFill="1" applyBorder="1" applyAlignment="1" applyProtection="1">
      <alignment vertical="center" textRotation="90" wrapText="1"/>
      <protection locked="0"/>
    </xf>
    <xf numFmtId="0" fontId="4" fillId="0" borderId="20" xfId="0" applyNumberFormat="1" applyFont="1" applyFill="1" applyBorder="1" applyProtection="1">
      <protection locked="0"/>
    </xf>
    <xf numFmtId="0" fontId="6" fillId="0" borderId="25" xfId="0" applyNumberFormat="1" applyFont="1" applyFill="1" applyBorder="1" applyAlignment="1" applyProtection="1">
      <alignment vertical="center" textRotation="90" wrapText="1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Protection="1"/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Protection="1"/>
    <xf numFmtId="0" fontId="7" fillId="0" borderId="0" xfId="0" applyNumberFormat="1" applyFont="1" applyFill="1" applyBorder="1" applyProtection="1">
      <protection locked="0"/>
    </xf>
    <xf numFmtId="0" fontId="14" fillId="3" borderId="27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Protection="1"/>
    <xf numFmtId="0" fontId="16" fillId="0" borderId="0" xfId="0" quotePrefix="1" applyNumberFormat="1" applyFont="1" applyFill="1" applyBorder="1" applyProtection="1"/>
    <xf numFmtId="0" fontId="15" fillId="0" borderId="0" xfId="0" applyNumberFormat="1" applyFont="1" applyFill="1" applyBorder="1" applyProtection="1"/>
    <xf numFmtId="0" fontId="8" fillId="0" borderId="6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8" fillId="0" borderId="0" xfId="0" applyNumberFormat="1" applyFont="1" applyFill="1" applyBorder="1" applyAlignment="1" applyProtection="1">
      <alignment wrapText="1"/>
    </xf>
    <xf numFmtId="0" fontId="4" fillId="0" borderId="0" xfId="0" applyNumberFormat="1" applyFont="1" applyFill="1" applyBorder="1" applyAlignment="1" applyProtection="1">
      <alignment wrapText="1"/>
    </xf>
    <xf numFmtId="0" fontId="4" fillId="0" borderId="0" xfId="0" applyNumberFormat="1" applyFont="1" applyFill="1" applyBorder="1" applyProtection="1"/>
    <xf numFmtId="0" fontId="8" fillId="0" borderId="2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Protection="1"/>
    <xf numFmtId="0" fontId="8" fillId="0" borderId="3" xfId="0" applyNumberFormat="1" applyFont="1" applyFill="1" applyBorder="1" applyProtection="1"/>
    <xf numFmtId="0" fontId="8" fillId="0" borderId="3" xfId="0" applyNumberFormat="1" applyFont="1" applyFill="1" applyBorder="1" applyAlignment="1" applyProtection="1">
      <alignment wrapText="1"/>
    </xf>
    <xf numFmtId="0" fontId="4" fillId="0" borderId="3" xfId="0" applyNumberFormat="1" applyFont="1" applyFill="1" applyBorder="1" applyAlignment="1" applyProtection="1">
      <alignment wrapText="1"/>
    </xf>
    <xf numFmtId="0" fontId="2" fillId="0" borderId="6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wrapText="1"/>
    </xf>
    <xf numFmtId="0" fontId="2" fillId="0" borderId="2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7" xfId="0" applyNumberFormat="1" applyFont="1" applyFill="1" applyBorder="1" applyProtection="1"/>
    <xf numFmtId="0" fontId="2" fillId="0" borderId="3" xfId="0" applyNumberFormat="1" applyFont="1" applyFill="1" applyBorder="1" applyProtection="1"/>
    <xf numFmtId="0" fontId="2" fillId="0" borderId="3" xfId="0" applyNumberFormat="1" applyFont="1" applyFill="1" applyBorder="1" applyAlignment="1" applyProtection="1">
      <alignment wrapText="1"/>
    </xf>
    <xf numFmtId="0" fontId="15" fillId="0" borderId="0" xfId="0" applyNumberFormat="1" applyFont="1" applyFill="1" applyBorder="1" applyAlignment="1" applyProtection="1">
      <alignment wrapText="1"/>
    </xf>
    <xf numFmtId="0" fontId="4" fillId="0" borderId="25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/>
      <protection locked="0"/>
    </xf>
    <xf numFmtId="0" fontId="6" fillId="0" borderId="27" xfId="0" applyNumberFormat="1" applyFont="1" applyFill="1" applyBorder="1" applyAlignment="1" applyProtection="1">
      <alignment horizontal="center"/>
      <protection locked="0"/>
    </xf>
    <xf numFmtId="0" fontId="6" fillId="0" borderId="27" xfId="0" applyNumberFormat="1" applyFont="1" applyFill="1" applyBorder="1" applyAlignment="1" applyProtection="1">
      <alignment horizontal="center" wrapText="1"/>
      <protection locked="0"/>
    </xf>
    <xf numFmtId="164" fontId="6" fillId="0" borderId="27" xfId="0" applyNumberFormat="1" applyFont="1" applyFill="1" applyBorder="1" applyAlignment="1" applyProtection="1">
      <alignment horizontal="center" wrapText="1"/>
      <protection locked="0"/>
    </xf>
    <xf numFmtId="0" fontId="14" fillId="3" borderId="27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21" xfId="0" applyNumberFormat="1" applyFont="1" applyFill="1" applyBorder="1" applyProtection="1">
      <protection locked="0"/>
    </xf>
    <xf numFmtId="0" fontId="7" fillId="0" borderId="21" xfId="0" applyNumberFormat="1" applyFont="1" applyFill="1" applyBorder="1" applyAlignment="1" applyProtection="1">
      <alignment horizontal="center" wrapText="1"/>
      <protection locked="0"/>
    </xf>
    <xf numFmtId="0" fontId="7" fillId="0" borderId="0" xfId="0" applyNumberFormat="1" applyFont="1" applyFill="1" applyBorder="1" applyAlignment="1" applyProtection="1">
      <alignment horizontal="center" wrapText="1"/>
      <protection locked="0"/>
    </xf>
    <xf numFmtId="0" fontId="7" fillId="0" borderId="20" xfId="0" applyNumberFormat="1" applyFont="1" applyFill="1" applyBorder="1" applyAlignment="1" applyProtection="1">
      <alignment horizontal="center" wrapText="1"/>
      <protection locked="0"/>
    </xf>
    <xf numFmtId="0" fontId="14" fillId="3" borderId="27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0" fontId="7" fillId="0" borderId="27" xfId="0" applyNumberFormat="1" applyFont="1" applyFill="1" applyBorder="1" applyAlignment="1" applyProtection="1">
      <alignment horizontal="center"/>
      <protection locked="0"/>
    </xf>
    <xf numFmtId="0" fontId="4" fillId="0" borderId="24" xfId="0" applyNumberFormat="1" applyFont="1" applyFill="1" applyBorder="1" applyAlignment="1" applyProtection="1">
      <alignment horizontal="center" vertical="center" wrapText="1"/>
    </xf>
    <xf numFmtId="0" fontId="6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left" vertical="center"/>
    </xf>
    <xf numFmtId="0" fontId="6" fillId="0" borderId="24" xfId="0" applyNumberFormat="1" applyFont="1" applyFill="1" applyBorder="1" applyAlignment="1" applyProtection="1">
      <alignment horizontal="center" vertical="center" wrapText="1"/>
    </xf>
    <xf numFmtId="0" fontId="6" fillId="2" borderId="24" xfId="0" applyNumberFormat="1" applyFont="1" applyFill="1" applyBorder="1" applyAlignment="1" applyProtection="1">
      <alignment horizontal="center" vertical="center" wrapText="1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0" fontId="17" fillId="2" borderId="24" xfId="0" applyNumberFormat="1" applyFont="1" applyFill="1" applyBorder="1" applyAlignment="1" applyProtection="1">
      <alignment horizontal="center" vertical="center" wrapText="1"/>
    </xf>
    <xf numFmtId="0" fontId="6" fillId="0" borderId="20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0" borderId="24" xfId="0" applyNumberFormat="1" applyFont="1" applyFill="1" applyBorder="1" applyAlignment="1" applyProtection="1">
      <alignment horizontal="left" vertical="center" wrapText="1"/>
    </xf>
    <xf numFmtId="0" fontId="4" fillId="0" borderId="24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left" vertical="center" wrapText="1"/>
    </xf>
    <xf numFmtId="0" fontId="18" fillId="0" borderId="24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20" xfId="0" applyNumberFormat="1" applyFont="1" applyFill="1" applyBorder="1" applyAlignment="1" applyProtection="1">
      <alignment vertical="center" wrapText="1"/>
    </xf>
    <xf numFmtId="0" fontId="17" fillId="0" borderId="20" xfId="0" applyNumberFormat="1" applyFont="1" applyFill="1" applyBorder="1" applyAlignment="1" applyProtection="1">
      <alignment vertical="center" wrapText="1"/>
    </xf>
    <xf numFmtId="0" fontId="6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20" xfId="0" applyNumberFormat="1" applyFont="1" applyFill="1" applyBorder="1" applyAlignment="1" applyProtection="1">
      <alignment vertical="center"/>
      <protection locked="0"/>
    </xf>
    <xf numFmtId="0" fontId="7" fillId="0" borderId="20" xfId="0" applyNumberFormat="1" applyFont="1" applyFill="1" applyBorder="1" applyAlignment="1" applyProtection="1">
      <alignment horizontal="center" vertical="center" wrapText="1"/>
    </xf>
    <xf numFmtId="0" fontId="4" fillId="0" borderId="2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Protection="1">
      <protection locked="0"/>
    </xf>
    <xf numFmtId="0" fontId="5" fillId="2" borderId="24" xfId="0" applyNumberFormat="1" applyFont="1" applyFill="1" applyBorder="1" applyAlignment="1" applyProtection="1">
      <alignment horizontal="center" vertical="center"/>
    </xf>
    <xf numFmtId="0" fontId="5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NumberFormat="1" applyFont="1" applyFill="1" applyBorder="1" applyAlignment="1" applyProtection="1">
      <alignment horizontal="center" vertical="center"/>
    </xf>
    <xf numFmtId="0" fontId="5" fillId="0" borderId="28" xfId="0" applyNumberFormat="1" applyFont="1" applyFill="1" applyBorder="1" applyAlignment="1" applyProtection="1">
      <alignment horizontal="center" vertical="center"/>
    </xf>
    <xf numFmtId="0" fontId="21" fillId="2" borderId="24" xfId="0" applyNumberFormat="1" applyFont="1" applyFill="1" applyBorder="1" applyAlignment="1" applyProtection="1">
      <alignment horizontal="center" vertical="center" wrapText="1"/>
    </xf>
    <xf numFmtId="0" fontId="20" fillId="0" borderId="20" xfId="0" applyNumberFormat="1" applyFont="1" applyFill="1" applyBorder="1" applyAlignment="1" applyProtection="1">
      <alignment horizontal="center" vertical="center" wrapText="1"/>
    </xf>
    <xf numFmtId="0" fontId="20" fillId="2" borderId="24" xfId="0" applyNumberFormat="1" applyFont="1" applyFill="1" applyBorder="1" applyAlignment="1" applyProtection="1">
      <alignment horizontal="center" vertical="center" wrapText="1"/>
    </xf>
    <xf numFmtId="0" fontId="5" fillId="2" borderId="24" xfId="0" applyNumberFormat="1" applyFont="1" applyFill="1" applyBorder="1" applyAlignment="1" applyProtection="1">
      <alignment horizontal="center" vertical="center" wrapText="1"/>
    </xf>
    <xf numFmtId="0" fontId="21" fillId="0" borderId="20" xfId="0" applyNumberFormat="1" applyFont="1" applyFill="1" applyBorder="1" applyAlignment="1" applyProtection="1">
      <alignment horizontal="center" vertical="center" wrapText="1"/>
    </xf>
    <xf numFmtId="0" fontId="21" fillId="0" borderId="21" xfId="0" applyNumberFormat="1" applyFont="1" applyFill="1" applyBorder="1" applyAlignment="1" applyProtection="1">
      <alignment horizontal="center" vertical="center" wrapText="1"/>
    </xf>
    <xf numFmtId="0" fontId="5" fillId="0" borderId="44" xfId="0" applyNumberFormat="1" applyFont="1" applyFill="1" applyBorder="1" applyAlignment="1" applyProtection="1">
      <alignment horizontal="center" vertical="center"/>
    </xf>
    <xf numFmtId="0" fontId="5" fillId="0" borderId="28" xfId="0" applyNumberFormat="1" applyFont="1" applyFill="1" applyBorder="1" applyAlignment="1" applyProtection="1">
      <alignment horizontal="center" vertical="center" wrapText="1"/>
    </xf>
    <xf numFmtId="0" fontId="22" fillId="0" borderId="20" xfId="0" applyNumberFormat="1" applyFont="1" applyFill="1" applyBorder="1" applyAlignment="1" applyProtection="1">
      <alignment horizontal="center" vertical="center" wrapText="1"/>
    </xf>
    <xf numFmtId="0" fontId="20" fillId="0" borderId="24" xfId="0" applyNumberFormat="1" applyFont="1" applyFill="1" applyBorder="1" applyAlignment="1" applyProtection="1">
      <alignment horizontal="center" vertical="center" wrapText="1"/>
    </xf>
    <xf numFmtId="0" fontId="23" fillId="0" borderId="20" xfId="0" applyNumberFormat="1" applyFont="1" applyFill="1" applyBorder="1" applyAlignment="1" applyProtection="1">
      <alignment horizontal="center" vertical="center" wrapText="1"/>
    </xf>
    <xf numFmtId="0" fontId="5" fillId="0" borderId="25" xfId="0" applyNumberFormat="1" applyFont="1" applyFill="1" applyBorder="1" applyAlignment="1" applyProtection="1">
      <alignment horizontal="center" vertical="center"/>
    </xf>
    <xf numFmtId="0" fontId="21" fillId="0" borderId="20" xfId="0" applyNumberFormat="1" applyFont="1" applyFill="1" applyBorder="1" applyProtection="1">
      <protection locked="0"/>
    </xf>
    <xf numFmtId="0" fontId="21" fillId="0" borderId="25" xfId="0" applyNumberFormat="1" applyFont="1" applyFill="1" applyBorder="1" applyAlignment="1" applyProtection="1">
      <alignment horizontal="center" vertical="center" wrapText="1"/>
    </xf>
    <xf numFmtId="0" fontId="3" fillId="0" borderId="24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Protection="1"/>
    <xf numFmtId="0" fontId="13" fillId="2" borderId="0" xfId="0" applyNumberFormat="1" applyFont="1" applyFill="1" applyBorder="1" applyAlignment="1" applyProtection="1">
      <alignment horizontal="center" vertical="center"/>
    </xf>
    <xf numFmtId="0" fontId="6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4" xfId="0" applyNumberFormat="1" applyFont="1" applyFill="1" applyBorder="1" applyAlignment="1" applyProtection="1">
      <alignment horizontal="center" vertical="center"/>
    </xf>
    <xf numFmtId="0" fontId="6" fillId="2" borderId="20" xfId="0" applyNumberFormat="1" applyFont="1" applyFill="1" applyBorder="1" applyAlignment="1" applyProtection="1">
      <alignment horizontal="center" wrapText="1"/>
      <protection locked="0"/>
    </xf>
    <xf numFmtId="0" fontId="6" fillId="2" borderId="0" xfId="0" applyNumberFormat="1" applyFont="1" applyFill="1" applyBorder="1" applyAlignment="1" applyProtection="1">
      <alignment horizontal="center" wrapText="1"/>
      <protection locked="0"/>
    </xf>
    <xf numFmtId="0" fontId="6" fillId="2" borderId="0" xfId="0" applyNumberFormat="1" applyFont="1" applyFill="1" applyBorder="1" applyProtection="1">
      <protection locked="0"/>
    </xf>
    <xf numFmtId="164" fontId="6" fillId="2" borderId="27" xfId="0" applyNumberFormat="1" applyFont="1" applyFill="1" applyBorder="1" applyAlignment="1" applyProtection="1">
      <alignment horizontal="center"/>
      <protection locked="0"/>
    </xf>
    <xf numFmtId="0" fontId="6" fillId="2" borderId="27" xfId="0" applyNumberFormat="1" applyFont="1" applyFill="1" applyBorder="1" applyAlignment="1" applyProtection="1">
      <alignment horizontal="center"/>
      <protection locked="0"/>
    </xf>
    <xf numFmtId="0" fontId="6" fillId="2" borderId="27" xfId="0" applyNumberFormat="1" applyFont="1" applyFill="1" applyBorder="1" applyAlignment="1" applyProtection="1">
      <alignment horizontal="center" wrapText="1"/>
      <protection locked="0"/>
    </xf>
    <xf numFmtId="164" fontId="6" fillId="2" borderId="27" xfId="0" applyNumberFormat="1" applyFont="1" applyFill="1" applyBorder="1" applyAlignment="1" applyProtection="1">
      <alignment horizontal="center" wrapText="1"/>
      <protection locked="0"/>
    </xf>
    <xf numFmtId="0" fontId="14" fillId="2" borderId="27" xfId="0" applyNumberFormat="1" applyFont="1" applyFill="1" applyBorder="1" applyAlignment="1" applyProtection="1">
      <alignment horizontal="center" wrapText="1"/>
      <protection locked="0"/>
    </xf>
    <xf numFmtId="0" fontId="17" fillId="2" borderId="20" xfId="0" applyNumberFormat="1" applyFont="1" applyFill="1" applyBorder="1" applyAlignment="1" applyProtection="1">
      <alignment horizontal="center" vertical="center" wrapText="1"/>
    </xf>
    <xf numFmtId="0" fontId="22" fillId="2" borderId="20" xfId="0" applyNumberFormat="1" applyFont="1" applyFill="1" applyBorder="1" applyAlignment="1" applyProtection="1">
      <alignment horizontal="center" vertical="center" wrapText="1"/>
    </xf>
    <xf numFmtId="0" fontId="14" fillId="0" borderId="27" xfId="0" applyNumberFormat="1" applyFont="1" applyFill="1" applyBorder="1" applyAlignment="1" applyProtection="1">
      <alignment horizontal="center" wrapText="1"/>
      <protection locked="0"/>
    </xf>
    <xf numFmtId="0" fontId="25" fillId="2" borderId="24" xfId="0" applyNumberFormat="1" applyFont="1" applyFill="1" applyBorder="1" applyAlignment="1" applyProtection="1">
      <alignment vertical="center" wrapText="1"/>
    </xf>
    <xf numFmtId="0" fontId="6" fillId="2" borderId="20" xfId="0" applyNumberFormat="1" applyFont="1" applyFill="1" applyBorder="1" applyProtection="1">
      <protection locked="0"/>
    </xf>
    <xf numFmtId="0" fontId="25" fillId="0" borderId="24" xfId="0" applyNumberFormat="1" applyFont="1" applyFill="1" applyBorder="1" applyAlignment="1" applyProtection="1">
      <alignment vertical="center" wrapText="1"/>
    </xf>
    <xf numFmtId="0" fontId="13" fillId="4" borderId="0" xfId="0" applyNumberFormat="1" applyFont="1" applyFill="1" applyBorder="1" applyAlignment="1" applyProtection="1">
      <alignment horizontal="center" vertical="center"/>
    </xf>
    <xf numFmtId="0" fontId="6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0" xfId="0" applyNumberFormat="1" applyFont="1" applyFill="1" applyBorder="1" applyProtection="1">
      <protection locked="0"/>
    </xf>
    <xf numFmtId="164" fontId="6" fillId="4" borderId="27" xfId="0" applyNumberFormat="1" applyFont="1" applyFill="1" applyBorder="1" applyAlignment="1" applyProtection="1">
      <alignment horizontal="center"/>
      <protection locked="0"/>
    </xf>
    <xf numFmtId="0" fontId="6" fillId="4" borderId="27" xfId="0" applyNumberFormat="1" applyFont="1" applyFill="1" applyBorder="1" applyAlignment="1" applyProtection="1">
      <alignment horizontal="center"/>
      <protection locked="0"/>
    </xf>
    <xf numFmtId="0" fontId="6" fillId="4" borderId="27" xfId="0" applyNumberFormat="1" applyFont="1" applyFill="1" applyBorder="1" applyAlignment="1" applyProtection="1">
      <alignment horizontal="center" wrapText="1"/>
      <protection locked="0"/>
    </xf>
    <xf numFmtId="164" fontId="6" fillId="4" borderId="27" xfId="0" applyNumberFormat="1" applyFont="1" applyFill="1" applyBorder="1" applyAlignment="1" applyProtection="1">
      <alignment horizontal="center" wrapText="1"/>
      <protection locked="0"/>
    </xf>
    <xf numFmtId="0" fontId="14" fillId="4" borderId="27" xfId="0" applyNumberFormat="1" applyFont="1" applyFill="1" applyBorder="1" applyAlignment="1" applyProtection="1">
      <alignment horizontal="center" wrapText="1"/>
      <protection locked="0"/>
    </xf>
    <xf numFmtId="0" fontId="21" fillId="0" borderId="24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4" xfId="0" applyNumberFormat="1" applyFont="1" applyFill="1" applyBorder="1" applyAlignment="1" applyProtection="1">
      <alignment horizontal="center" vertical="center" wrapText="1"/>
    </xf>
    <xf numFmtId="0" fontId="4" fillId="0" borderId="24" xfId="0" applyNumberFormat="1" applyFont="1" applyFill="1" applyBorder="1" applyAlignment="1" applyProtection="1">
      <alignment horizontal="left" vertical="center" wrapText="1"/>
    </xf>
    <xf numFmtId="0" fontId="6" fillId="0" borderId="24" xfId="0" applyNumberFormat="1" applyFont="1" applyFill="1" applyBorder="1" applyAlignment="1" applyProtection="1">
      <alignment horizontal="center" vertical="center" wrapText="1"/>
    </xf>
    <xf numFmtId="0" fontId="21" fillId="0" borderId="25" xfId="0" applyNumberFormat="1" applyFont="1" applyFill="1" applyBorder="1" applyAlignment="1" applyProtection="1">
      <alignment horizontal="center" vertical="center" wrapText="1"/>
    </xf>
    <xf numFmtId="0" fontId="6" fillId="0" borderId="20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Protection="1">
      <protection locked="0"/>
    </xf>
    <xf numFmtId="0" fontId="5" fillId="0" borderId="24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vertical="center" wrapText="1"/>
    </xf>
    <xf numFmtId="0" fontId="4" fillId="0" borderId="20" xfId="0" applyNumberFormat="1" applyFont="1" applyFill="1" applyBorder="1" applyAlignment="1" applyProtection="1">
      <alignment vertical="center"/>
    </xf>
    <xf numFmtId="0" fontId="21" fillId="0" borderId="24" xfId="0" applyNumberFormat="1" applyFont="1" applyFill="1" applyBorder="1" applyAlignment="1" applyProtection="1">
      <alignment horizontal="center" vertical="center" wrapText="1"/>
    </xf>
    <xf numFmtId="164" fontId="6" fillId="0" borderId="27" xfId="0" applyNumberFormat="1" applyFont="1" applyFill="1" applyBorder="1" applyAlignment="1" applyProtection="1">
      <alignment horizontal="center"/>
      <protection locked="0"/>
    </xf>
    <xf numFmtId="0" fontId="6" fillId="0" borderId="27" xfId="0" applyNumberFormat="1" applyFont="1" applyFill="1" applyBorder="1" applyAlignment="1" applyProtection="1">
      <alignment horizontal="center"/>
      <protection locked="0"/>
    </xf>
    <xf numFmtId="0" fontId="6" fillId="0" borderId="27" xfId="0" applyNumberFormat="1" applyFont="1" applyFill="1" applyBorder="1" applyAlignment="1" applyProtection="1">
      <alignment horizontal="center" wrapText="1"/>
      <protection locked="0"/>
    </xf>
    <xf numFmtId="164" fontId="6" fillId="0" borderId="27" xfId="0" applyNumberFormat="1" applyFont="1" applyFill="1" applyBorder="1" applyAlignment="1" applyProtection="1">
      <alignment horizontal="center" wrapText="1"/>
      <protection locked="0"/>
    </xf>
    <xf numFmtId="0" fontId="14" fillId="0" borderId="27" xfId="0" applyNumberFormat="1" applyFont="1" applyFill="1" applyBorder="1" applyAlignment="1" applyProtection="1">
      <alignment horizontal="center" wrapText="1"/>
      <protection locked="0"/>
    </xf>
    <xf numFmtId="0" fontId="5" fillId="0" borderId="24" xfId="0" applyNumberFormat="1" applyFont="1" applyFill="1" applyBorder="1" applyAlignment="1" applyProtection="1">
      <alignment horizontal="center" vertical="center"/>
    </xf>
    <xf numFmtId="0" fontId="6" fillId="0" borderId="20" xfId="0" applyNumberFormat="1" applyFont="1" applyFill="1" applyBorder="1" applyProtection="1">
      <protection locked="0"/>
    </xf>
    <xf numFmtId="0" fontId="6" fillId="0" borderId="20" xfId="0" applyNumberFormat="1" applyFont="1" applyFill="1" applyBorder="1" applyAlignment="1" applyProtection="1">
      <alignment horizontal="center" vertical="center"/>
    </xf>
    <xf numFmtId="0" fontId="4" fillId="0" borderId="24" xfId="0" applyNumberFormat="1" applyFont="1" applyFill="1" applyBorder="1" applyAlignment="1" applyProtection="1">
      <alignment horizontal="left" vertical="center"/>
    </xf>
    <xf numFmtId="0" fontId="4" fillId="0" borderId="24" xfId="0" applyNumberFormat="1" applyFont="1" applyFill="1" applyBorder="1" applyAlignment="1" applyProtection="1">
      <alignment vertical="center"/>
    </xf>
    <xf numFmtId="0" fontId="4" fillId="0" borderId="24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Fill="1" applyBorder="1" applyAlignment="1" applyProtection="1">
      <alignment horizontal="center" wrapText="1"/>
      <protection locked="0"/>
    </xf>
    <xf numFmtId="0" fontId="4" fillId="0" borderId="24" xfId="0" applyNumberFormat="1" applyFont="1" applyFill="1" applyBorder="1" applyAlignment="1" applyProtection="1">
      <alignment horizontal="center" vertical="center"/>
    </xf>
    <xf numFmtId="0" fontId="6" fillId="0" borderId="21" xfId="0" applyNumberFormat="1" applyFont="1" applyFill="1" applyBorder="1" applyProtection="1">
      <protection locked="0"/>
    </xf>
    <xf numFmtId="0" fontId="4" fillId="0" borderId="20" xfId="0" applyNumberFormat="1" applyFont="1" applyFill="1" applyBorder="1" applyAlignment="1" applyProtection="1">
      <alignment horizontal="left" vertical="center"/>
    </xf>
    <xf numFmtId="0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5" fillId="2" borderId="21" xfId="0" applyNumberFormat="1" applyFont="1" applyFill="1" applyBorder="1" applyAlignment="1" applyProtection="1">
      <alignment vertical="center"/>
    </xf>
    <xf numFmtId="0" fontId="5" fillId="2" borderId="28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horizontal="left" vertical="center"/>
    </xf>
    <xf numFmtId="0" fontId="7" fillId="0" borderId="21" xfId="0" applyNumberFormat="1" applyFont="1" applyFill="1" applyBorder="1" applyAlignment="1" applyProtection="1">
      <alignment horizontal="center" wrapText="1"/>
      <protection locked="0"/>
    </xf>
    <xf numFmtId="0" fontId="4" fillId="0" borderId="25" xfId="0" applyNumberFormat="1" applyFont="1" applyFill="1" applyBorder="1" applyAlignment="1" applyProtection="1">
      <alignment horizontal="center" vertical="center" wrapText="1"/>
    </xf>
    <xf numFmtId="0" fontId="4" fillId="0" borderId="25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24" xfId="0" applyNumberFormat="1" applyFont="1" applyFill="1" applyBorder="1" applyAlignment="1" applyProtection="1">
      <alignment horizontal="left" vertical="center"/>
    </xf>
    <xf numFmtId="0" fontId="7" fillId="0" borderId="20" xfId="0" applyNumberFormat="1" applyFont="1" applyFill="1" applyBorder="1" applyAlignment="1" applyProtection="1">
      <alignment horizontal="center" wrapText="1"/>
      <protection locked="0"/>
    </xf>
    <xf numFmtId="0" fontId="6" fillId="0" borderId="20" xfId="0" applyNumberFormat="1" applyFont="1" applyFill="1" applyBorder="1" applyAlignment="1" applyProtection="1">
      <alignment horizontal="center" vertical="center" wrapText="1"/>
    </xf>
    <xf numFmtId="0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horizontal="center" vertical="center"/>
    </xf>
    <xf numFmtId="0" fontId="5" fillId="0" borderId="23" xfId="0" applyNumberFormat="1" applyFont="1" applyFill="1" applyBorder="1" applyAlignment="1" applyProtection="1">
      <alignment horizontal="center" vertical="center"/>
    </xf>
    <xf numFmtId="0" fontId="5" fillId="0" borderId="22" xfId="0" applyNumberFormat="1" applyFont="1" applyFill="1" applyBorder="1" applyAlignment="1" applyProtection="1">
      <alignment horizontal="center" vertical="center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 wrapText="1"/>
    </xf>
    <xf numFmtId="0" fontId="4" fillId="0" borderId="22" xfId="0" applyNumberFormat="1" applyFont="1" applyFill="1" applyBorder="1" applyAlignment="1" applyProtection="1">
      <alignment horizontal="center" vertical="center" wrapText="1"/>
    </xf>
    <xf numFmtId="0" fontId="4" fillId="0" borderId="6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/>
    </xf>
    <xf numFmtId="0" fontId="4" fillId="0" borderId="61" xfId="0" applyNumberFormat="1" applyFont="1" applyFill="1" applyBorder="1" applyAlignment="1" applyProtection="1">
      <alignment horizontal="left" vertical="center" wrapText="1" indent="1"/>
    </xf>
    <xf numFmtId="0" fontId="5" fillId="0" borderId="61" xfId="0" applyNumberFormat="1" applyFont="1" applyFill="1" applyBorder="1" applyAlignment="1" applyProtection="1">
      <alignment horizontal="center" vertical="center" wrapText="1"/>
    </xf>
    <xf numFmtId="0" fontId="4" fillId="0" borderId="54" xfId="0" applyNumberFormat="1" applyFont="1" applyFill="1" applyBorder="1" applyAlignment="1" applyProtection="1">
      <alignment horizontal="center" vertical="center" wrapText="1"/>
    </xf>
    <xf numFmtId="0" fontId="4" fillId="0" borderId="54" xfId="0" applyNumberFormat="1" applyFont="1" applyFill="1" applyBorder="1" applyAlignment="1" applyProtection="1">
      <alignment horizontal="left" vertical="center" wrapText="1" indent="1"/>
    </xf>
    <xf numFmtId="0" fontId="4" fillId="0" borderId="6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25" fillId="0" borderId="5" xfId="0" applyNumberFormat="1" applyFont="1" applyFill="1" applyBorder="1" applyAlignment="1" applyProtection="1">
      <alignment horizontal="center" vertical="center" wrapText="1"/>
    </xf>
    <xf numFmtId="0" fontId="25" fillId="0" borderId="1" xfId="0" applyNumberFormat="1" applyFont="1" applyFill="1" applyBorder="1" applyAlignment="1" applyProtection="1">
      <alignment horizontal="center" vertical="center" wrapText="1"/>
    </xf>
    <xf numFmtId="0" fontId="25" fillId="0" borderId="13" xfId="0" applyNumberFormat="1" applyFont="1" applyFill="1" applyBorder="1" applyAlignment="1" applyProtection="1">
      <alignment horizontal="center" vertical="center" wrapText="1"/>
    </xf>
    <xf numFmtId="0" fontId="25" fillId="0" borderId="65" xfId="0" applyNumberFormat="1" applyFont="1" applyFill="1" applyBorder="1" applyAlignment="1" applyProtection="1">
      <alignment horizontal="center" vertical="center" wrapText="1"/>
    </xf>
    <xf numFmtId="0" fontId="25" fillId="0" borderId="66" xfId="0" applyNumberFormat="1" applyFont="1" applyFill="1" applyBorder="1" applyAlignment="1" applyProtection="1">
      <alignment horizontal="center" vertical="center" wrapText="1"/>
    </xf>
    <xf numFmtId="0" fontId="25" fillId="0" borderId="67" xfId="0" applyNumberFormat="1" applyFont="1" applyFill="1" applyBorder="1" applyAlignment="1" applyProtection="1">
      <alignment horizontal="center" vertical="center" wrapText="1"/>
    </xf>
    <xf numFmtId="0" fontId="25" fillId="0" borderId="62" xfId="0" applyNumberFormat="1" applyFont="1" applyFill="1" applyBorder="1" applyAlignment="1" applyProtection="1">
      <alignment horizontal="center" vertical="center" wrapText="1"/>
    </xf>
    <xf numFmtId="0" fontId="25" fillId="0" borderId="63" xfId="0" applyNumberFormat="1" applyFont="1" applyFill="1" applyBorder="1" applyAlignment="1" applyProtection="1">
      <alignment horizontal="center" vertical="center" wrapText="1"/>
    </xf>
    <xf numFmtId="0" fontId="25" fillId="0" borderId="64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textRotation="90"/>
    </xf>
    <xf numFmtId="0" fontId="15" fillId="0" borderId="0" xfId="0" applyNumberFormat="1" applyFont="1" applyFill="1" applyBorder="1" applyAlignment="1" applyProtection="1">
      <alignment horizontal="center"/>
    </xf>
    <xf numFmtId="0" fontId="8" fillId="0" borderId="13" xfId="0" applyNumberFormat="1" applyFont="1" applyFill="1" applyBorder="1" applyAlignment="1" applyProtection="1">
      <alignment horizontal="center" textRotation="90"/>
    </xf>
    <xf numFmtId="0" fontId="8" fillId="0" borderId="2" xfId="0" applyNumberFormat="1" applyFont="1" applyFill="1" applyBorder="1" applyAlignment="1" applyProtection="1">
      <alignment horizontal="center" textRotation="90"/>
    </xf>
    <xf numFmtId="0" fontId="8" fillId="0" borderId="17" xfId="0" applyNumberFormat="1" applyFont="1" applyFill="1" applyBorder="1" applyAlignment="1" applyProtection="1">
      <alignment horizontal="center" textRotation="90"/>
    </xf>
    <xf numFmtId="0" fontId="8" fillId="0" borderId="37" xfId="0" applyNumberFormat="1" applyFont="1" applyFill="1" applyBorder="1" applyAlignment="1" applyProtection="1">
      <alignment horizontal="center" textRotation="90"/>
    </xf>
    <xf numFmtId="0" fontId="8" fillId="0" borderId="6" xfId="0" applyNumberFormat="1" applyFont="1" applyFill="1" applyBorder="1" applyAlignment="1" applyProtection="1">
      <alignment horizontal="center" textRotation="90"/>
    </xf>
    <xf numFmtId="0" fontId="8" fillId="0" borderId="31" xfId="0" applyNumberFormat="1" applyFont="1" applyFill="1" applyBorder="1" applyAlignment="1" applyProtection="1">
      <alignment horizontal="center" textRotation="90"/>
    </xf>
    <xf numFmtId="0" fontId="8" fillId="0" borderId="14" xfId="0" applyNumberFormat="1" applyFont="1" applyFill="1" applyBorder="1" applyAlignment="1" applyProtection="1">
      <alignment horizontal="center" textRotation="90"/>
    </xf>
    <xf numFmtId="0" fontId="8" fillId="0" borderId="38" xfId="0" applyNumberFormat="1" applyFont="1" applyFill="1" applyBorder="1" applyAlignment="1" applyProtection="1">
      <alignment horizontal="center" textRotation="90"/>
    </xf>
    <xf numFmtId="0" fontId="8" fillId="0" borderId="42" xfId="0" applyNumberFormat="1" applyFont="1" applyFill="1" applyBorder="1" applyAlignment="1" applyProtection="1">
      <alignment horizontal="center" textRotation="90"/>
    </xf>
    <xf numFmtId="0" fontId="8" fillId="0" borderId="43" xfId="0" applyNumberFormat="1" applyFont="1" applyFill="1" applyBorder="1" applyAlignment="1" applyProtection="1">
      <alignment horizontal="center" textRotation="90"/>
    </xf>
    <xf numFmtId="0" fontId="8" fillId="0" borderId="39" xfId="0" applyNumberFormat="1" applyFont="1" applyFill="1" applyBorder="1" applyAlignment="1" applyProtection="1">
      <alignment horizontal="center" textRotation="90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3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49" fontId="4" fillId="0" borderId="45" xfId="0" applyNumberFormat="1" applyFont="1" applyFill="1" applyBorder="1" applyAlignment="1" applyProtection="1">
      <alignment horizontal="center"/>
      <protection locked="0"/>
    </xf>
    <xf numFmtId="49" fontId="4" fillId="0" borderId="46" xfId="0" applyNumberFormat="1" applyFont="1" applyFill="1" applyBorder="1" applyAlignment="1" applyProtection="1">
      <alignment horizontal="center"/>
      <protection locked="0"/>
    </xf>
    <xf numFmtId="49" fontId="4" fillId="0" borderId="47" xfId="0" applyNumberFormat="1" applyFont="1" applyFill="1" applyBorder="1" applyAlignment="1" applyProtection="1">
      <alignment horizontal="center"/>
      <protection locked="0"/>
    </xf>
    <xf numFmtId="0" fontId="5" fillId="0" borderId="48" xfId="0" applyNumberFormat="1" applyFont="1" applyFill="1" applyBorder="1" applyAlignment="1" applyProtection="1">
      <alignment horizontal="left" wrapText="1"/>
      <protection locked="0"/>
    </xf>
    <xf numFmtId="0" fontId="4" fillId="0" borderId="49" xfId="0" applyNumberFormat="1" applyFont="1" applyFill="1" applyBorder="1" applyAlignment="1" applyProtection="1">
      <alignment horizontal="left" wrapText="1"/>
      <protection locked="0"/>
    </xf>
    <xf numFmtId="0" fontId="4" fillId="0" borderId="50" xfId="0" applyNumberFormat="1" applyFont="1" applyFill="1" applyBorder="1" applyAlignment="1" applyProtection="1">
      <alignment horizontal="left" wrapText="1"/>
      <protection locked="0"/>
    </xf>
    <xf numFmtId="0" fontId="4" fillId="0" borderId="45" xfId="0" applyNumberFormat="1" applyFont="1" applyFill="1" applyBorder="1" applyAlignment="1" applyProtection="1">
      <alignment horizontal="left" wrapText="1"/>
      <protection locked="0"/>
    </xf>
    <xf numFmtId="0" fontId="4" fillId="0" borderId="46" xfId="0" applyNumberFormat="1" applyFont="1" applyFill="1" applyBorder="1" applyAlignment="1" applyProtection="1">
      <alignment horizontal="left" wrapText="1"/>
      <protection locked="0"/>
    </xf>
    <xf numFmtId="0" fontId="4" fillId="0" borderId="47" xfId="0" applyNumberFormat="1" applyFont="1" applyFill="1" applyBorder="1" applyAlignment="1" applyProtection="1">
      <alignment horizontal="left" wrapText="1"/>
      <protection locked="0"/>
    </xf>
    <xf numFmtId="0" fontId="5" fillId="0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Fill="1" applyBorder="1" applyAlignment="1" applyProtection="1">
      <alignment horizontal="center" wrapText="1"/>
    </xf>
    <xf numFmtId="0" fontId="5" fillId="0" borderId="3" xfId="0" applyNumberFormat="1" applyFont="1" applyFill="1" applyBorder="1" applyAlignment="1" applyProtection="1">
      <alignment horizont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51" xfId="0" applyNumberFormat="1" applyFont="1" applyFill="1" applyBorder="1" applyAlignment="1" applyProtection="1">
      <alignment horizontal="left" wrapText="1"/>
      <protection locked="0"/>
    </xf>
    <xf numFmtId="0" fontId="4" fillId="0" borderId="52" xfId="0" applyNumberFormat="1" applyFont="1" applyFill="1" applyBorder="1" applyAlignment="1" applyProtection="1">
      <alignment horizontal="left" wrapText="1"/>
      <protection locked="0"/>
    </xf>
    <xf numFmtId="0" fontId="4" fillId="0" borderId="53" xfId="0" applyNumberFormat="1" applyFont="1" applyFill="1" applyBorder="1" applyAlignment="1" applyProtection="1">
      <alignment horizontal="left" wrapText="1"/>
      <protection locked="0"/>
    </xf>
    <xf numFmtId="0" fontId="4" fillId="0" borderId="48" xfId="0" applyNumberFormat="1" applyFont="1" applyFill="1" applyBorder="1" applyAlignment="1" applyProtection="1">
      <alignment horizontal="center" wrapText="1"/>
      <protection locked="0"/>
    </xf>
    <xf numFmtId="0" fontId="4" fillId="0" borderId="49" xfId="0" applyNumberFormat="1" applyFont="1" applyFill="1" applyBorder="1" applyAlignment="1" applyProtection="1">
      <alignment horizontal="center" wrapText="1"/>
      <protection locked="0"/>
    </xf>
    <xf numFmtId="0" fontId="4" fillId="0" borderId="50" xfId="0" applyNumberFormat="1" applyFont="1" applyFill="1" applyBorder="1" applyAlignment="1" applyProtection="1">
      <alignment horizontal="center" wrapText="1"/>
      <protection locked="0"/>
    </xf>
    <xf numFmtId="0" fontId="4" fillId="0" borderId="45" xfId="0" applyNumberFormat="1" applyFont="1" applyFill="1" applyBorder="1" applyAlignment="1" applyProtection="1">
      <alignment horizontal="center" wrapText="1"/>
      <protection locked="0"/>
    </xf>
    <xf numFmtId="0" fontId="4" fillId="0" borderId="46" xfId="0" applyNumberFormat="1" applyFont="1" applyFill="1" applyBorder="1" applyAlignment="1" applyProtection="1">
      <alignment horizontal="center" wrapText="1"/>
      <protection locked="0"/>
    </xf>
    <xf numFmtId="0" fontId="4" fillId="0" borderId="47" xfId="0" applyNumberFormat="1" applyFont="1" applyFill="1" applyBorder="1" applyAlignment="1" applyProtection="1">
      <alignment horizontal="center" wrapText="1"/>
      <protection locked="0"/>
    </xf>
    <xf numFmtId="49" fontId="4" fillId="0" borderId="51" xfId="0" applyNumberFormat="1" applyFont="1" applyFill="1" applyBorder="1" applyAlignment="1" applyProtection="1">
      <alignment horizontal="center"/>
      <protection locked="0"/>
    </xf>
    <xf numFmtId="49" fontId="4" fillId="0" borderId="52" xfId="0" applyNumberFormat="1" applyFont="1" applyFill="1" applyBorder="1" applyAlignment="1" applyProtection="1">
      <alignment horizontal="center"/>
      <protection locked="0"/>
    </xf>
    <xf numFmtId="49" fontId="4" fillId="0" borderId="53" xfId="0" applyNumberFormat="1" applyFont="1" applyFill="1" applyBorder="1" applyAlignment="1" applyProtection="1">
      <alignment horizontal="center"/>
      <protection locked="0"/>
    </xf>
    <xf numFmtId="0" fontId="9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8" xfId="0" applyNumberFormat="1" applyFont="1" applyFill="1" applyBorder="1" applyAlignment="1" applyProtection="1">
      <alignment horizontal="center" vertical="center"/>
      <protection locked="0"/>
    </xf>
    <xf numFmtId="49" fontId="5" fillId="0" borderId="45" xfId="0" applyNumberFormat="1" applyFont="1" applyFill="1" applyBorder="1" applyAlignment="1" applyProtection="1">
      <alignment horizontal="center" wrapText="1"/>
      <protection locked="0"/>
    </xf>
    <xf numFmtId="49" fontId="5" fillId="0" borderId="46" xfId="0" applyNumberFormat="1" applyFont="1" applyFill="1" applyBorder="1" applyAlignment="1" applyProtection="1">
      <alignment horizontal="center" wrapText="1"/>
      <protection locked="0"/>
    </xf>
    <xf numFmtId="49" fontId="5" fillId="0" borderId="47" xfId="0" applyNumberFormat="1" applyFont="1" applyFill="1" applyBorder="1" applyAlignment="1" applyProtection="1">
      <alignment horizontal="center" wrapText="1"/>
      <protection locked="0"/>
    </xf>
    <xf numFmtId="49" fontId="5" fillId="0" borderId="51" xfId="0" applyNumberFormat="1" applyFont="1" applyFill="1" applyBorder="1" applyAlignment="1" applyProtection="1">
      <alignment horizontal="center" wrapText="1"/>
      <protection locked="0"/>
    </xf>
    <xf numFmtId="49" fontId="5" fillId="0" borderId="52" xfId="0" applyNumberFormat="1" applyFont="1" applyFill="1" applyBorder="1" applyAlignment="1" applyProtection="1">
      <alignment horizontal="center" wrapText="1"/>
      <protection locked="0"/>
    </xf>
    <xf numFmtId="49" fontId="5" fillId="0" borderId="53" xfId="0" applyNumberFormat="1" applyFont="1" applyFill="1" applyBorder="1" applyAlignment="1" applyProtection="1">
      <alignment horizontal="center" wrapText="1"/>
      <protection locked="0"/>
    </xf>
    <xf numFmtId="0" fontId="25" fillId="0" borderId="46" xfId="0" applyNumberFormat="1" applyFont="1" applyFill="1" applyBorder="1" applyAlignment="1" applyProtection="1">
      <alignment horizontal="center" wrapText="1"/>
      <protection locked="0"/>
    </xf>
    <xf numFmtId="0" fontId="4" fillId="0" borderId="51" xfId="0" applyNumberFormat="1" applyFont="1" applyFill="1" applyBorder="1" applyAlignment="1" applyProtection="1">
      <alignment horizontal="center" wrapText="1"/>
      <protection locked="0"/>
    </xf>
    <xf numFmtId="0" fontId="4" fillId="0" borderId="52" xfId="0" applyNumberFormat="1" applyFont="1" applyFill="1" applyBorder="1" applyAlignment="1" applyProtection="1">
      <alignment horizontal="center" wrapText="1"/>
      <protection locked="0"/>
    </xf>
    <xf numFmtId="0" fontId="4" fillId="0" borderId="53" xfId="0" applyNumberFormat="1" applyFont="1" applyFill="1" applyBorder="1" applyAlignment="1" applyProtection="1">
      <alignment horizontal="center" wrapText="1"/>
      <protection locked="0"/>
    </xf>
    <xf numFmtId="0" fontId="5" fillId="0" borderId="5" xfId="0" applyNumberFormat="1" applyFont="1" applyFill="1" applyBorder="1" applyAlignment="1" applyProtection="1">
      <alignment horizontal="center" wrapText="1"/>
    </xf>
    <xf numFmtId="0" fontId="5" fillId="0" borderId="13" xfId="0" applyNumberFormat="1" applyFont="1" applyFill="1" applyBorder="1" applyAlignment="1" applyProtection="1">
      <alignment horizontal="center" wrapText="1"/>
    </xf>
    <xf numFmtId="0" fontId="5" fillId="0" borderId="6" xfId="0" applyNumberFormat="1" applyFont="1" applyFill="1" applyBorder="1" applyAlignment="1" applyProtection="1">
      <alignment horizontal="center" wrapText="1"/>
    </xf>
    <xf numFmtId="0" fontId="5" fillId="0" borderId="2" xfId="0" applyNumberFormat="1" applyFont="1" applyFill="1" applyBorder="1" applyAlignment="1" applyProtection="1">
      <alignment horizontal="center" wrapText="1"/>
    </xf>
    <xf numFmtId="0" fontId="5" fillId="0" borderId="7" xfId="0" applyNumberFormat="1" applyFont="1" applyFill="1" applyBorder="1" applyAlignment="1" applyProtection="1">
      <alignment horizontal="center" wrapText="1"/>
    </xf>
    <xf numFmtId="0" fontId="5" fillId="0" borderId="4" xfId="0" applyNumberFormat="1" applyFont="1" applyFill="1" applyBorder="1" applyAlignment="1" applyProtection="1">
      <alignment horizont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3" xfId="0" applyNumberFormat="1" applyFont="1" applyFill="1" applyBorder="1" applyAlignment="1" applyProtection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3" xfId="0" applyNumberFormat="1" applyFont="1" applyFill="1" applyBorder="1" applyAlignment="1" applyProtection="1">
      <alignment horizontal="center" vertical="top"/>
    </xf>
    <xf numFmtId="0" fontId="8" fillId="0" borderId="4" xfId="0" applyNumberFormat="1" applyFont="1" applyFill="1" applyBorder="1" applyAlignment="1" applyProtection="1">
      <alignment horizontal="center" vertical="top"/>
    </xf>
    <xf numFmtId="49" fontId="8" fillId="0" borderId="5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49" fontId="8" fillId="0" borderId="13" xfId="0" applyNumberFormat="1" applyFont="1" applyFill="1" applyBorder="1" applyAlignment="1" applyProtection="1">
      <alignment horizontal="center" vertical="center" wrapText="1"/>
    </xf>
    <xf numFmtId="49" fontId="8" fillId="0" borderId="6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2" xfId="0" applyNumberFormat="1" applyFont="1" applyFill="1" applyBorder="1" applyAlignment="1" applyProtection="1">
      <alignment horizontal="center" vertical="center" wrapText="1"/>
    </xf>
    <xf numFmtId="49" fontId="8" fillId="0" borderId="7" xfId="0" applyNumberFormat="1" applyFont="1" applyFill="1" applyBorder="1" applyAlignment="1" applyProtection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49" fontId="8" fillId="0" borderId="4" xfId="0" applyNumberFormat="1" applyFont="1" applyFill="1" applyBorder="1" applyAlignment="1" applyProtection="1">
      <alignment horizontal="center" vertical="center" wrapText="1"/>
    </xf>
    <xf numFmtId="0" fontId="5" fillId="0" borderId="54" xfId="0" applyNumberFormat="1" applyFont="1" applyFill="1" applyBorder="1" applyAlignment="1" applyProtection="1">
      <alignment horizontal="center" vertical="center" wrapText="1"/>
    </xf>
    <xf numFmtId="0" fontId="4" fillId="0" borderId="68" xfId="0" applyNumberFormat="1" applyFont="1" applyFill="1" applyBorder="1" applyAlignment="1" applyProtection="1">
      <alignment horizontal="left" vertical="center" wrapText="1" indent="1"/>
    </xf>
    <xf numFmtId="0" fontId="5" fillId="0" borderId="62" xfId="0" applyNumberFormat="1" applyFont="1" applyFill="1" applyBorder="1" applyAlignment="1" applyProtection="1">
      <alignment horizontal="center" vertical="center" wrapText="1"/>
    </xf>
    <xf numFmtId="0" fontId="5" fillId="0" borderId="63" xfId="0" applyNumberFormat="1" applyFont="1" applyFill="1" applyBorder="1" applyAlignment="1" applyProtection="1">
      <alignment horizontal="center" vertical="center" wrapText="1"/>
    </xf>
    <xf numFmtId="0" fontId="5" fillId="0" borderId="64" xfId="0" applyNumberFormat="1" applyFont="1" applyFill="1" applyBorder="1" applyAlignment="1" applyProtection="1">
      <alignment horizontal="center" vertical="center" wrapText="1"/>
    </xf>
    <xf numFmtId="0" fontId="5" fillId="0" borderId="65" xfId="0" applyNumberFormat="1" applyFont="1" applyFill="1" applyBorder="1" applyAlignment="1" applyProtection="1">
      <alignment horizontal="center" vertical="center" wrapText="1"/>
    </xf>
    <xf numFmtId="0" fontId="5" fillId="0" borderId="66" xfId="0" applyNumberFormat="1" applyFont="1" applyFill="1" applyBorder="1" applyAlignment="1" applyProtection="1">
      <alignment horizontal="center" vertical="center" wrapText="1"/>
    </xf>
    <xf numFmtId="0" fontId="5" fillId="0" borderId="67" xfId="0" applyNumberFormat="1" applyFont="1" applyFill="1" applyBorder="1" applyAlignment="1" applyProtection="1">
      <alignment horizontal="center" vertical="center" wrapText="1"/>
    </xf>
    <xf numFmtId="0" fontId="24" fillId="0" borderId="46" xfId="0" applyNumberFormat="1" applyFont="1" applyFill="1" applyBorder="1" applyAlignment="1" applyProtection="1">
      <alignment horizontal="center" wrapText="1"/>
      <protection locked="0"/>
    </xf>
    <xf numFmtId="0" fontId="5" fillId="0" borderId="1" xfId="0" applyNumberFormat="1" applyFont="1" applyFill="1" applyBorder="1" applyAlignment="1" applyProtection="1">
      <alignment horizontal="center"/>
    </xf>
    <xf numFmtId="0" fontId="5" fillId="0" borderId="13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5" fillId="0" borderId="2" xfId="0" applyNumberFormat="1" applyFont="1" applyFill="1" applyBorder="1" applyAlignment="1" applyProtection="1">
      <alignment horizontal="center"/>
    </xf>
    <xf numFmtId="0" fontId="5" fillId="0" borderId="3" xfId="0" applyNumberFormat="1" applyFont="1" applyFill="1" applyBorder="1" applyAlignment="1" applyProtection="1">
      <alignment horizontal="center"/>
    </xf>
    <xf numFmtId="0" fontId="5" fillId="0" borderId="4" xfId="0" applyNumberFormat="1" applyFont="1" applyFill="1" applyBorder="1" applyAlignment="1" applyProtection="1">
      <alignment horizontal="center"/>
    </xf>
    <xf numFmtId="49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7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horizontal="center" vertical="top"/>
    </xf>
    <xf numFmtId="0" fontId="4" fillId="0" borderId="4" xfId="0" applyNumberFormat="1" applyFont="1" applyFill="1" applyBorder="1" applyAlignment="1" applyProtection="1">
      <alignment horizontal="center" vertical="top"/>
    </xf>
    <xf numFmtId="0" fontId="8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48" xfId="0" applyNumberFormat="1" applyFont="1" applyFill="1" applyBorder="1" applyAlignment="1" applyProtection="1">
      <alignment horizontal="left" wrapText="1"/>
      <protection locked="0"/>
    </xf>
    <xf numFmtId="0" fontId="4" fillId="0" borderId="49" xfId="0" applyNumberFormat="1" applyFont="1" applyFill="1" applyBorder="1" applyAlignment="1" applyProtection="1">
      <alignment horizontal="center"/>
      <protection locked="0"/>
    </xf>
    <xf numFmtId="0" fontId="4" fillId="0" borderId="50" xfId="0" applyNumberFormat="1" applyFont="1" applyFill="1" applyBorder="1" applyAlignment="1" applyProtection="1">
      <alignment horizontal="center"/>
      <protection locked="0"/>
    </xf>
    <xf numFmtId="0" fontId="4" fillId="0" borderId="46" xfId="0" applyNumberFormat="1" applyFont="1" applyFill="1" applyBorder="1" applyAlignment="1" applyProtection="1">
      <alignment horizontal="center"/>
      <protection locked="0"/>
    </xf>
    <xf numFmtId="0" fontId="4" fillId="0" borderId="47" xfId="0" applyNumberFormat="1" applyFont="1" applyFill="1" applyBorder="1" applyAlignment="1" applyProtection="1">
      <alignment horizontal="center"/>
      <protection locked="0"/>
    </xf>
    <xf numFmtId="0" fontId="10" fillId="0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68" xfId="0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wrapText="1"/>
    </xf>
    <xf numFmtId="0" fontId="4" fillId="0" borderId="9" xfId="0" applyNumberFormat="1" applyFont="1" applyFill="1" applyBorder="1" applyAlignment="1" applyProtection="1">
      <alignment horizontal="center" wrapText="1"/>
    </xf>
    <xf numFmtId="0" fontId="4" fillId="0" borderId="11" xfId="0" applyNumberFormat="1" applyFont="1" applyFill="1" applyBorder="1" applyAlignment="1" applyProtection="1">
      <alignment horizontal="center" wrapText="1"/>
    </xf>
    <xf numFmtId="0" fontId="4" fillId="0" borderId="18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0" borderId="15" xfId="0" applyNumberFormat="1" applyFont="1" applyFill="1" applyBorder="1" applyAlignment="1" applyProtection="1">
      <alignment horizontal="center"/>
    </xf>
    <xf numFmtId="0" fontId="4" fillId="0" borderId="17" xfId="0" applyNumberFormat="1" applyFont="1" applyFill="1" applyBorder="1" applyAlignment="1" applyProtection="1">
      <alignment horizontal="center" wrapText="1"/>
    </xf>
    <xf numFmtId="0" fontId="4" fillId="0" borderId="18" xfId="0" applyNumberFormat="1" applyFont="1" applyFill="1" applyBorder="1" applyAlignment="1" applyProtection="1">
      <alignment horizontal="center" wrapText="1"/>
    </xf>
    <xf numFmtId="0" fontId="4" fillId="0" borderId="19" xfId="0" applyNumberFormat="1" applyFont="1" applyFill="1" applyBorder="1" applyAlignment="1" applyProtection="1">
      <alignment horizontal="center" wrapText="1"/>
    </xf>
    <xf numFmtId="0" fontId="4" fillId="0" borderId="6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Fill="1" applyBorder="1" applyAlignment="1" applyProtection="1">
      <alignment horizontal="center" wrapText="1"/>
    </xf>
    <xf numFmtId="0" fontId="4" fillId="0" borderId="2" xfId="0" applyNumberFormat="1" applyFont="1" applyFill="1" applyBorder="1" applyAlignment="1" applyProtection="1">
      <alignment horizontal="center" wrapText="1"/>
    </xf>
    <xf numFmtId="0" fontId="4" fillId="0" borderId="14" xfId="0" applyNumberFormat="1" applyFont="1" applyFill="1" applyBorder="1" applyAlignment="1" applyProtection="1">
      <alignment horizontal="center" wrapText="1"/>
    </xf>
    <xf numFmtId="0" fontId="4" fillId="0" borderId="15" xfId="0" applyNumberFormat="1" applyFont="1" applyFill="1" applyBorder="1" applyAlignment="1" applyProtection="1">
      <alignment horizontal="center" wrapText="1"/>
    </xf>
    <xf numFmtId="0" fontId="4" fillId="0" borderId="16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4" fillId="0" borderId="13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49" fontId="4" fillId="0" borderId="48" xfId="0" applyNumberFormat="1" applyFont="1" applyFill="1" applyBorder="1" applyAlignment="1" applyProtection="1">
      <alignment horizontal="center"/>
      <protection locked="0"/>
    </xf>
    <xf numFmtId="49" fontId="4" fillId="0" borderId="49" xfId="0" applyNumberFormat="1" applyFont="1" applyFill="1" applyBorder="1" applyAlignment="1" applyProtection="1">
      <alignment horizontal="center"/>
      <protection locked="0"/>
    </xf>
    <xf numFmtId="49" fontId="4" fillId="0" borderId="50" xfId="0" applyNumberFormat="1" applyFont="1" applyFill="1" applyBorder="1" applyAlignment="1" applyProtection="1">
      <alignment horizontal="center"/>
      <protection locked="0"/>
    </xf>
    <xf numFmtId="0" fontId="8" fillId="0" borderId="8" xfId="0" applyNumberFormat="1" applyFont="1" applyFill="1" applyBorder="1" applyAlignment="1" applyProtection="1">
      <alignment horizontal="center" textRotation="90"/>
    </xf>
    <xf numFmtId="0" fontId="8" fillId="0" borderId="36" xfId="0" applyNumberFormat="1" applyFont="1" applyFill="1" applyBorder="1" applyAlignment="1" applyProtection="1">
      <alignment horizontal="center" textRotation="90"/>
    </xf>
    <xf numFmtId="0" fontId="4" fillId="0" borderId="58" xfId="0" applyNumberFormat="1" applyFont="1" applyFill="1" applyBorder="1" applyAlignment="1" applyProtection="1">
      <alignment horizontal="center" vertical="center" wrapText="1"/>
    </xf>
    <xf numFmtId="0" fontId="4" fillId="0" borderId="59" xfId="0" applyNumberFormat="1" applyFont="1" applyFill="1" applyBorder="1" applyAlignment="1" applyProtection="1">
      <alignment horizontal="center" vertical="center" wrapText="1"/>
    </xf>
    <xf numFmtId="0" fontId="4" fillId="0" borderId="60" xfId="0" applyNumberFormat="1" applyFont="1" applyFill="1" applyBorder="1" applyAlignment="1" applyProtection="1">
      <alignment horizontal="center" vertical="center" wrapText="1"/>
    </xf>
    <xf numFmtId="17" fontId="4" fillId="0" borderId="5" xfId="0" quotePrefix="1" applyNumberFormat="1" applyFont="1" applyFill="1" applyBorder="1" applyAlignment="1" applyProtection="1">
      <alignment horizontal="center" textRotation="90"/>
    </xf>
    <xf numFmtId="17" fontId="4" fillId="0" borderId="30" xfId="0" quotePrefix="1" applyNumberFormat="1" applyFont="1" applyFill="1" applyBorder="1" applyAlignment="1" applyProtection="1">
      <alignment horizontal="center" textRotation="90"/>
    </xf>
    <xf numFmtId="17" fontId="4" fillId="0" borderId="14" xfId="0" quotePrefix="1" applyNumberFormat="1" applyFont="1" applyFill="1" applyBorder="1" applyAlignment="1" applyProtection="1">
      <alignment horizontal="center" textRotation="90"/>
    </xf>
    <xf numFmtId="17" fontId="4" fillId="0" borderId="38" xfId="0" quotePrefix="1" applyNumberFormat="1" applyFont="1" applyFill="1" applyBorder="1" applyAlignment="1" applyProtection="1">
      <alignment horizontal="center" textRotation="90"/>
    </xf>
    <xf numFmtId="0" fontId="11" fillId="0" borderId="32" xfId="0" quotePrefix="1" applyNumberFormat="1" applyFont="1" applyFill="1" applyBorder="1" applyAlignment="1" applyProtection="1">
      <alignment horizontal="center" textRotation="90"/>
    </xf>
    <xf numFmtId="0" fontId="11" fillId="0" borderId="27" xfId="0" applyNumberFormat="1" applyFont="1" applyFill="1" applyBorder="1" applyAlignment="1" applyProtection="1">
      <alignment horizontal="center" textRotation="90"/>
    </xf>
    <xf numFmtId="0" fontId="11" fillId="0" borderId="32" xfId="0" applyNumberFormat="1" applyFont="1" applyFill="1" applyBorder="1" applyAlignment="1" applyProtection="1">
      <alignment horizontal="center" textRotation="90"/>
    </xf>
    <xf numFmtId="0" fontId="11" fillId="0" borderId="33" xfId="0" applyNumberFormat="1" applyFont="1" applyFill="1" applyBorder="1" applyAlignment="1" applyProtection="1">
      <alignment horizontal="center" textRotation="90"/>
    </xf>
    <xf numFmtId="0" fontId="11" fillId="0" borderId="29" xfId="0" applyNumberFormat="1" applyFont="1" applyFill="1" applyBorder="1" applyAlignment="1" applyProtection="1">
      <alignment horizontal="center" textRotation="90"/>
    </xf>
    <xf numFmtId="0" fontId="4" fillId="0" borderId="6" xfId="0" applyNumberFormat="1" applyFont="1" applyFill="1" applyBorder="1" applyAlignment="1" applyProtection="1">
      <alignment vertical="center" textRotation="90" wrapText="1"/>
      <protection locked="0"/>
    </xf>
    <xf numFmtId="0" fontId="4" fillId="0" borderId="0" xfId="0" applyNumberFormat="1" applyFont="1" applyFill="1" applyBorder="1" applyAlignment="1" applyProtection="1">
      <alignment vertical="center" textRotation="90" wrapText="1"/>
      <protection locked="0"/>
    </xf>
    <xf numFmtId="0" fontId="4" fillId="0" borderId="2" xfId="0" applyNumberFormat="1" applyFont="1" applyFill="1" applyBorder="1" applyAlignment="1" applyProtection="1">
      <alignment vertical="center" textRotation="90" wrapText="1"/>
      <protection locked="0"/>
    </xf>
    <xf numFmtId="0" fontId="4" fillId="0" borderId="26" xfId="0" applyNumberFormat="1" applyFont="1" applyFill="1" applyBorder="1" applyAlignment="1" applyProtection="1">
      <alignment horizontal="center" textRotation="90"/>
    </xf>
    <xf numFmtId="0" fontId="4" fillId="0" borderId="5" xfId="0" applyNumberFormat="1" applyFont="1" applyFill="1" applyBorder="1" applyAlignment="1" applyProtection="1">
      <alignment horizontal="center" textRotation="90"/>
    </xf>
    <xf numFmtId="0" fontId="4" fillId="0" borderId="13" xfId="0" applyNumberFormat="1" applyFont="1" applyFill="1" applyBorder="1" applyAlignment="1" applyProtection="1">
      <alignment horizontal="center" textRotation="90"/>
    </xf>
    <xf numFmtId="0" fontId="4" fillId="0" borderId="6" xfId="0" applyNumberFormat="1" applyFont="1" applyFill="1" applyBorder="1" applyAlignment="1" applyProtection="1">
      <alignment horizontal="center" textRotation="90"/>
    </xf>
    <xf numFmtId="0" fontId="4" fillId="0" borderId="2" xfId="0" applyNumberFormat="1" applyFont="1" applyFill="1" applyBorder="1" applyAlignment="1" applyProtection="1">
      <alignment horizontal="center" textRotation="90"/>
    </xf>
    <xf numFmtId="0" fontId="4" fillId="0" borderId="7" xfId="0" applyNumberFormat="1" applyFont="1" applyFill="1" applyBorder="1" applyAlignment="1" applyProtection="1">
      <alignment horizontal="center" textRotation="90"/>
    </xf>
    <xf numFmtId="0" fontId="4" fillId="0" borderId="4" xfId="0" applyNumberFormat="1" applyFont="1" applyFill="1" applyBorder="1" applyAlignment="1" applyProtection="1">
      <alignment horizontal="center" textRotation="90"/>
    </xf>
    <xf numFmtId="0" fontId="4" fillId="0" borderId="62" xfId="0" applyNumberFormat="1" applyFont="1" applyFill="1" applyBorder="1" applyAlignment="1" applyProtection="1">
      <alignment horizontal="center" vertical="center" wrapText="1"/>
    </xf>
    <xf numFmtId="0" fontId="4" fillId="0" borderId="63" xfId="0" applyNumberFormat="1" applyFont="1" applyFill="1" applyBorder="1" applyAlignment="1" applyProtection="1">
      <alignment horizontal="center" vertical="center" wrapText="1"/>
    </xf>
    <xf numFmtId="0" fontId="4" fillId="0" borderId="64" xfId="0" applyNumberFormat="1" applyFont="1" applyFill="1" applyBorder="1" applyAlignment="1" applyProtection="1">
      <alignment horizontal="center" vertical="center" wrapText="1"/>
    </xf>
    <xf numFmtId="0" fontId="4" fillId="0" borderId="65" xfId="0" applyNumberFormat="1" applyFont="1" applyFill="1" applyBorder="1" applyAlignment="1" applyProtection="1">
      <alignment horizontal="center" vertical="center" wrapText="1"/>
    </xf>
    <xf numFmtId="0" fontId="4" fillId="0" borderId="66" xfId="0" applyNumberFormat="1" applyFont="1" applyFill="1" applyBorder="1" applyAlignment="1" applyProtection="1">
      <alignment horizontal="center" vertical="center" wrapText="1"/>
    </xf>
    <xf numFmtId="0" fontId="4" fillId="0" borderId="67" xfId="0" applyNumberFormat="1" applyFont="1" applyFill="1" applyBorder="1" applyAlignment="1" applyProtection="1">
      <alignment horizontal="center" vertical="center" wrapText="1"/>
    </xf>
    <xf numFmtId="0" fontId="4" fillId="0" borderId="58" xfId="0" applyNumberFormat="1" applyFont="1" applyFill="1" applyBorder="1" applyAlignment="1" applyProtection="1">
      <alignment horizontal="left" vertical="center" wrapText="1" indent="1"/>
    </xf>
    <xf numFmtId="0" fontId="4" fillId="0" borderId="59" xfId="0" applyNumberFormat="1" applyFont="1" applyFill="1" applyBorder="1" applyAlignment="1" applyProtection="1">
      <alignment horizontal="left" vertical="center" wrapText="1" indent="1"/>
    </xf>
    <xf numFmtId="0" fontId="4" fillId="0" borderId="60" xfId="0" applyNumberFormat="1" applyFont="1" applyFill="1" applyBorder="1" applyAlignment="1" applyProtection="1">
      <alignment horizontal="left" vertical="center" wrapText="1" indent="1"/>
    </xf>
    <xf numFmtId="0" fontId="8" fillId="0" borderId="41" xfId="0" applyNumberFormat="1" applyFont="1" applyFill="1" applyBorder="1" applyAlignment="1" applyProtection="1">
      <alignment horizontal="center" textRotation="90"/>
    </xf>
    <xf numFmtId="0" fontId="5" fillId="0" borderId="58" xfId="0" applyNumberFormat="1" applyFont="1" applyFill="1" applyBorder="1" applyAlignment="1" applyProtection="1">
      <alignment horizontal="center" vertical="center" wrapText="1"/>
    </xf>
    <xf numFmtId="0" fontId="5" fillId="0" borderId="59" xfId="0" applyNumberFormat="1" applyFont="1" applyFill="1" applyBorder="1" applyAlignment="1" applyProtection="1">
      <alignment horizontal="center" vertical="center" wrapText="1"/>
    </xf>
    <xf numFmtId="0" fontId="5" fillId="0" borderId="60" xfId="0" applyNumberFormat="1" applyFont="1" applyFill="1" applyBorder="1" applyAlignment="1" applyProtection="1">
      <alignment horizontal="center" vertical="center" wrapText="1"/>
    </xf>
    <xf numFmtId="0" fontId="8" fillId="0" borderId="26" xfId="0" applyNumberFormat="1" applyFont="1" applyFill="1" applyBorder="1" applyAlignment="1" applyProtection="1">
      <alignment horizontal="center" textRotation="90"/>
    </xf>
    <xf numFmtId="0" fontId="8" fillId="0" borderId="7" xfId="0" applyNumberFormat="1" applyFont="1" applyFill="1" applyBorder="1" applyAlignment="1" applyProtection="1">
      <alignment horizontal="center" textRotation="90"/>
    </xf>
    <xf numFmtId="0" fontId="8" fillId="0" borderId="34" xfId="0" applyNumberFormat="1" applyFont="1" applyFill="1" applyBorder="1" applyAlignment="1" applyProtection="1">
      <alignment horizontal="center" textRotation="90"/>
    </xf>
    <xf numFmtId="0" fontId="8" fillId="0" borderId="35" xfId="0" applyNumberFormat="1" applyFont="1" applyFill="1" applyBorder="1" applyAlignment="1" applyProtection="1">
      <alignment horizontal="center" textRotation="90"/>
    </xf>
    <xf numFmtId="0" fontId="4" fillId="0" borderId="62" xfId="0" applyNumberFormat="1" applyFont="1" applyFill="1" applyBorder="1" applyAlignment="1" applyProtection="1">
      <alignment horizontal="left" vertical="center" wrapText="1" indent="1"/>
    </xf>
    <xf numFmtId="0" fontId="4" fillId="0" borderId="63" xfId="0" applyNumberFormat="1" applyFont="1" applyFill="1" applyBorder="1" applyAlignment="1" applyProtection="1">
      <alignment horizontal="left" vertical="center" wrapText="1" indent="1"/>
    </xf>
    <xf numFmtId="0" fontId="4" fillId="0" borderId="64" xfId="0" applyNumberFormat="1" applyFont="1" applyFill="1" applyBorder="1" applyAlignment="1" applyProtection="1">
      <alignment horizontal="left" vertical="center" wrapText="1" indent="1"/>
    </xf>
    <xf numFmtId="0" fontId="4" fillId="0" borderId="65" xfId="0" applyNumberFormat="1" applyFont="1" applyFill="1" applyBorder="1" applyAlignment="1" applyProtection="1">
      <alignment horizontal="left" vertical="center" wrapText="1" indent="1"/>
    </xf>
    <xf numFmtId="0" fontId="4" fillId="0" borderId="66" xfId="0" applyNumberFormat="1" applyFont="1" applyFill="1" applyBorder="1" applyAlignment="1" applyProtection="1">
      <alignment horizontal="left" vertical="center" wrapText="1" indent="1"/>
    </xf>
    <xf numFmtId="0" fontId="4" fillId="0" borderId="67" xfId="0" applyNumberFormat="1" applyFont="1" applyFill="1" applyBorder="1" applyAlignment="1" applyProtection="1">
      <alignment horizontal="left" vertical="center" wrapText="1" indent="1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 textRotation="90"/>
    </xf>
    <xf numFmtId="0" fontId="2" fillId="0" borderId="6" xfId="0" applyNumberFormat="1" applyFont="1" applyFill="1" applyBorder="1" applyAlignment="1" applyProtection="1">
      <alignment horizontal="center" textRotation="90"/>
    </xf>
    <xf numFmtId="0" fontId="2" fillId="0" borderId="7" xfId="0" applyNumberFormat="1" applyFont="1" applyFill="1" applyBorder="1" applyAlignment="1" applyProtection="1">
      <alignment horizontal="center" textRotation="90"/>
    </xf>
    <xf numFmtId="0" fontId="2" fillId="0" borderId="0" xfId="0" applyNumberFormat="1" applyFont="1" applyFill="1" applyBorder="1" applyAlignment="1" applyProtection="1">
      <alignment horizontal="center" textRotation="90"/>
    </xf>
    <xf numFmtId="0" fontId="2" fillId="0" borderId="3" xfId="0" applyNumberFormat="1" applyFont="1" applyFill="1" applyBorder="1" applyAlignment="1" applyProtection="1">
      <alignment horizontal="center" textRotation="90"/>
    </xf>
    <xf numFmtId="0" fontId="2" fillId="0" borderId="13" xfId="0" applyNumberFormat="1" applyFont="1" applyFill="1" applyBorder="1" applyAlignment="1" applyProtection="1">
      <alignment horizontal="center" textRotation="90"/>
    </xf>
    <xf numFmtId="0" fontId="2" fillId="0" borderId="2" xfId="0" applyNumberFormat="1" applyFont="1" applyFill="1" applyBorder="1" applyAlignment="1" applyProtection="1">
      <alignment horizontal="center" textRotation="90"/>
    </xf>
    <xf numFmtId="0" fontId="2" fillId="0" borderId="4" xfId="0" applyNumberFormat="1" applyFont="1" applyFill="1" applyBorder="1" applyAlignment="1" applyProtection="1">
      <alignment horizontal="center" textRotation="90"/>
    </xf>
    <xf numFmtId="0" fontId="4" fillId="0" borderId="6" xfId="0" applyNumberFormat="1" applyFont="1" applyFill="1" applyBorder="1" applyAlignment="1" applyProtection="1">
      <alignment vertical="center" textRotation="90" wrapText="1"/>
    </xf>
    <xf numFmtId="0" fontId="4" fillId="0" borderId="0" xfId="0" applyNumberFormat="1" applyFont="1" applyFill="1" applyBorder="1" applyAlignment="1" applyProtection="1">
      <alignment vertical="center" textRotation="90" wrapText="1"/>
    </xf>
    <xf numFmtId="0" fontId="4" fillId="0" borderId="2" xfId="0" applyNumberFormat="1" applyFont="1" applyFill="1" applyBorder="1" applyAlignment="1" applyProtection="1">
      <alignment vertical="center" textRotation="90" wrapText="1"/>
    </xf>
    <xf numFmtId="0" fontId="4" fillId="0" borderId="7" xfId="0" applyNumberFormat="1" applyFont="1" applyFill="1" applyBorder="1" applyAlignment="1" applyProtection="1">
      <alignment vertical="center" textRotation="90" wrapText="1"/>
    </xf>
    <xf numFmtId="0" fontId="4" fillId="0" borderId="3" xfId="0" applyNumberFormat="1" applyFont="1" applyFill="1" applyBorder="1" applyAlignment="1" applyProtection="1">
      <alignment vertical="center" textRotation="90" wrapText="1"/>
    </xf>
    <xf numFmtId="0" fontId="4" fillId="0" borderId="4" xfId="0" applyNumberFormat="1" applyFont="1" applyFill="1" applyBorder="1" applyAlignment="1" applyProtection="1">
      <alignment vertical="center" textRotation="90" wrapText="1"/>
    </xf>
    <xf numFmtId="0" fontId="2" fillId="0" borderId="10" xfId="0" applyNumberFormat="1" applyFont="1" applyFill="1" applyBorder="1" applyAlignment="1" applyProtection="1">
      <alignment horizontal="center" textRotation="90"/>
    </xf>
    <xf numFmtId="0" fontId="2" fillId="0" borderId="40" xfId="0" applyNumberFormat="1" applyFont="1" applyFill="1" applyBorder="1" applyAlignment="1" applyProtection="1">
      <alignment horizontal="center" textRotation="90"/>
    </xf>
    <xf numFmtId="0" fontId="2" fillId="0" borderId="26" xfId="0" applyNumberFormat="1" applyFont="1" applyFill="1" applyBorder="1" applyAlignment="1" applyProtection="1">
      <alignment horizontal="center" textRotation="90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vertical="center" textRotation="90" wrapText="1"/>
    </xf>
    <xf numFmtId="0" fontId="4" fillId="0" borderId="1" xfId="0" applyNumberFormat="1" applyFont="1" applyFill="1" applyBorder="1" applyAlignment="1" applyProtection="1">
      <alignment vertical="center" textRotation="90" wrapText="1"/>
    </xf>
    <xf numFmtId="0" fontId="4" fillId="0" borderId="13" xfId="0" applyNumberFormat="1" applyFont="1" applyFill="1" applyBorder="1" applyAlignment="1" applyProtection="1">
      <alignment vertical="center" textRotation="90" wrapText="1"/>
    </xf>
    <xf numFmtId="0" fontId="4" fillId="0" borderId="14" xfId="0" applyNumberFormat="1" applyFont="1" applyFill="1" applyBorder="1" applyAlignment="1" applyProtection="1">
      <alignment vertical="center" textRotation="90" wrapText="1"/>
    </xf>
    <xf numFmtId="0" fontId="4" fillId="0" borderId="15" xfId="0" applyNumberFormat="1" applyFont="1" applyFill="1" applyBorder="1" applyAlignment="1" applyProtection="1">
      <alignment vertical="center" textRotation="90" wrapText="1"/>
    </xf>
    <xf numFmtId="0" fontId="4" fillId="0" borderId="16" xfId="0" applyNumberFormat="1" applyFont="1" applyFill="1" applyBorder="1" applyAlignment="1" applyProtection="1">
      <alignment vertical="center" textRotation="90" wrapText="1"/>
    </xf>
    <xf numFmtId="0" fontId="4" fillId="0" borderId="17" xfId="0" applyNumberFormat="1" applyFont="1" applyFill="1" applyBorder="1" applyAlignment="1" applyProtection="1">
      <alignment vertical="center" textRotation="90" wrapText="1"/>
    </xf>
    <xf numFmtId="0" fontId="4" fillId="0" borderId="18" xfId="0" applyNumberFormat="1" applyFont="1" applyFill="1" applyBorder="1" applyAlignment="1" applyProtection="1">
      <alignment vertical="center" textRotation="90" wrapText="1"/>
    </xf>
    <xf numFmtId="0" fontId="4" fillId="0" borderId="19" xfId="0" applyNumberFormat="1" applyFont="1" applyFill="1" applyBorder="1" applyAlignment="1" applyProtection="1">
      <alignment vertical="center" textRotation="90" wrapText="1"/>
    </xf>
    <xf numFmtId="0" fontId="4" fillId="0" borderId="5" xfId="0" applyNumberFormat="1" applyFont="1" applyFill="1" applyBorder="1" applyAlignment="1" applyProtection="1">
      <alignment vertical="center" wrapText="1"/>
      <protection locked="0"/>
    </xf>
    <xf numFmtId="0" fontId="4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3" xfId="0" applyNumberFormat="1" applyFont="1" applyFill="1" applyBorder="1" applyAlignment="1" applyProtection="1">
      <alignment vertical="center" wrapText="1"/>
      <protection locked="0"/>
    </xf>
    <xf numFmtId="0" fontId="4" fillId="0" borderId="65" xfId="0" applyNumberFormat="1" applyFont="1" applyFill="1" applyBorder="1" applyAlignment="1" applyProtection="1">
      <alignment vertical="center" wrapText="1"/>
      <protection locked="0"/>
    </xf>
    <xf numFmtId="0" fontId="4" fillId="0" borderId="66" xfId="0" applyNumberFormat="1" applyFont="1" applyFill="1" applyBorder="1" applyAlignment="1" applyProtection="1">
      <alignment vertical="center" wrapText="1"/>
      <protection locked="0"/>
    </xf>
    <xf numFmtId="0" fontId="4" fillId="0" borderId="67" xfId="0" applyNumberFormat="1" applyFont="1" applyFill="1" applyBorder="1" applyAlignment="1" applyProtection="1">
      <alignment vertical="center" wrapText="1"/>
      <protection locked="0"/>
    </xf>
    <xf numFmtId="0" fontId="4" fillId="0" borderId="62" xfId="0" applyNumberFormat="1" applyFont="1" applyFill="1" applyBorder="1" applyAlignment="1" applyProtection="1">
      <alignment vertical="center" textRotation="90" wrapText="1"/>
      <protection locked="0"/>
    </xf>
    <xf numFmtId="0" fontId="4" fillId="0" borderId="63" xfId="0" applyNumberFormat="1" applyFont="1" applyFill="1" applyBorder="1" applyAlignment="1" applyProtection="1">
      <alignment vertical="center" textRotation="90" wrapText="1"/>
      <protection locked="0"/>
    </xf>
    <xf numFmtId="0" fontId="4" fillId="0" borderId="64" xfId="0" applyNumberFormat="1" applyFont="1" applyFill="1" applyBorder="1" applyAlignment="1" applyProtection="1">
      <alignment vertical="center" textRotation="90" wrapText="1"/>
      <protection locked="0"/>
    </xf>
    <xf numFmtId="0" fontId="4" fillId="0" borderId="58" xfId="0" applyNumberFormat="1" applyFont="1" applyFill="1" applyBorder="1" applyAlignment="1" applyProtection="1">
      <alignment vertical="center" wrapText="1"/>
      <protection locked="0"/>
    </xf>
    <xf numFmtId="0" fontId="4" fillId="0" borderId="59" xfId="0" applyNumberFormat="1" applyFont="1" applyFill="1" applyBorder="1" applyAlignment="1" applyProtection="1">
      <alignment vertical="center" wrapText="1"/>
      <protection locked="0"/>
    </xf>
    <xf numFmtId="0" fontId="4" fillId="0" borderId="60" xfId="0" applyNumberFormat="1" applyFont="1" applyFill="1" applyBorder="1" applyAlignment="1" applyProtection="1">
      <alignment vertical="center" wrapText="1"/>
      <protection locked="0"/>
    </xf>
    <xf numFmtId="0" fontId="4" fillId="0" borderId="7" xfId="0" applyNumberFormat="1" applyFont="1" applyFill="1" applyBorder="1" applyAlignment="1" applyProtection="1">
      <alignment vertical="center" textRotation="90" wrapText="1"/>
      <protection locked="0"/>
    </xf>
    <xf numFmtId="0" fontId="4" fillId="0" borderId="3" xfId="0" applyNumberFormat="1" applyFont="1" applyFill="1" applyBorder="1" applyAlignment="1" applyProtection="1">
      <alignment vertical="center" textRotation="90" wrapText="1"/>
      <protection locked="0"/>
    </xf>
    <xf numFmtId="0" fontId="4" fillId="0" borderId="4" xfId="0" applyNumberFormat="1" applyFont="1" applyFill="1" applyBorder="1" applyAlignment="1" applyProtection="1">
      <alignment vertical="center" textRotation="90" wrapText="1"/>
      <protection locked="0"/>
    </xf>
    <xf numFmtId="0" fontId="4" fillId="0" borderId="55" xfId="0" applyNumberFormat="1" applyFont="1" applyFill="1" applyBorder="1" applyAlignment="1" applyProtection="1">
      <alignment vertical="center" textRotation="90" wrapText="1"/>
    </xf>
    <xf numFmtId="0" fontId="4" fillId="0" borderId="56" xfId="0" applyNumberFormat="1" applyFont="1" applyFill="1" applyBorder="1" applyAlignment="1" applyProtection="1">
      <alignment vertical="center" textRotation="90" wrapText="1"/>
    </xf>
    <xf numFmtId="0" fontId="4" fillId="0" borderId="57" xfId="0" applyNumberFormat="1" applyFont="1" applyFill="1" applyBorder="1" applyAlignment="1" applyProtection="1">
      <alignment vertical="center" textRotation="90" wrapText="1"/>
    </xf>
    <xf numFmtId="0" fontId="4" fillId="0" borderId="58" xfId="0" applyNumberFormat="1" applyFont="1" applyFill="1" applyBorder="1" applyAlignment="1" applyProtection="1">
      <alignment vertical="center" textRotation="90" wrapText="1"/>
    </xf>
    <xf numFmtId="0" fontId="4" fillId="0" borderId="59" xfId="0" applyNumberFormat="1" applyFont="1" applyFill="1" applyBorder="1" applyAlignment="1" applyProtection="1">
      <alignment vertical="center" textRotation="90" wrapText="1"/>
    </xf>
    <xf numFmtId="0" fontId="4" fillId="0" borderId="60" xfId="0" applyNumberFormat="1" applyFont="1" applyFill="1" applyBorder="1" applyAlignment="1" applyProtection="1">
      <alignment vertical="center" textRotation="90" wrapText="1"/>
    </xf>
    <xf numFmtId="0" fontId="4" fillId="0" borderId="69" xfId="0" applyNumberFormat="1" applyFont="1" applyFill="1" applyBorder="1" applyAlignment="1" applyProtection="1">
      <alignment vertical="center" textRotation="90" wrapText="1"/>
    </xf>
    <xf numFmtId="0" fontId="4" fillId="0" borderId="70" xfId="0" applyNumberFormat="1" applyFont="1" applyFill="1" applyBorder="1" applyAlignment="1" applyProtection="1">
      <alignment vertical="center" textRotation="90" wrapText="1"/>
    </xf>
    <xf numFmtId="0" fontId="4" fillId="0" borderId="71" xfId="0" applyNumberFormat="1" applyFont="1" applyFill="1" applyBorder="1" applyAlignment="1" applyProtection="1">
      <alignment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4FFA3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12</xdr:col>
      <xdr:colOff>1162050</xdr:colOff>
      <xdr:row>794</xdr:row>
      <xdr:rowOff>66675</xdr:rowOff>
    </xdr:to>
    <xdr:grpSp>
      <xdr:nvGrpSpPr>
        <xdr:cNvPr id="130" name="Группа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0" y="679174"/>
          <a:ext cx="13155267" cy="217269805"/>
          <a:chOff x="0" y="672943"/>
          <a:chExt cx="13095515" cy="227137785"/>
        </a:xfrm>
        <a:noFill/>
      </xdr:grpSpPr>
      <xdr:cxnSp macro="">
        <xdr:nvCxnSpPr>
          <xdr:cNvPr id="131" name="Прямая соединительная линия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/>
        </xdr:nvCxnSpPr>
        <xdr:spPr>
          <a:xfrm>
            <a:off x="18909" y="672943"/>
            <a:ext cx="13074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32" name="TextBox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-3510075" y="4311588"/>
            <a:ext cx="7595022" cy="432000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 1</a:t>
            </a:r>
          </a:p>
        </xdr:txBody>
      </xdr:sp>
      <xdr:cxnSp macro="">
        <xdr:nvCxnSpPr>
          <xdr:cNvPr id="133" name="Прямая соединительная линия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CxnSpPr/>
        </xdr:nvCxnSpPr>
        <xdr:spPr>
          <a:xfrm>
            <a:off x="0" y="63245999"/>
            <a:ext cx="1272532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4" name="Прямая соединительная линия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CxnSpPr/>
        </xdr:nvCxnSpPr>
        <xdr:spPr>
          <a:xfrm>
            <a:off x="0" y="8387095"/>
            <a:ext cx="1273492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5" name="Прямая соединительная линия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/>
        </xdr:nvCxnSpPr>
        <xdr:spPr>
          <a:xfrm>
            <a:off x="0" y="17519219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 rot="16200000">
            <a:off x="-4218948" y="12745565"/>
            <a:ext cx="9009803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 2</a:t>
            </a:r>
            <a:endParaRPr lang="ru-RU" sz="2000"/>
          </a:p>
        </xdr:txBody>
      </xdr:sp>
      <xdr:sp macro="" textlink="">
        <xdr:nvSpPr>
          <xdr:cNvPr id="140" name="TextBox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 rot="16200000">
            <a:off x="-4216285" y="21874502"/>
            <a:ext cx="9009802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3</a:t>
            </a:r>
            <a:endParaRPr lang="ru-RU" sz="2000"/>
          </a:p>
        </xdr:txBody>
      </xdr:sp>
      <xdr:cxnSp macro="">
        <xdr:nvCxnSpPr>
          <xdr:cNvPr id="141" name="Прямая соединительная линия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CxnSpPr/>
        </xdr:nvCxnSpPr>
        <xdr:spPr>
          <a:xfrm>
            <a:off x="0" y="26664214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2" name="Прямая соединительная линия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CxnSpPr/>
        </xdr:nvCxnSpPr>
        <xdr:spPr>
          <a:xfrm>
            <a:off x="0" y="35808817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 rot="16200000">
            <a:off x="-4218948" y="31035164"/>
            <a:ext cx="9009803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4</a:t>
            </a:r>
            <a:endParaRPr lang="ru-RU" sz="2000"/>
          </a:p>
        </xdr:txBody>
      </xdr:sp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-4216285" y="40164101"/>
            <a:ext cx="9009802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5</a:t>
            </a:r>
            <a:endParaRPr lang="ru-RU" sz="2000"/>
          </a:p>
        </xdr:txBody>
      </xdr:sp>
      <xdr:cxnSp macro="">
        <xdr:nvCxnSpPr>
          <xdr:cNvPr id="145" name="Прямая соединительная линия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CxnSpPr/>
        </xdr:nvCxnSpPr>
        <xdr:spPr>
          <a:xfrm>
            <a:off x="0" y="44958148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6" name="Прямая соединительная линия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CxnSpPr/>
        </xdr:nvCxnSpPr>
        <xdr:spPr>
          <a:xfrm>
            <a:off x="0" y="54103637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-4217635" y="49320277"/>
            <a:ext cx="9007177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6</a:t>
            </a:r>
            <a:endParaRPr lang="ru-RU" sz="2000"/>
          </a:p>
        </xdr:txBody>
      </xdr:sp>
      <xdr:sp macro="" textlink="">
        <xdr:nvSpPr>
          <xdr:cNvPr id="148" name="TextBox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 txBox="1"/>
        </xdr:nvSpPr>
        <xdr:spPr>
          <a:xfrm rot="16200000">
            <a:off x="-4214972" y="58446557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7</a:t>
            </a:r>
            <a:endParaRPr lang="ru-RU" sz="2000"/>
          </a:p>
        </xdr:txBody>
      </xdr:sp>
      <xdr:cxnSp macro="">
        <xdr:nvCxnSpPr>
          <xdr:cNvPr id="149" name="Прямая соединительная линия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CxnSpPr/>
        </xdr:nvCxnSpPr>
        <xdr:spPr>
          <a:xfrm>
            <a:off x="0" y="63247470"/>
            <a:ext cx="1273492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0" name="Прямая соединительная линия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CxnSpPr/>
        </xdr:nvCxnSpPr>
        <xdr:spPr>
          <a:xfrm>
            <a:off x="0" y="72391985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1" name="TextBox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 txBox="1"/>
        </xdr:nvSpPr>
        <xdr:spPr>
          <a:xfrm rot="16200000">
            <a:off x="-4217634" y="67604606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8</a:t>
            </a:r>
            <a:endParaRPr lang="ru-RU" sz="2000"/>
          </a:p>
        </xdr:txBody>
      </xdr:sp>
      <xdr:sp macro="" textlink="">
        <xdr:nvSpPr>
          <xdr:cNvPr id="152" name="TextBox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 txBox="1"/>
        </xdr:nvSpPr>
        <xdr:spPr>
          <a:xfrm rot="16200000">
            <a:off x="-4214972" y="76730885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9</a:t>
            </a:r>
            <a:endParaRPr lang="ru-RU" sz="2000"/>
          </a:p>
        </xdr:txBody>
      </xdr:sp>
      <xdr:cxnSp macro="">
        <xdr:nvCxnSpPr>
          <xdr:cNvPr id="153" name="Прямая соединительная линия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CxnSpPr/>
        </xdr:nvCxnSpPr>
        <xdr:spPr>
          <a:xfrm>
            <a:off x="0" y="81534316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4" name="Прямая соединительная линия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CxnSpPr/>
        </xdr:nvCxnSpPr>
        <xdr:spPr>
          <a:xfrm>
            <a:off x="0" y="81520068"/>
            <a:ext cx="1273492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5" name="Прямая соединительная линия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CxnSpPr/>
        </xdr:nvCxnSpPr>
        <xdr:spPr>
          <a:xfrm>
            <a:off x="0" y="90652192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-4218948" y="85878538"/>
            <a:ext cx="9009803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10</a:t>
            </a:r>
            <a:endParaRPr lang="ru-RU" sz="2000"/>
          </a:p>
        </xdr:txBody>
      </xdr:sp>
      <xdr:sp macro="" textlink="">
        <xdr:nvSpPr>
          <xdr:cNvPr id="157" name="TextBox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 txBox="1"/>
        </xdr:nvSpPr>
        <xdr:spPr>
          <a:xfrm rot="16200000">
            <a:off x="-4216285" y="95007475"/>
            <a:ext cx="9009802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11</a:t>
            </a:r>
            <a:endParaRPr lang="ru-RU" sz="2000"/>
          </a:p>
        </xdr:txBody>
      </xdr:sp>
      <xdr:cxnSp macro="">
        <xdr:nvCxnSpPr>
          <xdr:cNvPr id="158" name="Прямая соединительная линия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CxnSpPr/>
        </xdr:nvCxnSpPr>
        <xdr:spPr>
          <a:xfrm>
            <a:off x="0" y="99797187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9" name="Прямая соединительная линия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CxnSpPr/>
        </xdr:nvCxnSpPr>
        <xdr:spPr>
          <a:xfrm>
            <a:off x="0" y="108941790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0" name="TextBox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 txBox="1"/>
        </xdr:nvSpPr>
        <xdr:spPr>
          <a:xfrm rot="16200000">
            <a:off x="-4218948" y="104168137"/>
            <a:ext cx="9009803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12</a:t>
            </a:r>
            <a:endParaRPr lang="ru-RU" sz="2000"/>
          </a:p>
        </xdr:txBody>
      </xdr:sp>
      <xdr:sp macro="" textlink="">
        <xdr:nvSpPr>
          <xdr:cNvPr id="161" name="TextBox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 txBox="1"/>
        </xdr:nvSpPr>
        <xdr:spPr>
          <a:xfrm rot="16200000">
            <a:off x="-4216285" y="113297074"/>
            <a:ext cx="9009802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13</a:t>
            </a:r>
            <a:endParaRPr lang="ru-RU" sz="2000"/>
          </a:p>
        </xdr:txBody>
      </xdr:sp>
      <xdr:cxnSp macro="">
        <xdr:nvCxnSpPr>
          <xdr:cNvPr id="162" name="Прямая соединительная линия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CxnSpPr/>
        </xdr:nvCxnSpPr>
        <xdr:spPr>
          <a:xfrm>
            <a:off x="0" y="118091121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3" name="Прямая соединительная линия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CxnSpPr/>
        </xdr:nvCxnSpPr>
        <xdr:spPr>
          <a:xfrm>
            <a:off x="0" y="127236610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 txBox="1"/>
        </xdr:nvSpPr>
        <xdr:spPr>
          <a:xfrm rot="16200000">
            <a:off x="-4217635" y="122453250"/>
            <a:ext cx="9007177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14</a:t>
            </a:r>
            <a:endParaRPr lang="ru-RU" sz="2000"/>
          </a:p>
        </xdr:txBody>
      </xdr:sp>
      <xdr:sp macro="" textlink="">
        <xdr:nvSpPr>
          <xdr:cNvPr id="165" name="TextBox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 txBox="1"/>
        </xdr:nvSpPr>
        <xdr:spPr>
          <a:xfrm rot="16200000">
            <a:off x="-4214972" y="131579530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15</a:t>
            </a:r>
            <a:endParaRPr lang="ru-RU" sz="2000"/>
          </a:p>
        </xdr:txBody>
      </xdr:sp>
      <xdr:cxnSp macro="">
        <xdr:nvCxnSpPr>
          <xdr:cNvPr id="166" name="Прямая соединительная линия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CxnSpPr/>
        </xdr:nvCxnSpPr>
        <xdr:spPr>
          <a:xfrm>
            <a:off x="0" y="136380443"/>
            <a:ext cx="1273492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7" name="Прямая соединительная линия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CxnSpPr/>
        </xdr:nvCxnSpPr>
        <xdr:spPr>
          <a:xfrm>
            <a:off x="0" y="145524958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8" name="TextBox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 txBox="1"/>
        </xdr:nvSpPr>
        <xdr:spPr>
          <a:xfrm rot="16200000">
            <a:off x="-4217634" y="140737579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16</a:t>
            </a:r>
            <a:endParaRPr lang="ru-RU" sz="2000"/>
          </a:p>
        </xdr:txBody>
      </xdr:sp>
      <xdr:sp macro="" textlink="">
        <xdr:nvSpPr>
          <xdr:cNvPr id="169" name="TextBox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 txBox="1"/>
        </xdr:nvSpPr>
        <xdr:spPr>
          <a:xfrm rot="16200000">
            <a:off x="-4214972" y="149863858"/>
            <a:ext cx="9007176" cy="42276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17</a:t>
            </a:r>
            <a:endParaRPr lang="ru-RU" sz="2000"/>
          </a:p>
        </xdr:txBody>
      </xdr:sp>
      <xdr:cxnSp macro="">
        <xdr:nvCxnSpPr>
          <xdr:cNvPr id="170" name="Прямая соединительная линия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/>
        </xdr:nvCxnSpPr>
        <xdr:spPr>
          <a:xfrm>
            <a:off x="0" y="154667289"/>
            <a:ext cx="12725604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1" name="Прямая соединительная линия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CxnSpPr/>
        </xdr:nvCxnSpPr>
        <xdr:spPr>
          <a:xfrm>
            <a:off x="0" y="154663508"/>
            <a:ext cx="1309551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2" name="Прямая соединительная линия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CxnSpPr/>
        </xdr:nvCxnSpPr>
        <xdr:spPr>
          <a:xfrm>
            <a:off x="0" y="163795632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73" name="TextBox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SpPr txBox="1"/>
        </xdr:nvSpPr>
        <xdr:spPr>
          <a:xfrm rot="16200000">
            <a:off x="-4210851" y="159015993"/>
            <a:ext cx="9009803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18</a:t>
            </a:r>
            <a:endParaRPr lang="ru-RU" sz="2000"/>
          </a:p>
        </xdr:txBody>
      </xdr:sp>
      <xdr:sp macro="" textlink="">
        <xdr:nvSpPr>
          <xdr:cNvPr id="174" name="TextBox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 txBox="1"/>
        </xdr:nvSpPr>
        <xdr:spPr>
          <a:xfrm rot="16200000">
            <a:off x="-4208113" y="168144930"/>
            <a:ext cx="9009802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19</a:t>
            </a:r>
            <a:endParaRPr lang="ru-RU" sz="2000"/>
          </a:p>
        </xdr:txBody>
      </xdr:sp>
      <xdr:cxnSp macro="">
        <xdr:nvCxnSpPr>
          <xdr:cNvPr id="175" name="Прямая соединительная линия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CxnSpPr/>
        </xdr:nvCxnSpPr>
        <xdr:spPr>
          <a:xfrm>
            <a:off x="0" y="172940627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CxnSpPr/>
        </xdr:nvCxnSpPr>
        <xdr:spPr>
          <a:xfrm>
            <a:off x="0" y="182085230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77" name="TextBox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SpPr txBox="1"/>
        </xdr:nvSpPr>
        <xdr:spPr>
          <a:xfrm rot="16200000">
            <a:off x="-4210851" y="177305591"/>
            <a:ext cx="9009803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20</a:t>
            </a:r>
            <a:endParaRPr lang="ru-RU" sz="2000"/>
          </a:p>
        </xdr:txBody>
      </xdr:sp>
      <xdr:sp macro="" textlink="">
        <xdr:nvSpPr>
          <xdr:cNvPr id="192" name="TextBox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 txBox="1"/>
        </xdr:nvSpPr>
        <xdr:spPr>
          <a:xfrm rot="16200000">
            <a:off x="-4208113" y="186434529"/>
            <a:ext cx="9009802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21</a:t>
            </a:r>
            <a:endParaRPr lang="ru-RU" sz="2000"/>
          </a:p>
        </xdr:txBody>
      </xdr:sp>
      <xdr:cxnSp macro="">
        <xdr:nvCxnSpPr>
          <xdr:cNvPr id="210" name="Прямая соединительная линия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CxnSpPr/>
        </xdr:nvCxnSpPr>
        <xdr:spPr>
          <a:xfrm>
            <a:off x="0" y="191234561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1" name="Прямая соединительная линия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CxnSpPr/>
        </xdr:nvCxnSpPr>
        <xdr:spPr>
          <a:xfrm>
            <a:off x="0" y="200380050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12" name="TextBox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 txBox="1"/>
        </xdr:nvSpPr>
        <xdr:spPr>
          <a:xfrm rot="16200000">
            <a:off x="-4209538" y="195590704"/>
            <a:ext cx="9007177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22</a:t>
            </a:r>
            <a:endParaRPr lang="ru-RU" sz="2000"/>
          </a:p>
        </xdr:txBody>
      </xdr:sp>
      <xdr:sp macro="" textlink="">
        <xdr:nvSpPr>
          <xdr:cNvPr id="213" name="TextBox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 txBox="1"/>
        </xdr:nvSpPr>
        <xdr:spPr>
          <a:xfrm rot="16200000">
            <a:off x="-4206800" y="204716984"/>
            <a:ext cx="9007176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23</a:t>
            </a:r>
            <a:endParaRPr lang="ru-RU" sz="2000"/>
          </a:p>
        </xdr:txBody>
      </xdr:sp>
      <xdr:cxnSp macro="">
        <xdr:nvCxnSpPr>
          <xdr:cNvPr id="214" name="Прямая соединительная линия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CxnSpPr/>
        </xdr:nvCxnSpPr>
        <xdr:spPr>
          <a:xfrm>
            <a:off x="0" y="209523882"/>
            <a:ext cx="13095515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5" name="Прямая соединительная линия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CxnSpPr/>
        </xdr:nvCxnSpPr>
        <xdr:spPr>
          <a:xfrm>
            <a:off x="0" y="218668397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16" name="TextBox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 txBox="1"/>
        </xdr:nvSpPr>
        <xdr:spPr>
          <a:xfrm rot="16200000">
            <a:off x="-4209538" y="213875033"/>
            <a:ext cx="9007176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24</a:t>
            </a:r>
            <a:endParaRPr lang="ru-RU" sz="2000"/>
          </a:p>
        </xdr:txBody>
      </xdr:sp>
      <xdr:sp macro="" textlink="">
        <xdr:nvSpPr>
          <xdr:cNvPr id="217" name="TextBox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 txBox="1"/>
        </xdr:nvSpPr>
        <xdr:spPr>
          <a:xfrm rot="16200000">
            <a:off x="-4206800" y="223001312"/>
            <a:ext cx="9007176" cy="43473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ru-RU" sz="2000"/>
              <a:t>Лист</a:t>
            </a:r>
            <a:r>
              <a:rPr lang="ru-RU" sz="2000" baseline="0"/>
              <a:t>
              </a:t>
            </a:r>
            <a:r>
              <a:rPr lang="en-US" sz="2000" baseline="0"/>
              <a:t>25</a:t>
            </a:r>
            <a:endParaRPr lang="ru-RU" sz="2000"/>
          </a:p>
        </xdr:txBody>
      </xdr:sp>
      <xdr:cxnSp macro="">
        <xdr:nvCxnSpPr>
          <xdr:cNvPr id="218" name="Прямая соединительная линия 217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CxnSpPr/>
        </xdr:nvCxnSpPr>
        <xdr:spPr>
          <a:xfrm>
            <a:off x="0" y="227810728"/>
            <a:ext cx="13085930" cy="0"/>
          </a:xfrm>
          <a:prstGeom prst="line">
            <a:avLst/>
          </a:prstGeom>
          <a:grpFill/>
          <a:ln w="571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1545</xdr:colOff>
      <xdr:row>65</xdr:row>
      <xdr:rowOff>79201</xdr:rowOff>
    </xdr:from>
    <xdr:to>
      <xdr:col>160</xdr:col>
      <xdr:colOff>51289</xdr:colOff>
      <xdr:row>65</xdr:row>
      <xdr:rowOff>79201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380007" y="9809355"/>
          <a:ext cx="21745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31"/>
  <sheetViews>
    <sheetView tabSelected="1" zoomScale="115" zoomScaleNormal="115" zoomScalePageLayoutView="55" workbookViewId="0">
      <pane ySplit="2" topLeftCell="A3" activePane="bottomLeft" state="frozen"/>
      <selection activeCell="H76" sqref="H76:T100"/>
      <selection pane="bottomLeft" activeCell="D3" sqref="D3"/>
    </sheetView>
  </sheetViews>
  <sheetFormatPr defaultColWidth="9.140625" defaultRowHeight="22.35" customHeight="1" x14ac:dyDescent="0.25"/>
  <cols>
    <col min="1" max="1" width="8.7109375" style="18" customWidth="1"/>
    <col min="2" max="2" width="4.7109375" style="18" hidden="1" customWidth="1"/>
    <col min="3" max="3" width="17.7109375" style="7" hidden="1" customWidth="1"/>
    <col min="4" max="4" width="10" style="13" customWidth="1"/>
    <col min="5" max="5" width="14.85546875" style="7" customWidth="1"/>
    <col min="6" max="7" width="10" style="7" customWidth="1"/>
    <col min="8" max="8" width="43.140625" style="7" customWidth="1"/>
    <col min="9" max="9" width="42.5703125" style="7" customWidth="1"/>
    <col min="10" max="10" width="10" style="7" customWidth="1"/>
    <col min="11" max="11" width="17.7109375" style="102" customWidth="1"/>
    <col min="12" max="12" width="12.5703125" style="7" customWidth="1"/>
    <col min="13" max="13" width="20.85546875" style="19" customWidth="1"/>
    <col min="14" max="14" width="5" style="8" customWidth="1"/>
    <col min="15" max="15" width="4.7109375" style="8" customWidth="1"/>
    <col min="16" max="21" width="8.7109375" style="20" hidden="1" customWidth="1"/>
    <col min="22" max="22" width="8.7109375" style="24" hidden="1" customWidth="1"/>
    <col min="23" max="32" width="8.7109375" style="8" customWidth="1"/>
    <col min="33" max="35" width="9.140625" style="8" customWidth="1"/>
    <col min="36" max="16384" width="9.140625" style="8"/>
  </cols>
  <sheetData>
    <row r="1" spans="2:25" ht="27" customHeight="1" x14ac:dyDescent="0.25">
      <c r="C1" s="187" t="s">
        <v>42</v>
      </c>
      <c r="D1" s="187" t="s">
        <v>1</v>
      </c>
      <c r="E1" s="187" t="s">
        <v>2</v>
      </c>
      <c r="F1" s="187" t="s">
        <v>43</v>
      </c>
      <c r="G1" s="187" t="s">
        <v>4</v>
      </c>
      <c r="H1" s="180" t="s">
        <v>5</v>
      </c>
      <c r="I1" s="180"/>
      <c r="J1" s="180" t="s">
        <v>44</v>
      </c>
      <c r="K1" s="182" t="s">
        <v>45</v>
      </c>
      <c r="L1" s="180" t="s">
        <v>46</v>
      </c>
      <c r="M1" s="186" t="s">
        <v>47</v>
      </c>
      <c r="N1" s="19"/>
      <c r="P1" s="179" t="s">
        <v>48</v>
      </c>
      <c r="Q1" s="179"/>
      <c r="R1" s="179"/>
      <c r="S1" s="179"/>
      <c r="T1" s="179"/>
      <c r="U1" s="179"/>
      <c r="V1" s="179"/>
    </row>
    <row r="2" spans="2:25" ht="27" customHeight="1" x14ac:dyDescent="0.25">
      <c r="C2" s="188"/>
      <c r="D2" s="188"/>
      <c r="E2" s="188"/>
      <c r="F2" s="188"/>
      <c r="G2" s="188"/>
      <c r="H2" s="17" t="s">
        <v>10</v>
      </c>
      <c r="I2" s="17" t="s">
        <v>11</v>
      </c>
      <c r="J2" s="181"/>
      <c r="K2" s="183"/>
      <c r="L2" s="181"/>
      <c r="M2" s="186"/>
      <c r="N2" s="19"/>
      <c r="P2" s="20" t="s">
        <v>49</v>
      </c>
      <c r="Q2" s="21" t="s">
        <v>50</v>
      </c>
      <c r="R2" s="20" t="s">
        <v>51</v>
      </c>
      <c r="S2" s="21" t="s">
        <v>52</v>
      </c>
      <c r="T2" s="21" t="s">
        <v>53</v>
      </c>
      <c r="U2" s="21" t="s">
        <v>54</v>
      </c>
      <c r="V2" s="24" t="s">
        <v>55</v>
      </c>
      <c r="X2" s="8" t="s">
        <v>56</v>
      </c>
      <c r="Y2" s="8" t="s">
        <v>57</v>
      </c>
    </row>
    <row r="3" spans="2:25" ht="27" customHeight="1" x14ac:dyDescent="0.25">
      <c r="C3" s="173"/>
      <c r="D3" s="65"/>
      <c r="E3" s="65"/>
      <c r="F3" s="135"/>
      <c r="G3" s="135"/>
      <c r="H3" s="176"/>
      <c r="I3" s="176"/>
      <c r="J3" s="165"/>
      <c r="K3" s="88"/>
      <c r="L3" s="174"/>
      <c r="M3" s="175"/>
      <c r="N3" s="19"/>
      <c r="P3" s="168"/>
      <c r="Q3" s="21"/>
      <c r="R3" s="168"/>
      <c r="S3" s="21"/>
      <c r="T3" s="21"/>
      <c r="U3" s="21"/>
    </row>
    <row r="4" spans="2:25" ht="27" customHeight="1" x14ac:dyDescent="0.25">
      <c r="C4" s="173"/>
      <c r="D4" s="65"/>
      <c r="E4" s="65"/>
      <c r="F4" s="65"/>
      <c r="G4" s="65"/>
      <c r="H4" s="176"/>
      <c r="I4" s="176"/>
      <c r="J4" s="165"/>
      <c r="K4" s="88"/>
      <c r="L4" s="174"/>
      <c r="M4" s="175"/>
      <c r="N4" s="19"/>
      <c r="P4" s="168"/>
      <c r="Q4" s="21"/>
      <c r="R4" s="168"/>
      <c r="S4" s="21"/>
      <c r="T4" s="21"/>
      <c r="U4" s="21"/>
    </row>
    <row r="5" spans="2:25" ht="27" customHeight="1" x14ac:dyDescent="0.25">
      <c r="C5" s="173"/>
      <c r="D5" s="65"/>
      <c r="E5" s="65"/>
      <c r="F5" s="135"/>
      <c r="G5" s="135"/>
      <c r="H5" s="176"/>
      <c r="I5" s="176"/>
      <c r="J5" s="165"/>
      <c r="K5" s="88"/>
      <c r="L5" s="174"/>
      <c r="M5" s="175"/>
      <c r="N5" s="19"/>
      <c r="P5" s="168"/>
      <c r="Q5" s="21"/>
      <c r="R5" s="168"/>
      <c r="S5" s="21"/>
      <c r="T5" s="21"/>
      <c r="U5" s="21"/>
    </row>
    <row r="6" spans="2:25" ht="27" customHeight="1" x14ac:dyDescent="0.25">
      <c r="C6" s="173"/>
      <c r="D6" s="65"/>
      <c r="E6" s="65"/>
      <c r="F6" s="65"/>
      <c r="G6" s="65"/>
      <c r="H6" s="176"/>
      <c r="I6" s="176"/>
      <c r="J6" s="165"/>
      <c r="K6" s="88"/>
      <c r="L6" s="174"/>
      <c r="M6" s="175"/>
      <c r="N6" s="19"/>
      <c r="P6" s="168"/>
      <c r="Q6" s="21"/>
      <c r="R6" s="168"/>
      <c r="S6" s="21"/>
      <c r="T6" s="21"/>
      <c r="U6" s="21"/>
    </row>
    <row r="7" spans="2:25" ht="27" customHeight="1" x14ac:dyDescent="0.25">
      <c r="C7" s="173"/>
      <c r="D7" s="65"/>
      <c r="E7" s="65"/>
      <c r="F7" s="135"/>
      <c r="G7" s="135"/>
      <c r="H7" s="176"/>
      <c r="I7" s="176"/>
      <c r="J7" s="165"/>
      <c r="K7" s="88"/>
      <c r="L7" s="174"/>
      <c r="M7" s="175"/>
      <c r="N7" s="19"/>
      <c r="P7" s="168"/>
      <c r="Q7" s="21"/>
      <c r="R7" s="168"/>
      <c r="S7" s="21"/>
      <c r="T7" s="21"/>
      <c r="U7" s="21"/>
    </row>
    <row r="8" spans="2:25" ht="27" customHeight="1" x14ac:dyDescent="0.25">
      <c r="C8" s="173"/>
      <c r="D8" s="65"/>
      <c r="E8" s="65"/>
      <c r="F8" s="65"/>
      <c r="G8" s="65"/>
      <c r="H8" s="176"/>
      <c r="I8" s="176"/>
      <c r="J8" s="165"/>
      <c r="K8" s="88"/>
      <c r="L8" s="174"/>
      <c r="M8" s="175"/>
      <c r="N8" s="19"/>
      <c r="P8" s="168"/>
      <c r="Q8" s="21"/>
      <c r="R8" s="168"/>
      <c r="S8" s="21"/>
      <c r="T8" s="21"/>
      <c r="U8" s="21"/>
    </row>
    <row r="9" spans="2:25" ht="27" customHeight="1" x14ac:dyDescent="0.25">
      <c r="C9" s="173"/>
      <c r="D9" s="65"/>
      <c r="E9" s="65"/>
      <c r="F9" s="135"/>
      <c r="G9" s="135"/>
      <c r="H9" s="176"/>
      <c r="I9" s="176"/>
      <c r="J9" s="165"/>
      <c r="K9" s="88"/>
      <c r="L9" s="174"/>
      <c r="M9" s="175"/>
      <c r="N9" s="19"/>
      <c r="P9" s="168"/>
      <c r="Q9" s="21"/>
      <c r="R9" s="168"/>
      <c r="S9" s="21"/>
      <c r="T9" s="21"/>
      <c r="U9" s="21"/>
    </row>
    <row r="10" spans="2:25" ht="27" customHeight="1" x14ac:dyDescent="0.25">
      <c r="C10" s="173"/>
      <c r="D10" s="65"/>
      <c r="E10" s="65"/>
      <c r="F10" s="65"/>
      <c r="G10" s="65"/>
      <c r="H10" s="176"/>
      <c r="I10" s="176"/>
      <c r="J10" s="165"/>
      <c r="K10" s="88"/>
      <c r="L10" s="174"/>
      <c r="M10" s="175"/>
      <c r="N10" s="19"/>
      <c r="P10" s="168"/>
      <c r="Q10" s="21"/>
      <c r="R10" s="168"/>
      <c r="S10" s="21"/>
      <c r="T10" s="21"/>
      <c r="U10" s="21"/>
    </row>
    <row r="11" spans="2:25" ht="27" customHeight="1" x14ac:dyDescent="0.25">
      <c r="C11" s="173"/>
      <c r="D11" s="65"/>
      <c r="E11" s="65"/>
      <c r="F11" s="135"/>
      <c r="G11" s="135"/>
      <c r="H11" s="176"/>
      <c r="I11" s="176"/>
      <c r="J11" s="165"/>
      <c r="K11" s="88"/>
      <c r="L11" s="174"/>
      <c r="M11" s="175"/>
      <c r="N11" s="19"/>
      <c r="P11" s="168"/>
      <c r="Q11" s="21"/>
      <c r="R11" s="168"/>
      <c r="S11" s="21"/>
      <c r="T11" s="21"/>
      <c r="U11" s="21"/>
    </row>
    <row r="12" spans="2:25" ht="27" customHeight="1" x14ac:dyDescent="0.25">
      <c r="C12" s="173"/>
      <c r="D12" s="65"/>
      <c r="E12" s="65"/>
      <c r="F12" s="65"/>
      <c r="G12" s="65"/>
      <c r="H12" s="176"/>
      <c r="I12" s="176"/>
      <c r="J12" s="165"/>
      <c r="K12" s="88"/>
      <c r="L12" s="174"/>
      <c r="M12" s="175"/>
      <c r="N12" s="19"/>
      <c r="P12" s="168"/>
      <c r="Q12" s="21"/>
      <c r="R12" s="168"/>
      <c r="S12" s="21"/>
      <c r="T12" s="21"/>
      <c r="U12" s="21"/>
    </row>
    <row r="13" spans="2:25" ht="27" customHeight="1" x14ac:dyDescent="0.25">
      <c r="C13" s="173"/>
      <c r="D13" s="65"/>
      <c r="E13" s="65"/>
      <c r="F13" s="135"/>
      <c r="G13" s="135"/>
      <c r="H13" s="176"/>
      <c r="I13" s="176"/>
      <c r="J13" s="165"/>
      <c r="K13" s="88"/>
      <c r="L13" s="174"/>
      <c r="M13" s="175"/>
      <c r="N13" s="19"/>
      <c r="P13" s="168"/>
      <c r="Q13" s="21"/>
      <c r="R13" s="168"/>
      <c r="S13" s="21"/>
      <c r="T13" s="21"/>
      <c r="U13" s="21"/>
    </row>
    <row r="14" spans="2:25" ht="22.35" customHeight="1" x14ac:dyDescent="0.25">
      <c r="B14" s="16">
        <v>1</v>
      </c>
      <c r="C14" s="4"/>
      <c r="D14" s="135"/>
      <c r="E14" s="65"/>
      <c r="F14" s="65"/>
      <c r="G14" s="65"/>
      <c r="H14" s="176"/>
      <c r="I14" s="176"/>
      <c r="J14" s="165"/>
      <c r="K14" s="86"/>
      <c r="L14" s="48"/>
      <c r="N14" s="49"/>
      <c r="P14" s="63"/>
      <c r="Q14" s="64"/>
      <c r="R14" s="52"/>
      <c r="S14" s="50"/>
      <c r="T14" s="51"/>
      <c r="U14" s="53"/>
      <c r="V14" s="54"/>
    </row>
    <row r="15" spans="2:25" ht="22.35" customHeight="1" x14ac:dyDescent="0.25">
      <c r="B15" s="16"/>
      <c r="C15" s="4"/>
      <c r="D15" s="135"/>
      <c r="E15" s="65"/>
      <c r="F15" s="135"/>
      <c r="G15" s="135"/>
      <c r="H15" s="154"/>
      <c r="I15" s="154"/>
      <c r="J15" s="165"/>
      <c r="K15" s="86"/>
      <c r="L15" s="48"/>
      <c r="N15" s="49"/>
      <c r="P15" s="63"/>
      <c r="Q15" s="64"/>
      <c r="R15" s="52"/>
      <c r="S15" s="50"/>
      <c r="T15" s="51"/>
      <c r="U15" s="53"/>
      <c r="V15" s="54"/>
    </row>
    <row r="16" spans="2:25" ht="22.35" customHeight="1" x14ac:dyDescent="0.25">
      <c r="B16" s="16"/>
      <c r="C16" s="14"/>
      <c r="D16" s="135"/>
      <c r="E16" s="65"/>
      <c r="F16" s="135"/>
      <c r="G16" s="135"/>
      <c r="H16" s="154"/>
      <c r="I16" s="154"/>
      <c r="J16" s="165"/>
      <c r="K16" s="86"/>
      <c r="L16" s="48"/>
      <c r="N16" s="49"/>
      <c r="P16" s="63"/>
      <c r="Q16" s="64"/>
      <c r="R16" s="52"/>
      <c r="S16" s="50"/>
      <c r="T16" s="51"/>
      <c r="U16" s="53"/>
      <c r="V16" s="54"/>
    </row>
    <row r="17" spans="2:22" ht="22.35" customHeight="1" x14ac:dyDescent="0.25">
      <c r="B17" s="16"/>
      <c r="C17" s="14"/>
      <c r="D17" s="135"/>
      <c r="E17" s="65"/>
      <c r="F17" s="73"/>
      <c r="G17" s="135"/>
      <c r="H17" s="154"/>
      <c r="I17" s="154"/>
      <c r="J17" s="165"/>
      <c r="K17" s="86"/>
      <c r="L17" s="48"/>
      <c r="N17" s="49"/>
      <c r="P17" s="63"/>
      <c r="Q17" s="64"/>
      <c r="R17" s="52"/>
      <c r="S17" s="50"/>
      <c r="T17" s="51"/>
      <c r="U17" s="53"/>
      <c r="V17" s="54"/>
    </row>
    <row r="18" spans="2:22" ht="22.35" customHeight="1" x14ac:dyDescent="0.25">
      <c r="B18" s="16"/>
      <c r="C18" s="14"/>
      <c r="D18" s="135"/>
      <c r="E18" s="65"/>
      <c r="F18" s="135"/>
      <c r="G18" s="135"/>
      <c r="H18" s="155"/>
      <c r="I18" s="176"/>
      <c r="J18" s="165"/>
      <c r="K18" s="86"/>
      <c r="L18" s="48"/>
      <c r="N18" s="49"/>
      <c r="P18" s="63"/>
      <c r="Q18" s="64"/>
      <c r="R18" s="52"/>
      <c r="S18" s="50"/>
      <c r="T18" s="51"/>
      <c r="U18" s="53"/>
      <c r="V18" s="54"/>
    </row>
    <row r="19" spans="2:22" ht="22.35" customHeight="1" x14ac:dyDescent="0.25">
      <c r="B19" s="16"/>
      <c r="C19" s="14"/>
      <c r="D19" s="135"/>
      <c r="E19" s="65"/>
      <c r="F19" s="135"/>
      <c r="G19" s="135"/>
      <c r="H19" s="154"/>
      <c r="I19" s="176"/>
      <c r="J19" s="165"/>
      <c r="K19" s="86"/>
      <c r="L19" s="48"/>
      <c r="N19" s="49"/>
      <c r="P19" s="63"/>
      <c r="Q19" s="64"/>
      <c r="R19" s="52"/>
      <c r="S19" s="50"/>
      <c r="T19" s="51"/>
      <c r="U19" s="53"/>
      <c r="V19" s="54"/>
    </row>
    <row r="20" spans="2:22" ht="22.35" customHeight="1" x14ac:dyDescent="0.25">
      <c r="B20" s="16"/>
      <c r="C20" s="14"/>
      <c r="D20" s="135"/>
      <c r="E20" s="65"/>
      <c r="F20" s="73"/>
      <c r="G20" s="135"/>
      <c r="H20" s="154"/>
      <c r="I20" s="154"/>
      <c r="J20" s="165"/>
      <c r="K20" s="86"/>
      <c r="L20" s="48"/>
      <c r="N20" s="49"/>
      <c r="P20" s="63"/>
      <c r="Q20" s="64"/>
      <c r="R20" s="52"/>
      <c r="S20" s="50"/>
      <c r="T20" s="51"/>
      <c r="U20" s="53"/>
      <c r="V20" s="54"/>
    </row>
    <row r="21" spans="2:22" ht="22.35" customHeight="1" x14ac:dyDescent="0.25">
      <c r="B21" s="16"/>
      <c r="C21" s="14"/>
      <c r="D21" s="135"/>
      <c r="E21" s="65"/>
      <c r="F21" s="73"/>
      <c r="G21" s="135"/>
      <c r="H21" s="154"/>
      <c r="I21" s="154"/>
      <c r="J21" s="165"/>
      <c r="K21" s="86"/>
      <c r="L21" s="48"/>
      <c r="N21" s="49"/>
      <c r="P21" s="63"/>
      <c r="Q21" s="64"/>
      <c r="R21" s="52"/>
      <c r="S21" s="50"/>
      <c r="T21" s="51"/>
      <c r="U21" s="53"/>
      <c r="V21" s="54"/>
    </row>
    <row r="22" spans="2:22" ht="22.35" customHeight="1" x14ac:dyDescent="0.25">
      <c r="B22" s="16"/>
      <c r="C22" s="14"/>
      <c r="D22" s="135"/>
      <c r="E22" s="65"/>
      <c r="F22" s="73"/>
      <c r="G22" s="135"/>
      <c r="H22" s="154"/>
      <c r="I22" s="155"/>
      <c r="J22" s="165"/>
      <c r="K22" s="86"/>
      <c r="L22" s="48"/>
      <c r="N22" s="49"/>
      <c r="P22" s="63"/>
      <c r="Q22" s="64"/>
      <c r="R22" s="52"/>
      <c r="S22" s="50"/>
      <c r="T22" s="51"/>
      <c r="U22" s="53"/>
      <c r="V22" s="54"/>
    </row>
    <row r="23" spans="2:22" ht="22.35" customHeight="1" x14ac:dyDescent="0.25">
      <c r="B23" s="16"/>
      <c r="C23" s="14"/>
      <c r="D23" s="135"/>
      <c r="E23" s="65"/>
      <c r="F23" s="73"/>
      <c r="G23" s="135"/>
      <c r="H23" s="154"/>
      <c r="I23" s="155"/>
      <c r="J23" s="165"/>
      <c r="K23" s="86"/>
      <c r="L23" s="48"/>
      <c r="N23" s="49"/>
      <c r="P23" s="63"/>
      <c r="Q23" s="64"/>
      <c r="R23" s="52"/>
      <c r="S23" s="50"/>
      <c r="T23" s="51"/>
      <c r="U23" s="53"/>
      <c r="V23" s="54"/>
    </row>
    <row r="24" spans="2:22" ht="22.35" customHeight="1" x14ac:dyDescent="0.25">
      <c r="B24" s="16"/>
      <c r="C24" s="14"/>
      <c r="D24" s="73"/>
      <c r="E24" s="65"/>
      <c r="F24" s="135"/>
      <c r="G24" s="135"/>
      <c r="H24" s="154"/>
      <c r="I24" s="154"/>
      <c r="J24" s="165"/>
      <c r="K24" s="170"/>
      <c r="L24" s="48"/>
      <c r="M24" s="163"/>
      <c r="N24" s="49"/>
      <c r="P24" s="63"/>
      <c r="Q24" s="64"/>
      <c r="R24" s="52"/>
      <c r="S24" s="50"/>
      <c r="T24" s="51"/>
      <c r="U24" s="53"/>
      <c r="V24" s="54"/>
    </row>
    <row r="25" spans="2:22" ht="22.35" customHeight="1" x14ac:dyDescent="0.25">
      <c r="B25" s="16">
        <v>3</v>
      </c>
      <c r="C25" s="14"/>
      <c r="D25" s="73"/>
      <c r="E25" s="65"/>
      <c r="F25" s="135"/>
      <c r="G25" s="135"/>
      <c r="H25" s="155"/>
      <c r="I25" s="155"/>
      <c r="J25" s="165"/>
      <c r="K25" s="169"/>
      <c r="L25" s="5"/>
      <c r="M25" s="163"/>
      <c r="N25" s="55"/>
      <c r="O25" s="56"/>
      <c r="P25" s="50"/>
      <c r="Q25" s="51"/>
      <c r="R25" s="52"/>
      <c r="S25" s="50"/>
      <c r="T25" s="51"/>
      <c r="U25" s="53"/>
      <c r="V25" s="54"/>
    </row>
    <row r="26" spans="2:22" ht="22.35" customHeight="1" x14ac:dyDescent="0.25">
      <c r="B26" s="16"/>
      <c r="C26" s="14"/>
      <c r="D26" s="73"/>
      <c r="E26" s="65"/>
      <c r="F26" s="135"/>
      <c r="G26" s="135"/>
      <c r="H26" s="155"/>
      <c r="I26" s="155"/>
      <c r="J26" s="135"/>
      <c r="K26" s="142"/>
      <c r="L26" s="164"/>
      <c r="M26" s="163"/>
      <c r="N26" s="55"/>
      <c r="O26" s="56"/>
      <c r="P26" s="50"/>
      <c r="Q26" s="51"/>
      <c r="R26" s="52"/>
      <c r="S26" s="50"/>
      <c r="T26" s="51"/>
      <c r="U26" s="53"/>
      <c r="V26" s="54"/>
    </row>
    <row r="27" spans="2:22" ht="22.35" customHeight="1" x14ac:dyDescent="0.25">
      <c r="B27" s="16">
        <v>4</v>
      </c>
      <c r="C27" s="14"/>
      <c r="D27" s="73"/>
      <c r="E27" s="65"/>
      <c r="F27" s="135"/>
      <c r="G27" s="135"/>
      <c r="H27" s="156"/>
      <c r="I27" s="155"/>
      <c r="J27" s="165"/>
      <c r="K27" s="151"/>
      <c r="L27" s="164"/>
      <c r="N27" s="55"/>
      <c r="O27" s="56"/>
      <c r="P27" s="50"/>
      <c r="Q27" s="51"/>
      <c r="R27" s="52"/>
      <c r="S27" s="50"/>
      <c r="T27" s="51"/>
      <c r="U27" s="53"/>
      <c r="V27" s="54"/>
    </row>
    <row r="28" spans="2:22" ht="22.35" customHeight="1" x14ac:dyDescent="0.25">
      <c r="B28" s="16"/>
      <c r="C28" s="14"/>
      <c r="D28" s="73"/>
      <c r="E28" s="65"/>
      <c r="F28" s="135"/>
      <c r="G28" s="135"/>
      <c r="H28" s="156"/>
      <c r="I28" s="155"/>
      <c r="J28" s="165"/>
      <c r="K28" s="93"/>
      <c r="L28" s="5"/>
      <c r="N28" s="55"/>
      <c r="O28" s="56"/>
      <c r="P28" s="50"/>
      <c r="Q28" s="51"/>
      <c r="R28" s="52"/>
      <c r="S28" s="50"/>
      <c r="T28" s="51"/>
      <c r="U28" s="53"/>
      <c r="V28" s="54"/>
    </row>
    <row r="29" spans="2:22" ht="22.35" customHeight="1" x14ac:dyDescent="0.25">
      <c r="B29" s="16">
        <v>5</v>
      </c>
      <c r="C29" s="14"/>
      <c r="D29" s="73"/>
      <c r="E29" s="65"/>
      <c r="F29" s="135"/>
      <c r="G29" s="135"/>
      <c r="H29" s="156"/>
      <c r="I29" s="156"/>
      <c r="J29" s="165"/>
      <c r="K29" s="151"/>
      <c r="L29" s="5"/>
      <c r="N29" s="55"/>
      <c r="O29" s="56"/>
      <c r="P29" s="50"/>
      <c r="Q29" s="51"/>
      <c r="R29" s="52"/>
      <c r="S29" s="50"/>
      <c r="T29" s="51"/>
      <c r="U29" s="53"/>
      <c r="V29" s="54"/>
    </row>
    <row r="30" spans="2:22" ht="22.35" customHeight="1" x14ac:dyDescent="0.25">
      <c r="B30" s="16"/>
      <c r="C30" s="14"/>
      <c r="D30" s="65"/>
      <c r="E30" s="65"/>
      <c r="F30" s="135"/>
      <c r="G30" s="135"/>
      <c r="H30" s="136"/>
      <c r="I30" s="155"/>
      <c r="J30" s="165"/>
      <c r="K30" s="142"/>
      <c r="L30" s="166"/>
      <c r="M30" s="163"/>
      <c r="O30" s="57"/>
      <c r="P30" s="50"/>
      <c r="Q30" s="51"/>
      <c r="R30" s="52"/>
      <c r="S30" s="50"/>
      <c r="T30" s="51"/>
      <c r="U30" s="53"/>
      <c r="V30" s="54"/>
    </row>
    <row r="31" spans="2:22" ht="22.35" customHeight="1" x14ac:dyDescent="0.25">
      <c r="B31" s="16">
        <v>8</v>
      </c>
      <c r="C31" s="14"/>
      <c r="D31" s="65"/>
      <c r="E31" s="65"/>
      <c r="F31" s="73"/>
      <c r="G31" s="135"/>
      <c r="H31" s="74"/>
      <c r="I31" s="155"/>
      <c r="J31" s="135"/>
      <c r="K31" s="151"/>
      <c r="L31" s="58"/>
      <c r="M31" s="163"/>
      <c r="O31" s="57"/>
      <c r="P31" s="50"/>
      <c r="Q31" s="51"/>
      <c r="R31" s="52"/>
      <c r="S31" s="50"/>
      <c r="T31" s="51"/>
      <c r="U31" s="53"/>
      <c r="V31" s="54"/>
    </row>
    <row r="32" spans="2:22" ht="22.35" customHeight="1" x14ac:dyDescent="0.25">
      <c r="B32" s="16"/>
      <c r="C32" s="14"/>
      <c r="D32" s="65"/>
      <c r="E32" s="65"/>
      <c r="F32" s="73"/>
      <c r="G32" s="135"/>
      <c r="H32" s="74"/>
      <c r="I32" s="155"/>
      <c r="J32" s="165"/>
      <c r="K32" s="151"/>
      <c r="L32" s="58"/>
      <c r="O32" s="57"/>
      <c r="P32" s="50"/>
      <c r="Q32" s="51"/>
      <c r="R32" s="52"/>
      <c r="S32" s="50"/>
      <c r="T32" s="51"/>
      <c r="U32" s="53"/>
      <c r="V32" s="54"/>
    </row>
    <row r="33" spans="1:22" ht="22.35" customHeight="1" x14ac:dyDescent="0.25">
      <c r="B33" s="16"/>
      <c r="C33" s="14"/>
      <c r="D33" s="135"/>
      <c r="E33" s="135"/>
      <c r="F33" s="135"/>
      <c r="G33" s="135"/>
      <c r="H33" s="136"/>
      <c r="I33" s="136"/>
      <c r="J33" s="135"/>
      <c r="K33" s="151"/>
      <c r="L33" s="58"/>
      <c r="O33" s="57"/>
      <c r="P33" s="50"/>
      <c r="Q33" s="51"/>
      <c r="R33" s="52"/>
      <c r="S33" s="50"/>
      <c r="T33" s="51"/>
      <c r="U33" s="53"/>
      <c r="V33" s="54"/>
    </row>
    <row r="34" spans="1:22" ht="22.35" customHeight="1" x14ac:dyDescent="0.25">
      <c r="B34" s="16"/>
      <c r="C34" s="14"/>
      <c r="D34" s="135"/>
      <c r="E34" s="135"/>
      <c r="F34" s="135"/>
      <c r="G34" s="135"/>
      <c r="H34" s="136"/>
      <c r="I34" s="136"/>
      <c r="J34" s="135"/>
      <c r="K34" s="151"/>
      <c r="L34" s="58"/>
      <c r="O34" s="57"/>
      <c r="P34" s="50"/>
      <c r="Q34" s="51"/>
      <c r="R34" s="52"/>
      <c r="S34" s="50"/>
      <c r="T34" s="51"/>
      <c r="U34" s="53"/>
      <c r="V34" s="54"/>
    </row>
    <row r="35" spans="1:22" ht="22.35" customHeight="1" x14ac:dyDescent="0.25">
      <c r="B35" s="16"/>
      <c r="C35" s="14"/>
      <c r="D35" s="135"/>
      <c r="E35" s="135"/>
      <c r="F35" s="135"/>
      <c r="G35" s="135"/>
      <c r="H35" s="136"/>
      <c r="I35" s="155"/>
      <c r="J35" s="135"/>
      <c r="K35" s="151"/>
      <c r="L35" s="166"/>
      <c r="O35" s="57"/>
      <c r="P35" s="50"/>
      <c r="Q35" s="51"/>
      <c r="R35" s="52"/>
      <c r="S35" s="50"/>
      <c r="T35" s="51"/>
      <c r="U35" s="53"/>
      <c r="V35" s="54"/>
    </row>
    <row r="36" spans="1:22" ht="22.35" customHeight="1" x14ac:dyDescent="0.25">
      <c r="B36" s="16"/>
      <c r="C36" s="14"/>
      <c r="D36" s="135"/>
      <c r="E36" s="135"/>
      <c r="F36" s="135"/>
      <c r="G36" s="135"/>
      <c r="H36" s="136"/>
      <c r="I36" s="136"/>
      <c r="J36" s="135"/>
      <c r="K36" s="151"/>
      <c r="L36" s="166"/>
      <c r="O36" s="57"/>
      <c r="P36" s="50"/>
      <c r="Q36" s="51"/>
      <c r="R36" s="52"/>
      <c r="S36" s="50"/>
      <c r="T36" s="51"/>
      <c r="U36" s="53"/>
      <c r="V36" s="54"/>
    </row>
    <row r="37" spans="1:22" ht="22.35" customHeight="1" x14ac:dyDescent="0.25">
      <c r="B37" s="16"/>
      <c r="C37" s="14"/>
      <c r="D37" s="135"/>
      <c r="E37" s="135"/>
      <c r="F37" s="135"/>
      <c r="G37" s="135"/>
      <c r="H37" s="154"/>
      <c r="I37" s="136"/>
      <c r="J37" s="137"/>
      <c r="K37" s="151"/>
      <c r="L37" s="58"/>
      <c r="O37" s="57"/>
      <c r="P37" s="50"/>
      <c r="Q37" s="51"/>
      <c r="R37" s="52"/>
      <c r="S37" s="50"/>
      <c r="T37" s="51"/>
      <c r="U37" s="53"/>
      <c r="V37" s="54"/>
    </row>
    <row r="38" spans="1:22" ht="22.35" customHeight="1" x14ac:dyDescent="0.25">
      <c r="B38" s="16">
        <v>10</v>
      </c>
      <c r="C38" s="14"/>
      <c r="D38" s="153"/>
      <c r="E38" s="153"/>
      <c r="F38" s="135"/>
      <c r="G38" s="135"/>
      <c r="H38" s="154"/>
      <c r="I38" s="144"/>
      <c r="J38" s="137"/>
      <c r="K38" s="151"/>
      <c r="L38" s="58"/>
      <c r="O38" s="57"/>
      <c r="P38" s="50"/>
      <c r="Q38" s="51"/>
      <c r="R38" s="52"/>
      <c r="S38" s="50"/>
      <c r="T38" s="51"/>
      <c r="U38" s="53"/>
      <c r="V38" s="54"/>
    </row>
    <row r="39" spans="1:22" ht="22.35" customHeight="1" x14ac:dyDescent="0.25">
      <c r="B39" s="16">
        <v>11</v>
      </c>
      <c r="C39" s="14"/>
      <c r="D39" s="65"/>
      <c r="E39" s="65"/>
      <c r="F39" s="66"/>
      <c r="G39" s="66"/>
      <c r="H39" s="67"/>
      <c r="I39" s="67"/>
      <c r="J39" s="178"/>
      <c r="K39" s="151"/>
      <c r="L39" s="58"/>
      <c r="O39" s="57"/>
      <c r="P39" s="50"/>
      <c r="Q39" s="51"/>
      <c r="R39" s="52"/>
      <c r="S39" s="50"/>
      <c r="T39" s="51"/>
      <c r="U39" s="53"/>
      <c r="V39" s="54"/>
    </row>
    <row r="40" spans="1:22" ht="22.35" customHeight="1" x14ac:dyDescent="0.25">
      <c r="B40" s="16"/>
      <c r="C40" s="14"/>
      <c r="D40" s="65"/>
      <c r="E40" s="65"/>
      <c r="F40" s="66"/>
      <c r="G40" s="66"/>
      <c r="H40" s="67"/>
      <c r="I40" s="67"/>
      <c r="J40" s="165"/>
      <c r="K40" s="86"/>
      <c r="L40" s="58"/>
      <c r="O40" s="57"/>
      <c r="P40" s="50"/>
      <c r="Q40" s="51"/>
      <c r="R40" s="52"/>
      <c r="S40" s="50"/>
      <c r="T40" s="51"/>
      <c r="U40" s="53"/>
      <c r="V40" s="54"/>
    </row>
    <row r="41" spans="1:22" ht="22.35" customHeight="1" x14ac:dyDescent="0.25">
      <c r="B41" s="16">
        <v>12</v>
      </c>
      <c r="C41" s="14"/>
      <c r="D41" s="65"/>
      <c r="E41" s="65"/>
      <c r="F41" s="66"/>
      <c r="G41" s="66"/>
      <c r="H41" s="67"/>
      <c r="I41" s="67"/>
      <c r="J41" s="137"/>
      <c r="K41" s="88"/>
      <c r="L41" s="58"/>
      <c r="O41" s="57"/>
      <c r="P41" s="50"/>
      <c r="Q41" s="51"/>
      <c r="R41" s="52"/>
      <c r="S41" s="50"/>
      <c r="T41" s="51"/>
      <c r="U41" s="53"/>
      <c r="V41" s="54"/>
    </row>
    <row r="42" spans="1:22" ht="22.35" customHeight="1" x14ac:dyDescent="0.25">
      <c r="B42" s="16">
        <v>13</v>
      </c>
      <c r="C42" s="14"/>
      <c r="D42" s="65"/>
      <c r="E42" s="65"/>
      <c r="F42" s="66"/>
      <c r="G42" s="66"/>
      <c r="H42" s="67"/>
      <c r="I42" s="78"/>
      <c r="J42" s="165"/>
      <c r="K42" s="88"/>
      <c r="L42" s="58"/>
      <c r="O42" s="57"/>
      <c r="P42" s="50"/>
      <c r="Q42" s="51"/>
      <c r="R42" s="52"/>
      <c r="S42" s="50"/>
      <c r="T42" s="51"/>
      <c r="U42" s="53"/>
      <c r="V42" s="54"/>
    </row>
    <row r="43" spans="1:22" ht="22.35" customHeight="1" x14ac:dyDescent="0.25">
      <c r="B43" s="16">
        <v>14</v>
      </c>
      <c r="C43" s="12"/>
      <c r="D43" s="65"/>
      <c r="E43" s="65"/>
      <c r="F43" s="66"/>
      <c r="G43" s="66"/>
      <c r="H43" s="78"/>
      <c r="I43" s="78"/>
      <c r="J43" s="137"/>
      <c r="K43" s="88"/>
      <c r="L43" s="59"/>
      <c r="O43" s="57"/>
      <c r="P43" s="50"/>
      <c r="Q43" s="51"/>
      <c r="R43" s="52"/>
      <c r="S43" s="50"/>
      <c r="T43" s="51"/>
      <c r="U43" s="53"/>
      <c r="V43" s="54"/>
    </row>
    <row r="44" spans="1:22" s="23" customFormat="1" ht="22.35" customHeight="1" x14ac:dyDescent="0.25">
      <c r="A44" s="22"/>
      <c r="B44" s="16">
        <v>16</v>
      </c>
      <c r="C44" s="14"/>
      <c r="D44" s="65"/>
      <c r="E44" s="65"/>
      <c r="F44" s="66"/>
      <c r="G44" s="66"/>
      <c r="H44" s="67"/>
      <c r="I44" s="67"/>
      <c r="J44" s="137"/>
      <c r="K44" s="88"/>
      <c r="L44" s="59"/>
      <c r="M44" s="157"/>
      <c r="O44" s="60"/>
      <c r="P44" s="50"/>
      <c r="Q44" s="51"/>
      <c r="R44" s="52"/>
      <c r="S44" s="50"/>
      <c r="T44" s="51"/>
      <c r="U44" s="53"/>
      <c r="V44" s="54"/>
    </row>
    <row r="45" spans="1:22" s="23" customFormat="1" ht="22.35" customHeight="1" x14ac:dyDescent="0.25">
      <c r="A45" s="22"/>
      <c r="B45" s="16"/>
      <c r="C45" s="14"/>
      <c r="D45" s="65"/>
      <c r="E45" s="65"/>
      <c r="F45" s="66"/>
      <c r="G45" s="66"/>
      <c r="H45" s="67"/>
      <c r="I45" s="67"/>
      <c r="J45" s="137"/>
      <c r="K45" s="88"/>
      <c r="L45" s="59"/>
      <c r="M45" s="157"/>
      <c r="O45" s="60"/>
      <c r="P45" s="50"/>
      <c r="Q45" s="51"/>
      <c r="R45" s="52"/>
      <c r="S45" s="50"/>
      <c r="T45" s="51"/>
      <c r="U45" s="53"/>
      <c r="V45" s="54"/>
    </row>
    <row r="46" spans="1:22" s="23" customFormat="1" ht="22.35" customHeight="1" x14ac:dyDescent="0.25">
      <c r="A46" s="22"/>
      <c r="B46" s="16"/>
      <c r="C46" s="14"/>
      <c r="D46" s="65"/>
      <c r="E46" s="65"/>
      <c r="F46" s="66"/>
      <c r="G46" s="66"/>
      <c r="H46" s="67"/>
      <c r="I46" s="67"/>
      <c r="J46" s="137"/>
      <c r="K46" s="88"/>
      <c r="L46" s="59"/>
      <c r="M46" s="157"/>
      <c r="O46" s="60"/>
      <c r="P46" s="50"/>
      <c r="Q46" s="51"/>
      <c r="R46" s="52"/>
      <c r="S46" s="50"/>
      <c r="T46" s="51"/>
      <c r="U46" s="53"/>
      <c r="V46" s="54"/>
    </row>
    <row r="47" spans="1:22" s="23" customFormat="1" ht="22.35" customHeight="1" x14ac:dyDescent="0.25">
      <c r="A47" s="22"/>
      <c r="B47" s="16"/>
      <c r="C47" s="14"/>
      <c r="D47" s="65"/>
      <c r="E47" s="65"/>
      <c r="F47" s="66"/>
      <c r="G47" s="66"/>
      <c r="H47" s="167"/>
      <c r="I47" s="167"/>
      <c r="J47" s="165"/>
      <c r="K47" s="88"/>
      <c r="L47" s="59"/>
      <c r="M47" s="157"/>
      <c r="O47" s="60"/>
      <c r="P47" s="50"/>
      <c r="Q47" s="51"/>
      <c r="R47" s="52"/>
      <c r="S47" s="50"/>
      <c r="T47" s="51"/>
      <c r="U47" s="53"/>
      <c r="V47" s="54"/>
    </row>
    <row r="48" spans="1:22" s="23" customFormat="1" ht="22.35" customHeight="1" x14ac:dyDescent="0.25">
      <c r="A48" s="22"/>
      <c r="B48" s="16"/>
      <c r="C48" s="14"/>
      <c r="D48" s="65"/>
      <c r="E48" s="65"/>
      <c r="F48" s="66"/>
      <c r="G48" s="66"/>
      <c r="H48" s="167"/>
      <c r="I48" s="167"/>
      <c r="J48" s="165"/>
      <c r="K48" s="88"/>
      <c r="L48" s="172"/>
      <c r="M48" s="157"/>
      <c r="O48" s="60"/>
      <c r="P48" s="50"/>
      <c r="Q48" s="51"/>
      <c r="R48" s="52"/>
      <c r="S48" s="50"/>
      <c r="T48" s="51"/>
      <c r="U48" s="53"/>
      <c r="V48" s="54"/>
    </row>
    <row r="49" spans="1:24" s="23" customFormat="1" ht="22.35" customHeight="1" x14ac:dyDescent="0.25">
      <c r="A49" s="22"/>
      <c r="B49" s="16"/>
      <c r="C49" s="14"/>
      <c r="D49" s="65"/>
      <c r="E49" s="65"/>
      <c r="F49" s="66"/>
      <c r="G49" s="66"/>
      <c r="H49" s="167"/>
      <c r="I49" s="167"/>
      <c r="J49" s="165"/>
      <c r="K49" s="88"/>
      <c r="L49" s="59"/>
      <c r="M49" s="157"/>
      <c r="O49" s="60"/>
      <c r="P49" s="50"/>
      <c r="Q49" s="51"/>
      <c r="R49" s="52"/>
      <c r="S49" s="50"/>
      <c r="T49" s="51"/>
      <c r="U49" s="53"/>
      <c r="V49" s="54"/>
    </row>
    <row r="50" spans="1:24" s="23" customFormat="1" ht="22.35" customHeight="1" x14ac:dyDescent="0.25">
      <c r="A50" s="22"/>
      <c r="B50" s="16"/>
      <c r="C50" s="14"/>
      <c r="D50" s="65"/>
      <c r="E50" s="65"/>
      <c r="F50" s="66"/>
      <c r="G50" s="66"/>
      <c r="H50" s="167"/>
      <c r="I50" s="171"/>
      <c r="J50" s="165"/>
      <c r="K50" s="88"/>
      <c r="L50" s="59"/>
      <c r="M50" s="157"/>
      <c r="O50" s="60"/>
      <c r="P50" s="50"/>
      <c r="Q50" s="51"/>
      <c r="R50" s="52"/>
      <c r="S50" s="50"/>
      <c r="T50" s="51"/>
      <c r="U50" s="53"/>
      <c r="V50" s="54"/>
    </row>
    <row r="51" spans="1:24" s="23" customFormat="1" ht="22.35" customHeight="1" x14ac:dyDescent="0.25">
      <c r="A51" s="22"/>
      <c r="B51" s="16"/>
      <c r="C51" s="14"/>
      <c r="D51" s="65"/>
      <c r="E51" s="65"/>
      <c r="F51" s="66"/>
      <c r="G51" s="66"/>
      <c r="H51" s="167"/>
      <c r="I51" s="171"/>
      <c r="J51" s="165"/>
      <c r="K51" s="88"/>
      <c r="L51" s="59"/>
      <c r="M51" s="157"/>
      <c r="O51" s="60"/>
      <c r="P51" s="50"/>
      <c r="Q51" s="51"/>
      <c r="R51" s="52"/>
      <c r="S51" s="50"/>
      <c r="T51" s="51"/>
      <c r="U51" s="53"/>
      <c r="V51" s="54"/>
    </row>
    <row r="52" spans="1:24" s="23" customFormat="1" ht="22.35" customHeight="1" x14ac:dyDescent="0.25">
      <c r="A52" s="22"/>
      <c r="B52" s="16"/>
      <c r="C52" s="14"/>
      <c r="D52" s="65"/>
      <c r="E52" s="65"/>
      <c r="F52" s="153"/>
      <c r="G52" s="66"/>
      <c r="H52" s="167"/>
      <c r="I52" s="167"/>
      <c r="J52" s="137"/>
      <c r="K52" s="88"/>
      <c r="L52" s="59"/>
      <c r="M52" s="157"/>
      <c r="O52" s="60"/>
      <c r="P52" s="50"/>
      <c r="Q52" s="51"/>
      <c r="R52" s="52"/>
      <c r="S52" s="50"/>
      <c r="T52" s="51"/>
      <c r="U52" s="53"/>
      <c r="V52" s="54"/>
    </row>
    <row r="53" spans="1:24" s="23" customFormat="1" ht="22.35" customHeight="1" x14ac:dyDescent="0.25">
      <c r="A53" s="22"/>
      <c r="B53" s="16"/>
      <c r="C53" s="14"/>
      <c r="D53" s="65"/>
      <c r="E53" s="65"/>
      <c r="F53" s="153"/>
      <c r="G53" s="66"/>
      <c r="H53" s="167"/>
      <c r="I53" s="167"/>
      <c r="J53" s="165"/>
      <c r="K53" s="88"/>
      <c r="L53" s="59"/>
      <c r="M53" s="157"/>
      <c r="O53" s="60"/>
      <c r="P53" s="50"/>
      <c r="Q53" s="51"/>
      <c r="R53" s="52"/>
      <c r="S53" s="50"/>
      <c r="T53" s="51"/>
      <c r="U53" s="53"/>
      <c r="V53" s="54"/>
    </row>
    <row r="54" spans="1:24" s="23" customFormat="1" ht="22.35" customHeight="1" x14ac:dyDescent="0.25">
      <c r="A54" s="22"/>
      <c r="B54" s="16">
        <v>43</v>
      </c>
      <c r="C54" s="10"/>
      <c r="D54" s="73"/>
      <c r="E54" s="73"/>
      <c r="F54" s="73"/>
      <c r="G54" s="73"/>
      <c r="H54" s="144"/>
      <c r="I54" s="136"/>
      <c r="J54" s="165"/>
      <c r="K54" s="86"/>
      <c r="L54" s="177"/>
      <c r="M54" s="158"/>
      <c r="N54" s="60"/>
      <c r="P54" s="50"/>
      <c r="Q54" s="51"/>
      <c r="R54" s="52"/>
      <c r="S54" s="50"/>
      <c r="T54" s="51"/>
      <c r="U54" s="53"/>
      <c r="V54" s="54"/>
    </row>
    <row r="55" spans="1:24" s="23" customFormat="1" ht="22.35" customHeight="1" x14ac:dyDescent="0.25">
      <c r="A55" s="22"/>
      <c r="B55" s="16">
        <v>44</v>
      </c>
      <c r="C55" s="10"/>
      <c r="D55" s="73"/>
      <c r="E55" s="73"/>
      <c r="F55" s="73"/>
      <c r="G55" s="73"/>
      <c r="H55" s="144"/>
      <c r="I55" s="136"/>
      <c r="J55" s="137"/>
      <c r="K55" s="88"/>
      <c r="L55" s="61"/>
      <c r="M55" s="158"/>
      <c r="N55" s="60"/>
      <c r="P55" s="50"/>
      <c r="Q55" s="51"/>
      <c r="R55" s="52"/>
      <c r="S55" s="50"/>
      <c r="T55" s="51"/>
      <c r="U55" s="53"/>
      <c r="V55" s="54"/>
      <c r="X55" s="85"/>
    </row>
    <row r="56" spans="1:24" s="23" customFormat="1" ht="22.35" customHeight="1" x14ac:dyDescent="0.25">
      <c r="A56" s="22"/>
      <c r="B56" s="16">
        <v>48</v>
      </c>
      <c r="C56" s="10"/>
      <c r="D56" s="73"/>
      <c r="E56" s="73"/>
      <c r="F56" s="73"/>
      <c r="G56" s="73"/>
      <c r="H56" s="144"/>
      <c r="I56" s="136"/>
      <c r="J56" s="137"/>
      <c r="K56" s="151"/>
      <c r="L56" s="61"/>
      <c r="M56" s="158"/>
      <c r="N56" s="60"/>
      <c r="P56" s="50"/>
      <c r="Q56" s="51"/>
      <c r="R56" s="52"/>
      <c r="S56" s="50"/>
      <c r="T56" s="51"/>
      <c r="U56" s="53"/>
      <c r="V56" s="54"/>
    </row>
    <row r="57" spans="1:24" s="23" customFormat="1" ht="22.35" customHeight="1" x14ac:dyDescent="0.25">
      <c r="A57" s="22"/>
      <c r="B57" s="16">
        <v>49</v>
      </c>
      <c r="C57" s="10"/>
      <c r="D57" s="73"/>
      <c r="E57" s="73"/>
      <c r="F57" s="73"/>
      <c r="G57" s="73"/>
      <c r="H57" s="144"/>
      <c r="I57" s="136"/>
      <c r="J57" s="165"/>
      <c r="K57" s="86"/>
      <c r="L57" s="61"/>
      <c r="M57" s="158"/>
      <c r="N57" s="60"/>
      <c r="P57" s="50"/>
      <c r="Q57" s="51"/>
      <c r="R57" s="52"/>
      <c r="S57" s="50"/>
      <c r="T57" s="51"/>
      <c r="U57" s="53"/>
      <c r="V57" s="54"/>
    </row>
    <row r="58" spans="1:24" s="23" customFormat="1" ht="22.35" customHeight="1" x14ac:dyDescent="0.25">
      <c r="A58" s="22"/>
      <c r="B58" s="16">
        <v>50</v>
      </c>
      <c r="C58" s="10"/>
      <c r="D58" s="73"/>
      <c r="E58" s="73"/>
      <c r="F58" s="73"/>
      <c r="G58" s="73"/>
      <c r="H58" s="144"/>
      <c r="I58" s="136"/>
      <c r="J58" s="137"/>
      <c r="K58" s="151"/>
      <c r="L58" s="61"/>
      <c r="M58" s="158"/>
      <c r="N58" s="60"/>
      <c r="P58" s="50"/>
      <c r="Q58" s="51"/>
      <c r="R58" s="52"/>
      <c r="S58" s="50"/>
      <c r="T58" s="51"/>
      <c r="U58" s="53"/>
      <c r="V58" s="54"/>
    </row>
    <row r="59" spans="1:24" s="23" customFormat="1" ht="22.35" customHeight="1" x14ac:dyDescent="0.25">
      <c r="A59" s="22"/>
      <c r="B59" s="16">
        <v>51</v>
      </c>
      <c r="C59" s="10"/>
      <c r="D59" s="73"/>
      <c r="E59" s="73"/>
      <c r="F59" s="73"/>
      <c r="G59" s="73"/>
      <c r="H59" s="144"/>
      <c r="I59" s="136"/>
      <c r="J59" s="137"/>
      <c r="K59" s="145"/>
      <c r="L59" s="61"/>
      <c r="M59" s="158"/>
      <c r="N59" s="60"/>
      <c r="P59" s="50"/>
      <c r="Q59" s="51"/>
      <c r="R59" s="52"/>
      <c r="S59" s="50"/>
      <c r="T59" s="51"/>
      <c r="U59" s="53"/>
      <c r="V59" s="54"/>
    </row>
    <row r="60" spans="1:24" s="23" customFormat="1" ht="22.35" customHeight="1" x14ac:dyDescent="0.25">
      <c r="A60" s="22"/>
      <c r="B60" s="16">
        <v>52</v>
      </c>
      <c r="C60" s="10"/>
      <c r="D60" s="73"/>
      <c r="E60" s="73"/>
      <c r="F60" s="73"/>
      <c r="G60" s="73"/>
      <c r="H60" s="136"/>
      <c r="I60" s="136"/>
      <c r="J60" s="135"/>
      <c r="K60" s="151"/>
      <c r="L60" s="61"/>
      <c r="M60" s="158"/>
      <c r="N60" s="60"/>
      <c r="P60" s="50"/>
      <c r="Q60" s="51"/>
      <c r="R60" s="52"/>
      <c r="S60" s="50"/>
      <c r="T60" s="51"/>
      <c r="U60" s="53"/>
      <c r="V60" s="54"/>
    </row>
    <row r="61" spans="1:24" s="23" customFormat="1" ht="22.35" customHeight="1" x14ac:dyDescent="0.25">
      <c r="A61" s="22"/>
      <c r="B61" s="16"/>
      <c r="C61" s="10"/>
      <c r="D61" s="65"/>
      <c r="E61" s="65"/>
      <c r="F61" s="65"/>
      <c r="G61" s="65"/>
      <c r="H61" s="144"/>
      <c r="I61" s="136"/>
      <c r="J61" s="137"/>
      <c r="K61" s="145"/>
      <c r="L61" s="61"/>
      <c r="M61" s="158"/>
      <c r="N61" s="60"/>
      <c r="P61" s="50"/>
      <c r="Q61" s="51"/>
      <c r="R61" s="52"/>
      <c r="S61" s="50"/>
      <c r="T61" s="51"/>
      <c r="U61" s="53"/>
      <c r="V61" s="54"/>
    </row>
    <row r="62" spans="1:24" s="23" customFormat="1" ht="22.35" customHeight="1" x14ac:dyDescent="0.25">
      <c r="A62" s="22"/>
      <c r="B62" s="16"/>
      <c r="C62" s="10"/>
      <c r="D62" s="73"/>
      <c r="E62" s="73"/>
      <c r="F62" s="73"/>
      <c r="G62" s="73"/>
      <c r="H62" s="136"/>
      <c r="I62" s="136"/>
      <c r="J62" s="137"/>
      <c r="K62" s="151"/>
      <c r="L62" s="61"/>
      <c r="M62" s="158"/>
      <c r="N62" s="60"/>
      <c r="P62" s="50"/>
      <c r="Q62" s="51"/>
      <c r="R62" s="52"/>
      <c r="S62" s="50"/>
      <c r="T62" s="51"/>
      <c r="U62" s="53"/>
      <c r="V62" s="54"/>
    </row>
    <row r="63" spans="1:24" s="23" customFormat="1" ht="22.35" customHeight="1" x14ac:dyDescent="0.25">
      <c r="A63" s="22"/>
      <c r="B63" s="16"/>
      <c r="C63" s="10"/>
      <c r="D63" s="65"/>
      <c r="E63" s="65"/>
      <c r="F63" s="65"/>
      <c r="G63" s="65"/>
      <c r="H63" s="74"/>
      <c r="I63" s="74"/>
      <c r="J63" s="137"/>
      <c r="K63" s="88"/>
      <c r="L63" s="61"/>
      <c r="M63" s="158"/>
      <c r="N63" s="60"/>
      <c r="P63" s="50"/>
      <c r="Q63" s="51"/>
      <c r="R63" s="52"/>
      <c r="S63" s="50"/>
      <c r="T63" s="51"/>
      <c r="U63" s="53"/>
      <c r="V63" s="54"/>
    </row>
    <row r="64" spans="1:24" s="23" customFormat="1" ht="22.35" customHeight="1" x14ac:dyDescent="0.25">
      <c r="A64" s="22"/>
      <c r="B64" s="16">
        <v>53</v>
      </c>
      <c r="C64" s="10"/>
      <c r="D64" s="65"/>
      <c r="E64" s="73"/>
      <c r="F64" s="73"/>
      <c r="G64" s="73"/>
      <c r="H64" s="74"/>
      <c r="I64" s="74"/>
      <c r="J64" s="69"/>
      <c r="K64" s="90"/>
      <c r="L64" s="61"/>
      <c r="M64" s="158"/>
      <c r="N64" s="60"/>
      <c r="P64" s="50"/>
      <c r="Q64" s="51"/>
      <c r="R64" s="52"/>
      <c r="S64" s="50"/>
      <c r="T64" s="51"/>
      <c r="U64" s="53"/>
      <c r="V64" s="54"/>
    </row>
    <row r="65" spans="1:22" s="23" customFormat="1" ht="22.35" customHeight="1" x14ac:dyDescent="0.25">
      <c r="A65" s="22"/>
      <c r="B65" s="16">
        <v>54</v>
      </c>
      <c r="C65" s="10"/>
      <c r="D65" s="65"/>
      <c r="E65" s="73"/>
      <c r="F65" s="73"/>
      <c r="G65" s="73"/>
      <c r="H65" s="74"/>
      <c r="I65" s="176"/>
      <c r="J65" s="68"/>
      <c r="K65" s="90"/>
      <c r="L65" s="61"/>
      <c r="M65" s="158"/>
      <c r="N65" s="60"/>
      <c r="P65" s="50"/>
      <c r="Q65" s="51"/>
      <c r="R65" s="52"/>
      <c r="S65" s="50"/>
      <c r="T65" s="51"/>
      <c r="U65" s="53"/>
      <c r="V65" s="54"/>
    </row>
    <row r="66" spans="1:22" s="23" customFormat="1" ht="22.35" customHeight="1" x14ac:dyDescent="0.25">
      <c r="A66" s="22"/>
      <c r="B66" s="16">
        <v>55</v>
      </c>
      <c r="C66" s="11"/>
      <c r="D66" s="65"/>
      <c r="E66" s="65"/>
      <c r="F66" s="65"/>
      <c r="G66" s="65"/>
      <c r="H66" s="74"/>
      <c r="I66" s="74"/>
      <c r="J66" s="69"/>
      <c r="K66" s="90"/>
      <c r="L66" s="61"/>
      <c r="M66" s="158"/>
      <c r="N66" s="60"/>
      <c r="P66" s="50"/>
      <c r="Q66" s="51"/>
      <c r="R66" s="52"/>
      <c r="S66" s="50"/>
      <c r="T66" s="51"/>
      <c r="U66" s="53"/>
      <c r="V66" s="54"/>
    </row>
    <row r="67" spans="1:22" s="23" customFormat="1" ht="22.35" customHeight="1" x14ac:dyDescent="0.25">
      <c r="A67" s="22"/>
      <c r="B67" s="16">
        <v>56</v>
      </c>
      <c r="C67" s="11"/>
      <c r="D67" s="65"/>
      <c r="E67" s="65"/>
      <c r="F67" s="65"/>
      <c r="G67" s="65"/>
      <c r="H67" s="74"/>
      <c r="I67" s="74"/>
      <c r="J67" s="69"/>
      <c r="K67" s="90"/>
      <c r="L67" s="61"/>
      <c r="M67" s="158"/>
      <c r="N67" s="60"/>
      <c r="P67" s="50"/>
      <c r="Q67" s="51"/>
      <c r="R67" s="52"/>
      <c r="S67" s="50"/>
      <c r="T67" s="51"/>
      <c r="U67" s="53"/>
      <c r="V67" s="54"/>
    </row>
    <row r="68" spans="1:22" s="23" customFormat="1" ht="22.35" customHeight="1" x14ac:dyDescent="0.25">
      <c r="A68" s="22"/>
      <c r="B68" s="16">
        <v>57</v>
      </c>
      <c r="C68" s="11"/>
      <c r="D68" s="104"/>
      <c r="E68" s="104"/>
      <c r="F68" s="104"/>
      <c r="G68" s="104"/>
      <c r="H68" s="74"/>
      <c r="I68" s="74"/>
      <c r="J68" s="71"/>
      <c r="K68" s="91"/>
      <c r="L68" s="61"/>
      <c r="M68" s="158"/>
      <c r="N68" s="60"/>
      <c r="P68" s="50"/>
      <c r="Q68" s="51"/>
      <c r="R68" s="52"/>
      <c r="S68" s="50"/>
      <c r="T68" s="51"/>
      <c r="U68" s="53"/>
      <c r="V68" s="54"/>
    </row>
    <row r="69" spans="1:22" s="23" customFormat="1" ht="22.35" customHeight="1" x14ac:dyDescent="0.25">
      <c r="A69" s="22"/>
      <c r="B69" s="16">
        <v>58</v>
      </c>
      <c r="C69" s="11"/>
      <c r="D69" s="65"/>
      <c r="E69" s="65"/>
      <c r="F69" s="65"/>
      <c r="G69" s="65"/>
      <c r="H69" s="74"/>
      <c r="I69" s="74"/>
      <c r="J69" s="69"/>
      <c r="K69" s="90"/>
      <c r="L69" s="6"/>
      <c r="M69" s="158"/>
      <c r="N69" s="60"/>
      <c r="P69" s="50"/>
      <c r="Q69" s="51"/>
      <c r="R69" s="52"/>
      <c r="S69" s="50"/>
      <c r="T69" s="51"/>
      <c r="U69" s="53"/>
      <c r="V69" s="54"/>
    </row>
    <row r="70" spans="1:22" ht="22.35" customHeight="1" x14ac:dyDescent="0.25">
      <c r="B70" s="16">
        <v>59</v>
      </c>
      <c r="C70" s="11"/>
      <c r="D70" s="65"/>
      <c r="E70" s="65"/>
      <c r="F70" s="65"/>
      <c r="G70" s="65"/>
      <c r="H70" s="74"/>
      <c r="I70" s="74"/>
      <c r="J70" s="71"/>
      <c r="K70" s="92"/>
      <c r="L70" s="6"/>
      <c r="M70" s="159"/>
      <c r="N70" s="57"/>
      <c r="P70" s="50"/>
      <c r="Q70" s="51"/>
      <c r="R70" s="52"/>
      <c r="S70" s="50"/>
      <c r="T70" s="51"/>
      <c r="U70" s="53"/>
      <c r="V70" s="54"/>
    </row>
    <row r="71" spans="1:22" ht="22.35" customHeight="1" x14ac:dyDescent="0.25">
      <c r="B71" s="16">
        <v>60</v>
      </c>
      <c r="C71" s="11"/>
      <c r="D71" s="65"/>
      <c r="E71" s="65"/>
      <c r="F71" s="65"/>
      <c r="G71" s="65"/>
      <c r="H71" s="74"/>
      <c r="I71" s="74"/>
      <c r="J71" s="69"/>
      <c r="K71" s="90"/>
      <c r="L71" s="6"/>
      <c r="M71" s="159"/>
      <c r="N71" s="57"/>
      <c r="P71" s="50"/>
      <c r="Q71" s="51"/>
      <c r="R71" s="52"/>
      <c r="S71" s="50"/>
      <c r="T71" s="51"/>
      <c r="U71" s="53"/>
      <c r="V71" s="54"/>
    </row>
    <row r="72" spans="1:22" ht="22.35" customHeight="1" x14ac:dyDescent="0.25">
      <c r="B72" s="16">
        <v>61</v>
      </c>
      <c r="C72" s="11"/>
      <c r="D72" s="65"/>
      <c r="E72" s="65"/>
      <c r="F72" s="65"/>
      <c r="G72" s="65"/>
      <c r="H72" s="74"/>
      <c r="I72" s="74"/>
      <c r="J72" s="72"/>
      <c r="K72" s="88"/>
      <c r="L72" s="6"/>
      <c r="M72" s="159"/>
      <c r="N72" s="57"/>
      <c r="P72" s="50"/>
      <c r="Q72" s="51"/>
      <c r="R72" s="52"/>
      <c r="S72" s="50"/>
      <c r="T72" s="51"/>
      <c r="U72" s="53"/>
      <c r="V72" s="54"/>
    </row>
    <row r="73" spans="1:22" ht="22.35" customHeight="1" x14ac:dyDescent="0.25">
      <c r="B73" s="16"/>
      <c r="C73" s="11"/>
      <c r="D73" s="65"/>
      <c r="E73" s="65"/>
      <c r="F73" s="65"/>
      <c r="G73" s="65"/>
      <c r="H73" s="74"/>
      <c r="I73" s="74"/>
      <c r="J73" s="69"/>
      <c r="K73" s="90"/>
      <c r="L73" s="6"/>
      <c r="M73" s="159"/>
      <c r="N73" s="57"/>
      <c r="P73" s="50"/>
      <c r="Q73" s="51"/>
      <c r="R73" s="52"/>
      <c r="S73" s="50"/>
      <c r="T73" s="51"/>
      <c r="U73" s="53"/>
      <c r="V73" s="54"/>
    </row>
    <row r="74" spans="1:22" ht="22.35" customHeight="1" x14ac:dyDescent="0.25">
      <c r="B74" s="16"/>
      <c r="C74" s="11"/>
      <c r="D74" s="65"/>
      <c r="E74" s="65"/>
      <c r="F74" s="65"/>
      <c r="G74" s="65"/>
      <c r="H74" s="74"/>
      <c r="I74" s="74"/>
      <c r="J74" s="68"/>
      <c r="K74" s="88"/>
      <c r="L74" s="6"/>
      <c r="M74" s="159"/>
      <c r="N74" s="57"/>
      <c r="P74" s="50"/>
      <c r="Q74" s="51"/>
      <c r="R74" s="52"/>
      <c r="S74" s="50"/>
      <c r="T74" s="51"/>
      <c r="U74" s="53"/>
      <c r="V74" s="54"/>
    </row>
    <row r="75" spans="1:22" ht="22.35" customHeight="1" x14ac:dyDescent="0.25">
      <c r="B75" s="16"/>
      <c r="C75" s="11"/>
      <c r="D75" s="65"/>
      <c r="E75" s="65"/>
      <c r="F75" s="65"/>
      <c r="G75" s="65"/>
      <c r="H75" s="74"/>
      <c r="I75" s="74"/>
      <c r="J75" s="68"/>
      <c r="K75" s="90"/>
      <c r="L75" s="6"/>
      <c r="M75" s="159"/>
      <c r="N75" s="57"/>
      <c r="P75" s="50"/>
      <c r="Q75" s="51"/>
      <c r="R75" s="52"/>
      <c r="S75" s="50"/>
      <c r="T75" s="51"/>
      <c r="U75" s="53"/>
      <c r="V75" s="54"/>
    </row>
    <row r="76" spans="1:22" ht="22.35" customHeight="1" x14ac:dyDescent="0.25">
      <c r="B76" s="16"/>
      <c r="C76" s="11"/>
      <c r="D76" s="65"/>
      <c r="E76" s="65"/>
      <c r="F76" s="65"/>
      <c r="G76" s="65"/>
      <c r="H76" s="74"/>
      <c r="I76" s="74"/>
      <c r="J76" s="68"/>
      <c r="K76" s="88"/>
      <c r="L76" s="6"/>
      <c r="M76" s="159"/>
      <c r="N76" s="57"/>
      <c r="P76" s="50"/>
      <c r="Q76" s="51"/>
      <c r="R76" s="52"/>
      <c r="S76" s="50"/>
      <c r="T76" s="51"/>
      <c r="U76" s="53"/>
      <c r="V76" s="54"/>
    </row>
    <row r="77" spans="1:22" ht="22.35" customHeight="1" x14ac:dyDescent="0.25">
      <c r="B77" s="16"/>
      <c r="C77" s="11"/>
      <c r="D77" s="65"/>
      <c r="E77" s="65"/>
      <c r="F77" s="65"/>
      <c r="G77" s="65"/>
      <c r="H77" s="74"/>
      <c r="I77" s="74"/>
      <c r="J77" s="69"/>
      <c r="K77" s="90"/>
      <c r="L77" s="6"/>
      <c r="M77" s="159"/>
      <c r="N77" s="57"/>
      <c r="P77" s="50"/>
      <c r="Q77" s="51"/>
      <c r="R77" s="52"/>
      <c r="S77" s="50"/>
      <c r="T77" s="51"/>
      <c r="U77" s="53"/>
      <c r="V77" s="54"/>
    </row>
    <row r="78" spans="1:22" ht="22.35" customHeight="1" x14ac:dyDescent="0.25">
      <c r="B78" s="16"/>
      <c r="C78" s="11"/>
      <c r="D78" s="65"/>
      <c r="E78" s="65"/>
      <c r="F78" s="65"/>
      <c r="G78" s="65"/>
      <c r="H78" s="74"/>
      <c r="I78" s="74"/>
      <c r="J78" s="68"/>
      <c r="K78" s="88"/>
      <c r="L78" s="6"/>
      <c r="M78" s="159"/>
      <c r="N78" s="57"/>
      <c r="P78" s="50"/>
      <c r="Q78" s="51"/>
      <c r="R78" s="52"/>
      <c r="S78" s="50"/>
      <c r="T78" s="51"/>
      <c r="U78" s="53"/>
      <c r="V78" s="54"/>
    </row>
    <row r="79" spans="1:22" ht="22.35" customHeight="1" x14ac:dyDescent="0.25">
      <c r="B79" s="16"/>
      <c r="C79" s="11"/>
      <c r="D79" s="65"/>
      <c r="E79" s="65"/>
      <c r="F79" s="65"/>
      <c r="G79" s="65"/>
      <c r="H79" s="74"/>
      <c r="I79" s="74"/>
      <c r="J79" s="69"/>
      <c r="K79" s="90"/>
      <c r="L79" s="6"/>
      <c r="M79" s="159"/>
      <c r="N79" s="57"/>
      <c r="P79" s="50"/>
      <c r="Q79" s="51"/>
      <c r="R79" s="52"/>
      <c r="S79" s="50"/>
      <c r="T79" s="51"/>
      <c r="U79" s="53"/>
      <c r="V79" s="54"/>
    </row>
    <row r="80" spans="1:22" ht="22.35" customHeight="1" x14ac:dyDescent="0.25">
      <c r="B80" s="16"/>
      <c r="C80" s="11"/>
      <c r="D80" s="65"/>
      <c r="E80" s="65"/>
      <c r="F80" s="65"/>
      <c r="G80" s="65"/>
      <c r="H80" s="74"/>
      <c r="I80" s="74"/>
      <c r="J80" s="68"/>
      <c r="K80" s="88"/>
      <c r="L80" s="6"/>
      <c r="M80" s="159"/>
      <c r="N80" s="57"/>
      <c r="P80" s="50"/>
      <c r="Q80" s="51"/>
      <c r="R80" s="52"/>
      <c r="S80" s="50"/>
      <c r="T80" s="51"/>
      <c r="U80" s="53"/>
      <c r="V80" s="54"/>
    </row>
    <row r="81" spans="1:23" ht="22.35" customHeight="1" x14ac:dyDescent="0.25">
      <c r="B81" s="16"/>
      <c r="C81" s="11"/>
      <c r="D81" s="65"/>
      <c r="E81" s="65"/>
      <c r="F81" s="65"/>
      <c r="G81" s="65"/>
      <c r="H81" s="74"/>
      <c r="I81" s="74"/>
      <c r="J81" s="69"/>
      <c r="K81" s="90"/>
      <c r="L81" s="6"/>
      <c r="M81" s="159"/>
      <c r="N81" s="57"/>
      <c r="P81" s="50"/>
      <c r="Q81" s="51"/>
      <c r="R81" s="52"/>
      <c r="S81" s="50"/>
      <c r="T81" s="51"/>
      <c r="U81" s="53"/>
      <c r="V81" s="54"/>
    </row>
    <row r="82" spans="1:23" ht="22.35" customHeight="1" x14ac:dyDescent="0.25">
      <c r="B82" s="16"/>
      <c r="C82" s="11"/>
      <c r="D82" s="65"/>
      <c r="E82" s="65"/>
      <c r="F82" s="65"/>
      <c r="G82" s="65"/>
      <c r="H82" s="74"/>
      <c r="I82" s="74"/>
      <c r="J82" s="69"/>
      <c r="K82" s="90"/>
      <c r="L82" s="6"/>
      <c r="M82" s="159"/>
      <c r="N82" s="57"/>
      <c r="P82" s="50"/>
      <c r="Q82" s="51"/>
      <c r="R82" s="52"/>
      <c r="S82" s="50"/>
      <c r="T82" s="51"/>
      <c r="U82" s="53"/>
      <c r="V82" s="54"/>
    </row>
    <row r="83" spans="1:23" s="125" customFormat="1" ht="22.35" customHeight="1" x14ac:dyDescent="0.25">
      <c r="A83" s="132"/>
      <c r="B83" s="123"/>
      <c r="C83" s="124"/>
      <c r="D83" s="135"/>
      <c r="E83" s="135"/>
      <c r="F83" s="135"/>
      <c r="G83" s="135"/>
      <c r="H83" s="144"/>
      <c r="I83" s="136"/>
      <c r="J83" s="137"/>
      <c r="K83" s="145"/>
      <c r="L83" s="139"/>
      <c r="M83" s="160"/>
      <c r="N83" s="140"/>
      <c r="O83" s="141"/>
      <c r="P83" s="146"/>
      <c r="Q83" s="147"/>
      <c r="R83" s="148"/>
      <c r="S83" s="146"/>
      <c r="T83" s="147"/>
      <c r="U83" s="149"/>
      <c r="V83" s="150"/>
      <c r="W83" s="141"/>
    </row>
    <row r="84" spans="1:23" s="125" customFormat="1" ht="22.35" customHeight="1" x14ac:dyDescent="0.25">
      <c r="A84" s="132"/>
      <c r="B84" s="123"/>
      <c r="C84" s="124"/>
      <c r="D84" s="135"/>
      <c r="E84" s="135"/>
      <c r="F84" s="135"/>
      <c r="G84" s="135"/>
      <c r="H84" s="144"/>
      <c r="I84" s="136"/>
      <c r="J84" s="137"/>
      <c r="K84" s="151"/>
      <c r="L84" s="139"/>
      <c r="M84" s="160"/>
      <c r="N84" s="140"/>
      <c r="O84" s="141"/>
      <c r="P84" s="146"/>
      <c r="Q84" s="147"/>
      <c r="R84" s="148"/>
      <c r="S84" s="146"/>
      <c r="T84" s="147"/>
      <c r="U84" s="149"/>
      <c r="V84" s="150"/>
      <c r="W84" s="141"/>
    </row>
    <row r="85" spans="1:23" s="125" customFormat="1" ht="22.35" customHeight="1" x14ac:dyDescent="0.25">
      <c r="A85" s="132"/>
      <c r="B85" s="123"/>
      <c r="C85" s="124"/>
      <c r="D85" s="135"/>
      <c r="E85" s="135"/>
      <c r="F85" s="135"/>
      <c r="G85" s="135"/>
      <c r="H85" s="144"/>
      <c r="I85" s="136"/>
      <c r="J85" s="137"/>
      <c r="K85" s="145"/>
      <c r="L85" s="139"/>
      <c r="M85" s="160"/>
      <c r="N85" s="140"/>
      <c r="O85" s="141"/>
      <c r="P85" s="146"/>
      <c r="Q85" s="147"/>
      <c r="R85" s="148"/>
      <c r="S85" s="146"/>
      <c r="T85" s="147"/>
      <c r="U85" s="149"/>
      <c r="V85" s="150"/>
      <c r="W85" s="141"/>
    </row>
    <row r="86" spans="1:23" s="125" customFormat="1" ht="22.35" customHeight="1" x14ac:dyDescent="0.25">
      <c r="A86" s="132"/>
      <c r="B86" s="123"/>
      <c r="C86" s="124"/>
      <c r="D86" s="135"/>
      <c r="E86" s="135"/>
      <c r="F86" s="135"/>
      <c r="G86" s="135"/>
      <c r="H86" s="144"/>
      <c r="I86" s="136"/>
      <c r="J86" s="137"/>
      <c r="K86" s="151"/>
      <c r="L86" s="139"/>
      <c r="M86" s="160"/>
      <c r="N86" s="140"/>
      <c r="O86" s="141"/>
      <c r="P86" s="146"/>
      <c r="Q86" s="147"/>
      <c r="R86" s="148"/>
      <c r="S86" s="146"/>
      <c r="T86" s="147"/>
      <c r="U86" s="149"/>
      <c r="V86" s="150"/>
      <c r="W86" s="141"/>
    </row>
    <row r="87" spans="1:23" ht="22.35" customHeight="1" x14ac:dyDescent="0.25">
      <c r="B87" s="16"/>
      <c r="C87" s="11"/>
      <c r="D87" s="135"/>
      <c r="E87" s="135"/>
      <c r="F87" s="135"/>
      <c r="G87" s="135"/>
      <c r="H87" s="136"/>
      <c r="I87" s="136"/>
      <c r="J87" s="137"/>
      <c r="K87" s="145"/>
      <c r="L87" s="139"/>
      <c r="M87" s="160"/>
      <c r="N87" s="140"/>
      <c r="O87" s="141"/>
      <c r="P87" s="146"/>
      <c r="Q87" s="147"/>
      <c r="R87" s="148"/>
      <c r="S87" s="146"/>
      <c r="T87" s="147"/>
      <c r="U87" s="149"/>
      <c r="V87" s="150"/>
      <c r="W87" s="141"/>
    </row>
    <row r="88" spans="1:23" ht="22.35" customHeight="1" x14ac:dyDescent="0.25">
      <c r="B88" s="16"/>
      <c r="C88" s="11"/>
      <c r="D88" s="135"/>
      <c r="E88" s="135"/>
      <c r="F88" s="135"/>
      <c r="G88" s="135"/>
      <c r="H88" s="136"/>
      <c r="I88" s="136"/>
      <c r="J88" s="137"/>
      <c r="K88" s="151"/>
      <c r="L88" s="139"/>
      <c r="M88" s="160"/>
      <c r="N88" s="140"/>
      <c r="O88" s="141"/>
      <c r="P88" s="146"/>
      <c r="Q88" s="147"/>
      <c r="R88" s="148"/>
      <c r="S88" s="146"/>
      <c r="T88" s="147"/>
      <c r="U88" s="149"/>
      <c r="V88" s="150"/>
      <c r="W88" s="141"/>
    </row>
    <row r="89" spans="1:23" s="125" customFormat="1" ht="22.35" customHeight="1" x14ac:dyDescent="0.25">
      <c r="A89" s="132"/>
      <c r="B89" s="123"/>
      <c r="C89" s="124"/>
      <c r="D89" s="135"/>
      <c r="E89" s="135"/>
      <c r="F89" s="135"/>
      <c r="G89" s="135"/>
      <c r="H89" s="144"/>
      <c r="I89" s="136"/>
      <c r="J89" s="135"/>
      <c r="K89" s="143"/>
      <c r="L89" s="139"/>
      <c r="M89" s="160"/>
      <c r="N89" s="140"/>
      <c r="O89" s="141"/>
      <c r="P89" s="146"/>
      <c r="Q89" s="147"/>
      <c r="R89" s="148"/>
      <c r="S89" s="146"/>
      <c r="T89" s="147"/>
      <c r="U89" s="149"/>
      <c r="V89" s="150"/>
      <c r="W89" s="141"/>
    </row>
    <row r="90" spans="1:23" s="125" customFormat="1" ht="22.35" customHeight="1" x14ac:dyDescent="0.25">
      <c r="A90" s="132"/>
      <c r="B90" s="123"/>
      <c r="C90" s="124"/>
      <c r="D90" s="135"/>
      <c r="E90" s="135"/>
      <c r="F90" s="135"/>
      <c r="G90" s="135"/>
      <c r="H90" s="144"/>
      <c r="I90" s="136"/>
      <c r="J90" s="137"/>
      <c r="K90" s="151"/>
      <c r="L90" s="139"/>
      <c r="M90" s="160"/>
      <c r="N90" s="140"/>
      <c r="O90" s="141"/>
      <c r="P90" s="146"/>
      <c r="Q90" s="147"/>
      <c r="R90" s="148"/>
      <c r="S90" s="146"/>
      <c r="T90" s="147"/>
      <c r="U90" s="149"/>
      <c r="V90" s="150"/>
      <c r="W90" s="141"/>
    </row>
    <row r="91" spans="1:23" s="125" customFormat="1" ht="22.35" customHeight="1" x14ac:dyDescent="0.25">
      <c r="A91" s="132"/>
      <c r="B91" s="123"/>
      <c r="C91" s="124"/>
      <c r="D91" s="135"/>
      <c r="E91" s="135"/>
      <c r="F91" s="135"/>
      <c r="G91" s="135"/>
      <c r="H91" s="144"/>
      <c r="I91" s="136"/>
      <c r="J91" s="135"/>
      <c r="K91" s="143"/>
      <c r="L91" s="139"/>
      <c r="M91" s="160"/>
      <c r="N91" s="140"/>
      <c r="O91" s="141"/>
      <c r="P91" s="146"/>
      <c r="Q91" s="147"/>
      <c r="R91" s="148"/>
      <c r="S91" s="146"/>
      <c r="T91" s="147"/>
      <c r="U91" s="149"/>
      <c r="V91" s="150"/>
      <c r="W91" s="141"/>
    </row>
    <row r="92" spans="1:23" s="125" customFormat="1" ht="22.35" customHeight="1" x14ac:dyDescent="0.25">
      <c r="A92" s="132"/>
      <c r="B92" s="123"/>
      <c r="C92" s="124"/>
      <c r="D92" s="135"/>
      <c r="E92" s="135"/>
      <c r="F92" s="135"/>
      <c r="G92" s="135"/>
      <c r="H92" s="144"/>
      <c r="I92" s="136"/>
      <c r="J92" s="137"/>
      <c r="K92" s="151"/>
      <c r="L92" s="139"/>
      <c r="M92" s="160"/>
      <c r="N92" s="140"/>
      <c r="O92" s="141"/>
      <c r="P92" s="146"/>
      <c r="Q92" s="147"/>
      <c r="R92" s="148"/>
      <c r="S92" s="146"/>
      <c r="T92" s="147"/>
      <c r="U92" s="149"/>
      <c r="V92" s="150"/>
      <c r="W92" s="141"/>
    </row>
    <row r="93" spans="1:23" ht="22.35" customHeight="1" x14ac:dyDescent="0.25">
      <c r="B93" s="16">
        <v>63</v>
      </c>
      <c r="C93" s="11"/>
      <c r="D93" s="65"/>
      <c r="E93" s="65"/>
      <c r="F93" s="65"/>
      <c r="G93" s="65"/>
      <c r="H93" s="74"/>
      <c r="I93" s="74"/>
      <c r="J93" s="65"/>
      <c r="K93" s="90"/>
      <c r="L93" s="6"/>
      <c r="M93" s="159"/>
      <c r="N93" s="57"/>
      <c r="P93" s="50"/>
      <c r="Q93" s="51"/>
      <c r="R93" s="52"/>
      <c r="S93" s="50"/>
      <c r="T93" s="51"/>
      <c r="U93" s="53"/>
      <c r="V93" s="54"/>
    </row>
    <row r="94" spans="1:23" ht="22.35" customHeight="1" x14ac:dyDescent="0.25">
      <c r="B94" s="16">
        <v>64</v>
      </c>
      <c r="C94" s="11"/>
      <c r="D94" s="65"/>
      <c r="E94" s="65"/>
      <c r="F94" s="65"/>
      <c r="G94" s="65"/>
      <c r="H94" s="74"/>
      <c r="I94" s="74"/>
      <c r="J94" s="72"/>
      <c r="K94" s="88"/>
      <c r="L94" s="6"/>
      <c r="M94" s="159"/>
      <c r="N94" s="57"/>
      <c r="P94" s="50"/>
      <c r="Q94" s="51"/>
      <c r="R94" s="52"/>
      <c r="S94" s="50"/>
      <c r="T94" s="51"/>
      <c r="U94" s="53"/>
      <c r="V94" s="54"/>
    </row>
    <row r="95" spans="1:23" ht="22.35" customHeight="1" x14ac:dyDescent="0.25">
      <c r="B95" s="16">
        <v>65</v>
      </c>
      <c r="C95" s="11"/>
      <c r="D95" s="65"/>
      <c r="E95" s="65"/>
      <c r="F95" s="65"/>
      <c r="G95" s="65"/>
      <c r="H95" s="74"/>
      <c r="I95" s="74"/>
      <c r="J95" s="65"/>
      <c r="K95" s="90"/>
      <c r="L95" s="6"/>
      <c r="M95" s="159"/>
      <c r="N95" s="57"/>
      <c r="P95" s="50"/>
      <c r="Q95" s="51"/>
      <c r="R95" s="52"/>
      <c r="S95" s="50"/>
      <c r="T95" s="51"/>
      <c r="U95" s="53"/>
      <c r="V95" s="54"/>
    </row>
    <row r="96" spans="1:23" ht="22.35" customHeight="1" x14ac:dyDescent="0.25">
      <c r="B96" s="16">
        <v>66</v>
      </c>
      <c r="C96" s="11"/>
      <c r="D96" s="65"/>
      <c r="E96" s="65"/>
      <c r="F96" s="65"/>
      <c r="G96" s="65"/>
      <c r="H96" s="74"/>
      <c r="I96" s="74"/>
      <c r="J96" s="69"/>
      <c r="K96" s="88"/>
      <c r="L96" s="6"/>
      <c r="M96" s="159"/>
      <c r="N96" s="57"/>
      <c r="P96" s="50"/>
      <c r="Q96" s="51"/>
      <c r="R96" s="52"/>
      <c r="S96" s="50"/>
      <c r="T96" s="51"/>
      <c r="U96" s="53"/>
      <c r="V96" s="54"/>
    </row>
    <row r="97" spans="2:22" ht="22.35" customHeight="1" x14ac:dyDescent="0.25">
      <c r="B97" s="16">
        <v>67</v>
      </c>
      <c r="C97" s="11"/>
      <c r="D97" s="65"/>
      <c r="E97" s="65"/>
      <c r="F97" s="65"/>
      <c r="G97" s="65"/>
      <c r="H97" s="74"/>
      <c r="I97" s="74"/>
      <c r="J97" s="65"/>
      <c r="K97" s="90"/>
      <c r="L97" s="6"/>
      <c r="M97" s="159"/>
      <c r="N97" s="57"/>
      <c r="P97" s="50"/>
      <c r="Q97" s="51"/>
      <c r="R97" s="52"/>
      <c r="S97" s="50"/>
      <c r="T97" s="51"/>
      <c r="U97" s="53"/>
      <c r="V97" s="54"/>
    </row>
    <row r="98" spans="2:22" ht="22.35" customHeight="1" x14ac:dyDescent="0.25">
      <c r="B98" s="16">
        <v>68</v>
      </c>
      <c r="C98" s="11"/>
      <c r="D98" s="65"/>
      <c r="E98" s="65"/>
      <c r="F98" s="65"/>
      <c r="G98" s="65"/>
      <c r="H98" s="74"/>
      <c r="I98" s="74"/>
      <c r="J98" s="65"/>
      <c r="K98" s="88"/>
      <c r="L98" s="6"/>
      <c r="M98" s="159"/>
      <c r="N98" s="57"/>
      <c r="P98" s="50"/>
      <c r="Q98" s="51"/>
      <c r="R98" s="52"/>
      <c r="S98" s="50"/>
      <c r="T98" s="51"/>
      <c r="U98" s="53"/>
      <c r="V98" s="54"/>
    </row>
    <row r="99" spans="2:22" ht="22.35" customHeight="1" x14ac:dyDescent="0.25">
      <c r="B99" s="16">
        <v>69</v>
      </c>
      <c r="C99" s="11"/>
      <c r="D99" s="65"/>
      <c r="E99" s="65"/>
      <c r="F99" s="65"/>
      <c r="G99" s="65"/>
      <c r="H99" s="74"/>
      <c r="I99" s="74"/>
      <c r="J99" s="65"/>
      <c r="K99" s="90"/>
      <c r="L99" s="6"/>
      <c r="M99" s="159"/>
      <c r="N99" s="57"/>
      <c r="P99" s="50"/>
      <c r="Q99" s="51"/>
      <c r="R99" s="52"/>
      <c r="S99" s="50"/>
      <c r="T99" s="51"/>
      <c r="U99" s="53"/>
      <c r="V99" s="54"/>
    </row>
    <row r="100" spans="2:22" ht="22.35" customHeight="1" x14ac:dyDescent="0.25">
      <c r="B100" s="16">
        <v>70</v>
      </c>
      <c r="C100" s="11"/>
      <c r="D100" s="65"/>
      <c r="E100" s="65"/>
      <c r="F100" s="65"/>
      <c r="G100" s="65"/>
      <c r="H100" s="74"/>
      <c r="I100" s="74"/>
      <c r="J100" s="72"/>
      <c r="K100" s="88"/>
      <c r="L100" s="6"/>
      <c r="M100" s="159"/>
      <c r="N100" s="57"/>
      <c r="P100" s="50"/>
      <c r="Q100" s="51"/>
      <c r="R100" s="52"/>
      <c r="S100" s="50"/>
      <c r="T100" s="51"/>
      <c r="U100" s="53"/>
      <c r="V100" s="54"/>
    </row>
    <row r="101" spans="2:22" ht="22.35" customHeight="1" x14ac:dyDescent="0.25">
      <c r="B101" s="16">
        <v>71</v>
      </c>
      <c r="C101" s="11"/>
      <c r="D101" s="65"/>
      <c r="E101" s="65"/>
      <c r="F101" s="65"/>
      <c r="G101" s="65"/>
      <c r="H101" s="74"/>
      <c r="I101" s="74"/>
      <c r="J101" s="65"/>
      <c r="K101" s="90"/>
      <c r="L101" s="6"/>
      <c r="M101" s="159"/>
      <c r="N101" s="57"/>
      <c r="P101" s="50"/>
      <c r="Q101" s="51"/>
      <c r="R101" s="52"/>
      <c r="S101" s="50"/>
      <c r="T101" s="51"/>
      <c r="U101" s="53"/>
      <c r="V101" s="54"/>
    </row>
    <row r="102" spans="2:22" ht="22.35" customHeight="1" x14ac:dyDescent="0.25">
      <c r="B102" s="16">
        <v>72</v>
      </c>
      <c r="C102" s="11"/>
      <c r="D102" s="65"/>
      <c r="E102" s="65"/>
      <c r="F102" s="65"/>
      <c r="G102" s="65"/>
      <c r="H102" s="74"/>
      <c r="I102" s="74"/>
      <c r="J102" s="65"/>
      <c r="K102" s="88"/>
      <c r="L102" s="6"/>
      <c r="M102" s="159"/>
      <c r="N102" s="57"/>
      <c r="P102" s="50"/>
      <c r="Q102" s="51"/>
      <c r="R102" s="52"/>
      <c r="S102" s="50"/>
      <c r="T102" s="51"/>
      <c r="U102" s="53"/>
      <c r="V102" s="54"/>
    </row>
    <row r="103" spans="2:22" ht="22.35" customHeight="1" x14ac:dyDescent="0.25">
      <c r="B103" s="16">
        <v>73</v>
      </c>
      <c r="C103" s="11"/>
      <c r="D103" s="65"/>
      <c r="E103" s="65"/>
      <c r="F103" s="65"/>
      <c r="G103" s="65"/>
      <c r="H103" s="74"/>
      <c r="I103" s="74"/>
      <c r="J103" s="65"/>
      <c r="K103" s="90"/>
      <c r="L103" s="6"/>
      <c r="M103" s="159"/>
      <c r="N103" s="57"/>
      <c r="P103" s="50"/>
      <c r="Q103" s="51"/>
      <c r="R103" s="52"/>
      <c r="S103" s="50"/>
      <c r="T103" s="51"/>
      <c r="U103" s="53"/>
      <c r="V103" s="54"/>
    </row>
    <row r="104" spans="2:22" ht="22.35" customHeight="1" x14ac:dyDescent="0.25">
      <c r="B104" s="16">
        <v>74</v>
      </c>
      <c r="C104" s="11"/>
      <c r="D104" s="65"/>
      <c r="E104" s="65"/>
      <c r="F104" s="65"/>
      <c r="G104" s="65"/>
      <c r="H104" s="74"/>
      <c r="I104" s="74"/>
      <c r="J104" s="65"/>
      <c r="K104" s="88"/>
      <c r="L104" s="6"/>
      <c r="M104" s="159"/>
      <c r="N104" s="57"/>
      <c r="P104" s="50"/>
      <c r="Q104" s="51"/>
      <c r="R104" s="52"/>
      <c r="S104" s="50"/>
      <c r="T104" s="51"/>
      <c r="U104" s="53"/>
      <c r="V104" s="54"/>
    </row>
    <row r="105" spans="2:22" ht="22.35" customHeight="1" x14ac:dyDescent="0.25">
      <c r="B105" s="16">
        <v>75</v>
      </c>
      <c r="C105" s="11"/>
      <c r="D105" s="65"/>
      <c r="E105" s="65"/>
      <c r="F105" s="65"/>
      <c r="G105" s="65"/>
      <c r="H105" s="74"/>
      <c r="I105" s="74"/>
      <c r="J105" s="65"/>
      <c r="K105" s="90"/>
      <c r="L105" s="6"/>
      <c r="M105" s="159"/>
      <c r="N105" s="57"/>
      <c r="P105" s="50"/>
      <c r="Q105" s="51"/>
      <c r="R105" s="52"/>
      <c r="S105" s="50"/>
      <c r="T105" s="51"/>
      <c r="U105" s="53"/>
      <c r="V105" s="54"/>
    </row>
    <row r="106" spans="2:22" ht="22.35" customHeight="1" x14ac:dyDescent="0.25">
      <c r="B106" s="16"/>
      <c r="C106" s="11"/>
      <c r="D106" s="65"/>
      <c r="E106" s="65"/>
      <c r="F106" s="65"/>
      <c r="G106" s="65"/>
      <c r="H106" s="74"/>
      <c r="I106" s="74"/>
      <c r="J106" s="65"/>
      <c r="K106" s="87"/>
      <c r="L106" s="6"/>
      <c r="M106" s="159"/>
      <c r="N106" s="57"/>
      <c r="P106" s="50"/>
      <c r="Q106" s="51"/>
      <c r="R106" s="52"/>
      <c r="S106" s="50"/>
      <c r="T106" s="51"/>
      <c r="U106" s="53"/>
      <c r="V106" s="54"/>
    </row>
    <row r="107" spans="2:22" ht="22.35" customHeight="1" x14ac:dyDescent="0.25">
      <c r="B107" s="16"/>
      <c r="C107" s="11"/>
      <c r="D107" s="65"/>
      <c r="E107" s="65"/>
      <c r="F107" s="65"/>
      <c r="G107" s="65"/>
      <c r="H107" s="74"/>
      <c r="I107" s="74"/>
      <c r="J107" s="65"/>
      <c r="K107" s="90"/>
      <c r="L107" s="6"/>
      <c r="M107" s="159"/>
      <c r="N107" s="57"/>
      <c r="P107" s="50"/>
      <c r="Q107" s="51"/>
      <c r="R107" s="52"/>
      <c r="S107" s="50"/>
      <c r="T107" s="51"/>
      <c r="U107" s="53"/>
      <c r="V107" s="54"/>
    </row>
    <row r="108" spans="2:22" ht="22.35" customHeight="1" x14ac:dyDescent="0.25">
      <c r="B108" s="16"/>
      <c r="C108" s="11"/>
      <c r="D108" s="65"/>
      <c r="E108" s="65"/>
      <c r="F108" s="65"/>
      <c r="G108" s="65"/>
      <c r="H108" s="74"/>
      <c r="I108" s="74"/>
      <c r="J108" s="65"/>
      <c r="K108" s="87"/>
      <c r="L108" s="6"/>
      <c r="M108" s="159"/>
      <c r="N108" s="57"/>
      <c r="P108" s="50"/>
      <c r="Q108" s="51"/>
      <c r="R108" s="52"/>
      <c r="S108" s="50"/>
      <c r="T108" s="51"/>
      <c r="U108" s="53"/>
      <c r="V108" s="54"/>
    </row>
    <row r="109" spans="2:22" ht="22.35" customHeight="1" x14ac:dyDescent="0.25">
      <c r="B109" s="16"/>
      <c r="C109" s="11"/>
      <c r="D109" s="65"/>
      <c r="E109" s="65"/>
      <c r="F109" s="65"/>
      <c r="G109" s="65"/>
      <c r="H109" s="74"/>
      <c r="I109" s="74"/>
      <c r="J109" s="65"/>
      <c r="K109" s="90"/>
      <c r="L109" s="6"/>
      <c r="M109" s="159"/>
      <c r="N109" s="57"/>
      <c r="P109" s="50"/>
      <c r="Q109" s="51"/>
      <c r="R109" s="52"/>
      <c r="S109" s="50"/>
      <c r="T109" s="51"/>
      <c r="U109" s="53"/>
      <c r="V109" s="54"/>
    </row>
    <row r="110" spans="2:22" ht="22.35" customHeight="1" x14ac:dyDescent="0.25">
      <c r="B110" s="16"/>
      <c r="C110" s="11"/>
      <c r="D110" s="65"/>
      <c r="E110" s="65"/>
      <c r="F110" s="65"/>
      <c r="G110" s="65"/>
      <c r="H110" s="74"/>
      <c r="I110" s="74"/>
      <c r="J110" s="65"/>
      <c r="K110" s="87"/>
      <c r="L110" s="6"/>
      <c r="M110" s="159"/>
      <c r="N110" s="57"/>
      <c r="P110" s="50"/>
      <c r="Q110" s="51"/>
      <c r="R110" s="52"/>
      <c r="S110" s="50"/>
      <c r="T110" s="51"/>
      <c r="U110" s="53"/>
      <c r="V110" s="54"/>
    </row>
    <row r="111" spans="2:22" ht="22.35" customHeight="1" x14ac:dyDescent="0.25">
      <c r="B111" s="16"/>
      <c r="C111" s="11"/>
      <c r="D111" s="65"/>
      <c r="E111" s="65"/>
      <c r="F111" s="65"/>
      <c r="G111" s="65"/>
      <c r="H111" s="74"/>
      <c r="I111" s="74"/>
      <c r="J111" s="65"/>
      <c r="K111" s="90"/>
      <c r="L111" s="6"/>
      <c r="M111" s="159"/>
      <c r="N111" s="57"/>
      <c r="P111" s="50"/>
      <c r="Q111" s="51"/>
      <c r="R111" s="52"/>
      <c r="S111" s="50"/>
      <c r="T111" s="51"/>
      <c r="U111" s="53"/>
      <c r="V111" s="54"/>
    </row>
    <row r="112" spans="2:22" ht="22.35" customHeight="1" x14ac:dyDescent="0.25">
      <c r="B112" s="16">
        <v>76</v>
      </c>
      <c r="C112" s="11"/>
      <c r="D112" s="65"/>
      <c r="E112" s="65"/>
      <c r="F112" s="65"/>
      <c r="G112" s="65"/>
      <c r="H112" s="74"/>
      <c r="I112" s="74"/>
      <c r="J112" s="65"/>
      <c r="K112" s="88"/>
      <c r="L112" s="6"/>
      <c r="M112" s="159"/>
      <c r="N112" s="57"/>
      <c r="P112" s="50"/>
      <c r="Q112" s="51"/>
      <c r="R112" s="52"/>
      <c r="S112" s="50"/>
      <c r="T112" s="51"/>
      <c r="U112" s="53"/>
      <c r="V112" s="54"/>
    </row>
    <row r="113" spans="1:22" ht="22.35" customHeight="1" x14ac:dyDescent="0.25">
      <c r="B113" s="16"/>
      <c r="C113" s="11"/>
      <c r="D113" s="65"/>
      <c r="E113" s="65"/>
      <c r="F113" s="65"/>
      <c r="G113" s="65"/>
      <c r="H113" s="74"/>
      <c r="I113" s="74"/>
      <c r="J113" s="65"/>
      <c r="K113" s="90"/>
      <c r="L113" s="6"/>
      <c r="M113" s="159"/>
      <c r="N113" s="57"/>
      <c r="P113" s="50"/>
      <c r="Q113" s="51"/>
      <c r="R113" s="52"/>
      <c r="S113" s="50"/>
      <c r="T113" s="51"/>
      <c r="U113" s="53"/>
      <c r="V113" s="54"/>
    </row>
    <row r="114" spans="1:22" ht="22.35" customHeight="1" x14ac:dyDescent="0.25">
      <c r="B114" s="16"/>
      <c r="C114" s="11"/>
      <c r="D114" s="65"/>
      <c r="E114" s="65"/>
      <c r="F114" s="65"/>
      <c r="G114" s="65"/>
      <c r="H114" s="74"/>
      <c r="I114" s="74"/>
      <c r="J114" s="65"/>
      <c r="K114" s="90"/>
      <c r="L114" s="6"/>
      <c r="M114" s="159"/>
      <c r="N114" s="57"/>
      <c r="P114" s="50"/>
      <c r="Q114" s="51"/>
      <c r="R114" s="52"/>
      <c r="S114" s="50"/>
      <c r="T114" s="51"/>
      <c r="U114" s="53"/>
      <c r="V114" s="54"/>
    </row>
    <row r="115" spans="1:22" ht="22.35" customHeight="1" x14ac:dyDescent="0.25">
      <c r="B115" s="16"/>
      <c r="C115" s="11"/>
      <c r="D115" s="65"/>
      <c r="E115" s="65"/>
      <c r="F115" s="65"/>
      <c r="G115" s="65"/>
      <c r="H115" s="74"/>
      <c r="I115" s="74"/>
      <c r="J115" s="65"/>
      <c r="K115" s="88"/>
      <c r="L115" s="6"/>
      <c r="M115" s="159"/>
      <c r="N115" s="57"/>
      <c r="P115" s="50"/>
      <c r="Q115" s="51"/>
      <c r="R115" s="52"/>
      <c r="S115" s="50"/>
      <c r="T115" s="51"/>
      <c r="U115" s="53"/>
      <c r="V115" s="54"/>
    </row>
    <row r="116" spans="1:22" ht="22.35" customHeight="1" x14ac:dyDescent="0.25">
      <c r="B116" s="16"/>
      <c r="C116" s="11"/>
      <c r="D116" s="65"/>
      <c r="E116" s="65"/>
      <c r="F116" s="65"/>
      <c r="G116" s="65"/>
      <c r="H116" s="74"/>
      <c r="I116" s="74"/>
      <c r="J116" s="65"/>
      <c r="K116" s="90"/>
      <c r="L116" s="6"/>
      <c r="M116" s="159"/>
      <c r="N116" s="57"/>
      <c r="P116" s="50"/>
      <c r="Q116" s="51"/>
      <c r="R116" s="52"/>
      <c r="S116" s="50"/>
      <c r="T116" s="51"/>
      <c r="U116" s="53"/>
      <c r="V116" s="54"/>
    </row>
    <row r="117" spans="1:22" ht="22.35" customHeight="1" x14ac:dyDescent="0.25">
      <c r="B117" s="16"/>
      <c r="C117" s="11"/>
      <c r="D117" s="65"/>
      <c r="E117" s="65"/>
      <c r="F117" s="65"/>
      <c r="G117" s="65"/>
      <c r="H117" s="74"/>
      <c r="I117" s="74"/>
      <c r="J117" s="65"/>
      <c r="K117" s="88"/>
      <c r="L117" s="6"/>
      <c r="M117" s="159"/>
      <c r="N117" s="57"/>
      <c r="P117" s="50"/>
      <c r="Q117" s="51"/>
      <c r="R117" s="52"/>
      <c r="S117" s="50"/>
      <c r="T117" s="51"/>
      <c r="U117" s="53"/>
      <c r="V117" s="54"/>
    </row>
    <row r="118" spans="1:22" s="111" customFormat="1" ht="22.35" customHeight="1" x14ac:dyDescent="0.25">
      <c r="A118" s="105"/>
      <c r="B118" s="106"/>
      <c r="C118" s="107"/>
      <c r="D118" s="73"/>
      <c r="E118" s="65"/>
      <c r="F118" s="65"/>
      <c r="G118" s="73"/>
      <c r="H118" s="136"/>
      <c r="I118" s="136"/>
      <c r="J118" s="135"/>
      <c r="K118" s="142"/>
      <c r="L118" s="109"/>
      <c r="M118" s="161"/>
      <c r="N118" s="110"/>
      <c r="P118" s="112"/>
      <c r="Q118" s="113"/>
      <c r="R118" s="114"/>
      <c r="S118" s="112"/>
      <c r="T118" s="113"/>
      <c r="U118" s="115"/>
      <c r="V118" s="116"/>
    </row>
    <row r="119" spans="1:22" s="111" customFormat="1" ht="22.35" customHeight="1" x14ac:dyDescent="0.25">
      <c r="A119" s="105"/>
      <c r="B119" s="106"/>
      <c r="C119" s="107"/>
      <c r="D119" s="73"/>
      <c r="E119" s="65"/>
      <c r="F119" s="65"/>
      <c r="G119" s="73"/>
      <c r="H119" s="136"/>
      <c r="I119" s="136"/>
      <c r="J119" s="135"/>
      <c r="K119" s="143"/>
      <c r="L119" s="109"/>
      <c r="M119" s="161"/>
      <c r="N119" s="110"/>
      <c r="P119" s="112"/>
      <c r="Q119" s="113"/>
      <c r="R119" s="114"/>
      <c r="S119" s="112"/>
      <c r="T119" s="113"/>
      <c r="U119" s="115"/>
      <c r="V119" s="116"/>
    </row>
    <row r="120" spans="1:22" ht="22.35" customHeight="1" x14ac:dyDescent="0.25">
      <c r="B120" s="16"/>
      <c r="C120" s="11"/>
      <c r="D120" s="65"/>
      <c r="E120" s="65"/>
      <c r="F120" s="65"/>
      <c r="G120" s="65"/>
      <c r="H120" s="74"/>
      <c r="I120" s="74"/>
      <c r="J120" s="65"/>
      <c r="K120" s="90"/>
      <c r="L120" s="6"/>
      <c r="M120" s="159"/>
      <c r="N120" s="57"/>
      <c r="P120" s="50"/>
      <c r="Q120" s="51"/>
      <c r="R120" s="52"/>
      <c r="S120" s="50"/>
      <c r="T120" s="51"/>
      <c r="U120" s="53"/>
      <c r="V120" s="54"/>
    </row>
    <row r="121" spans="1:22" ht="22.35" customHeight="1" x14ac:dyDescent="0.25">
      <c r="B121" s="16"/>
      <c r="C121" s="11"/>
      <c r="D121" s="65"/>
      <c r="E121" s="65"/>
      <c r="F121" s="65"/>
      <c r="G121" s="65"/>
      <c r="H121" s="74"/>
      <c r="I121" s="74"/>
      <c r="J121" s="65"/>
      <c r="K121" s="88"/>
      <c r="L121" s="6"/>
      <c r="M121" s="159"/>
      <c r="N121" s="57"/>
      <c r="P121" s="50"/>
      <c r="Q121" s="51"/>
      <c r="R121" s="52"/>
      <c r="S121" s="50"/>
      <c r="T121" s="51"/>
      <c r="U121" s="53"/>
      <c r="V121" s="54"/>
    </row>
    <row r="122" spans="1:22" ht="22.35" customHeight="1" x14ac:dyDescent="0.25">
      <c r="B122" s="16"/>
      <c r="C122" s="11"/>
      <c r="D122" s="65"/>
      <c r="E122" s="65"/>
      <c r="F122" s="65"/>
      <c r="G122" s="65"/>
      <c r="H122" s="74"/>
      <c r="I122" s="74"/>
      <c r="J122" s="65"/>
      <c r="K122" s="90"/>
      <c r="L122" s="6"/>
      <c r="M122" s="159"/>
      <c r="N122" s="57"/>
      <c r="P122" s="50"/>
      <c r="Q122" s="51"/>
      <c r="R122" s="52"/>
      <c r="S122" s="50"/>
      <c r="T122" s="51"/>
      <c r="U122" s="53"/>
      <c r="V122" s="54"/>
    </row>
    <row r="123" spans="1:22" ht="22.35" customHeight="1" x14ac:dyDescent="0.25">
      <c r="B123" s="16"/>
      <c r="C123" s="11"/>
      <c r="D123" s="65"/>
      <c r="E123" s="65"/>
      <c r="F123" s="65"/>
      <c r="G123" s="65"/>
      <c r="H123" s="74"/>
      <c r="I123" s="74"/>
      <c r="J123" s="65"/>
      <c r="K123" s="90"/>
      <c r="L123" s="6"/>
      <c r="M123" s="159"/>
      <c r="N123" s="57"/>
      <c r="P123" s="50"/>
      <c r="Q123" s="51"/>
      <c r="R123" s="52"/>
      <c r="S123" s="50"/>
      <c r="T123" s="51"/>
      <c r="U123" s="53"/>
      <c r="V123" s="54"/>
    </row>
    <row r="124" spans="1:22" ht="22.35" customHeight="1" x14ac:dyDescent="0.25">
      <c r="B124" s="16"/>
      <c r="C124" s="11"/>
      <c r="D124" s="65"/>
      <c r="E124" s="65"/>
      <c r="F124" s="65"/>
      <c r="G124" s="65"/>
      <c r="H124" s="74"/>
      <c r="I124" s="74"/>
      <c r="J124" s="65"/>
      <c r="K124" s="88"/>
      <c r="L124" s="6"/>
      <c r="M124" s="159"/>
      <c r="N124" s="57"/>
      <c r="P124" s="50"/>
      <c r="Q124" s="51"/>
      <c r="R124" s="52"/>
      <c r="S124" s="50"/>
      <c r="T124" s="51"/>
      <c r="U124" s="53"/>
      <c r="V124" s="54"/>
    </row>
    <row r="125" spans="1:22" ht="22.35" customHeight="1" x14ac:dyDescent="0.25">
      <c r="B125" s="16"/>
      <c r="C125" s="11"/>
      <c r="D125" s="65"/>
      <c r="E125" s="65"/>
      <c r="F125" s="65"/>
      <c r="G125" s="65"/>
      <c r="H125" s="74"/>
      <c r="I125" s="74"/>
      <c r="J125" s="65"/>
      <c r="K125" s="90"/>
      <c r="L125" s="6"/>
      <c r="M125" s="159"/>
      <c r="N125" s="57"/>
      <c r="P125" s="50"/>
      <c r="Q125" s="51"/>
      <c r="R125" s="52"/>
      <c r="S125" s="50"/>
      <c r="T125" s="51"/>
      <c r="U125" s="53"/>
      <c r="V125" s="54"/>
    </row>
    <row r="126" spans="1:22" ht="22.35" customHeight="1" x14ac:dyDescent="0.25">
      <c r="B126" s="16"/>
      <c r="C126" s="11"/>
      <c r="D126" s="65"/>
      <c r="E126" s="65"/>
      <c r="F126" s="65"/>
      <c r="G126" s="65"/>
      <c r="H126" s="74"/>
      <c r="I126" s="74"/>
      <c r="J126" s="65"/>
      <c r="K126" s="88"/>
      <c r="L126" s="6"/>
      <c r="M126" s="159"/>
      <c r="N126" s="57"/>
      <c r="P126" s="50"/>
      <c r="Q126" s="51"/>
      <c r="R126" s="52"/>
      <c r="S126" s="50"/>
      <c r="T126" s="51"/>
      <c r="U126" s="53"/>
      <c r="V126" s="54"/>
    </row>
    <row r="127" spans="1:22" ht="22.35" customHeight="1" x14ac:dyDescent="0.25">
      <c r="B127" s="16"/>
      <c r="C127" s="11"/>
      <c r="D127" s="65"/>
      <c r="E127" s="65"/>
      <c r="F127" s="65"/>
      <c r="G127" s="65"/>
      <c r="H127" s="74"/>
      <c r="I127" s="74"/>
      <c r="J127" s="65"/>
      <c r="K127" s="90"/>
      <c r="L127" s="6"/>
      <c r="M127" s="159"/>
      <c r="N127" s="57"/>
      <c r="P127" s="50"/>
      <c r="Q127" s="51"/>
      <c r="R127" s="52"/>
      <c r="S127" s="50"/>
      <c r="T127" s="51"/>
      <c r="U127" s="53"/>
      <c r="V127" s="54"/>
    </row>
    <row r="128" spans="1:22" ht="22.35" customHeight="1" x14ac:dyDescent="0.25">
      <c r="B128" s="16">
        <v>77</v>
      </c>
      <c r="C128" s="11"/>
      <c r="D128" s="65"/>
      <c r="E128" s="65"/>
      <c r="F128" s="65"/>
      <c r="G128" s="65"/>
      <c r="H128" s="74"/>
      <c r="I128" s="74"/>
      <c r="J128" s="73"/>
      <c r="K128" s="93"/>
      <c r="L128" s="6"/>
      <c r="M128" s="159"/>
      <c r="N128" s="57"/>
      <c r="P128" s="50"/>
      <c r="Q128" s="51"/>
      <c r="R128" s="52"/>
      <c r="S128" s="50"/>
      <c r="T128" s="51"/>
      <c r="U128" s="53"/>
      <c r="V128" s="54"/>
    </row>
    <row r="129" spans="2:22" ht="22.35" customHeight="1" x14ac:dyDescent="0.25">
      <c r="B129" s="16"/>
      <c r="C129" s="11"/>
      <c r="D129" s="65"/>
      <c r="E129" s="65"/>
      <c r="F129" s="65"/>
      <c r="G129" s="65"/>
      <c r="H129" s="74"/>
      <c r="I129" s="74"/>
      <c r="J129" s="65"/>
      <c r="K129" s="131"/>
      <c r="L129" s="6"/>
      <c r="M129" s="159"/>
      <c r="N129" s="57"/>
      <c r="P129" s="50"/>
      <c r="Q129" s="51"/>
      <c r="R129" s="52"/>
      <c r="S129" s="50"/>
      <c r="T129" s="51"/>
      <c r="U129" s="53"/>
      <c r="V129" s="54"/>
    </row>
    <row r="130" spans="2:22" ht="22.35" customHeight="1" x14ac:dyDescent="0.25">
      <c r="B130" s="16"/>
      <c r="C130" s="11"/>
      <c r="D130" s="65"/>
      <c r="E130" s="65"/>
      <c r="F130" s="65"/>
      <c r="G130" s="65"/>
      <c r="H130" s="74"/>
      <c r="I130" s="74"/>
      <c r="J130" s="65"/>
      <c r="K130" s="88"/>
      <c r="L130" s="6"/>
      <c r="M130" s="159"/>
      <c r="N130" s="57"/>
      <c r="P130" s="50"/>
      <c r="Q130" s="51"/>
      <c r="R130" s="52"/>
      <c r="S130" s="50"/>
      <c r="T130" s="51"/>
      <c r="U130" s="53"/>
      <c r="V130" s="54"/>
    </row>
    <row r="131" spans="2:22" ht="22.35" customHeight="1" x14ac:dyDescent="0.25">
      <c r="B131" s="16"/>
      <c r="C131" s="11"/>
      <c r="D131" s="65"/>
      <c r="E131" s="65"/>
      <c r="F131" s="65"/>
      <c r="G131" s="65"/>
      <c r="H131" s="74"/>
      <c r="I131" s="74"/>
      <c r="J131" s="65"/>
      <c r="K131" s="131"/>
      <c r="L131" s="6"/>
      <c r="M131" s="159"/>
      <c r="N131" s="57"/>
      <c r="P131" s="50"/>
      <c r="Q131" s="51"/>
      <c r="R131" s="52"/>
      <c r="S131" s="50"/>
      <c r="T131" s="51"/>
      <c r="U131" s="53"/>
      <c r="V131" s="54"/>
    </row>
    <row r="132" spans="2:22" ht="22.35" customHeight="1" x14ac:dyDescent="0.25">
      <c r="B132" s="16"/>
      <c r="C132" s="11"/>
      <c r="D132" s="65"/>
      <c r="E132" s="65"/>
      <c r="F132" s="65"/>
      <c r="G132" s="65"/>
      <c r="H132" s="74"/>
      <c r="I132" s="74"/>
      <c r="J132" s="65"/>
      <c r="K132" s="87"/>
      <c r="L132" s="6"/>
      <c r="M132" s="159"/>
      <c r="N132" s="57"/>
      <c r="P132" s="50"/>
      <c r="Q132" s="51"/>
      <c r="R132" s="52"/>
      <c r="S132" s="50"/>
      <c r="T132" s="51"/>
      <c r="U132" s="53"/>
      <c r="V132" s="54"/>
    </row>
    <row r="133" spans="2:22" ht="22.35" customHeight="1" x14ac:dyDescent="0.25">
      <c r="B133" s="16">
        <v>79</v>
      </c>
      <c r="C133" s="11"/>
      <c r="D133" s="65"/>
      <c r="E133" s="65"/>
      <c r="F133" s="65"/>
      <c r="G133" s="65"/>
      <c r="H133" s="74"/>
      <c r="I133" s="74"/>
      <c r="J133" s="75"/>
      <c r="K133" s="88"/>
      <c r="L133" s="6"/>
      <c r="M133" s="159"/>
      <c r="N133" s="57"/>
      <c r="P133" s="50"/>
      <c r="Q133" s="51"/>
      <c r="R133" s="52"/>
      <c r="S133" s="50"/>
      <c r="T133" s="51"/>
      <c r="U133" s="53"/>
      <c r="V133" s="54"/>
    </row>
    <row r="134" spans="2:22" ht="22.35" customHeight="1" x14ac:dyDescent="0.25">
      <c r="B134" s="16">
        <v>80</v>
      </c>
      <c r="C134" s="11"/>
      <c r="D134" s="65"/>
      <c r="E134" s="65"/>
      <c r="F134" s="65"/>
      <c r="G134" s="65"/>
      <c r="H134" s="74"/>
      <c r="I134" s="74"/>
      <c r="J134" s="65"/>
      <c r="K134" s="88"/>
      <c r="L134" s="6"/>
      <c r="M134" s="159"/>
      <c r="N134" s="57"/>
      <c r="P134" s="50"/>
      <c r="Q134" s="51"/>
      <c r="R134" s="52"/>
      <c r="S134" s="50"/>
      <c r="T134" s="51"/>
      <c r="U134" s="53"/>
      <c r="V134" s="54"/>
    </row>
    <row r="135" spans="2:22" ht="22.35" customHeight="1" x14ac:dyDescent="0.25">
      <c r="B135" s="16">
        <v>81</v>
      </c>
      <c r="C135" s="11"/>
      <c r="D135" s="65"/>
      <c r="E135" s="65"/>
      <c r="F135" s="65"/>
      <c r="G135" s="65"/>
      <c r="H135" s="74"/>
      <c r="I135" s="74"/>
      <c r="J135" s="75"/>
      <c r="K135" s="88"/>
      <c r="L135" s="6"/>
      <c r="M135" s="159"/>
      <c r="N135" s="57"/>
      <c r="P135" s="50"/>
      <c r="Q135" s="51"/>
      <c r="R135" s="52"/>
      <c r="S135" s="50"/>
      <c r="T135" s="51"/>
      <c r="U135" s="53"/>
      <c r="V135" s="54"/>
    </row>
    <row r="136" spans="2:22" ht="22.35" customHeight="1" x14ac:dyDescent="0.25">
      <c r="B136" s="16">
        <v>82</v>
      </c>
      <c r="C136" s="11"/>
      <c r="D136" s="65"/>
      <c r="E136" s="65"/>
      <c r="F136" s="65"/>
      <c r="G136" s="65"/>
      <c r="H136" s="74"/>
      <c r="I136" s="74"/>
      <c r="J136" s="65"/>
      <c r="K136" s="88"/>
      <c r="L136" s="6"/>
      <c r="M136" s="159"/>
      <c r="N136" s="57"/>
      <c r="P136" s="50"/>
      <c r="Q136" s="51"/>
      <c r="R136" s="52"/>
      <c r="S136" s="50"/>
      <c r="T136" s="51"/>
      <c r="U136" s="53"/>
      <c r="V136" s="54"/>
    </row>
    <row r="137" spans="2:22" ht="22.35" customHeight="1" x14ac:dyDescent="0.25">
      <c r="B137" s="16">
        <v>83</v>
      </c>
      <c r="C137" s="11"/>
      <c r="D137" s="65"/>
      <c r="E137" s="65"/>
      <c r="F137" s="65"/>
      <c r="G137" s="65"/>
      <c r="H137" s="74"/>
      <c r="I137" s="74"/>
      <c r="J137" s="75"/>
      <c r="K137" s="86"/>
      <c r="L137" s="6"/>
      <c r="M137" s="159"/>
      <c r="N137" s="57"/>
      <c r="P137" s="50"/>
      <c r="Q137" s="51"/>
      <c r="R137" s="52"/>
      <c r="S137" s="50"/>
      <c r="T137" s="51"/>
      <c r="U137" s="53"/>
      <c r="V137" s="54"/>
    </row>
    <row r="138" spans="2:22" ht="22.35" customHeight="1" x14ac:dyDescent="0.25">
      <c r="B138" s="16">
        <v>84</v>
      </c>
      <c r="C138" s="11"/>
      <c r="D138" s="65"/>
      <c r="E138" s="65"/>
      <c r="F138" s="65"/>
      <c r="G138" s="65"/>
      <c r="H138" s="74"/>
      <c r="I138" s="74"/>
      <c r="J138" s="73"/>
      <c r="K138" s="88"/>
      <c r="L138" s="6"/>
      <c r="M138" s="159"/>
      <c r="N138" s="57"/>
      <c r="P138" s="50"/>
      <c r="Q138" s="51"/>
      <c r="R138" s="52"/>
      <c r="S138" s="50"/>
      <c r="T138" s="51"/>
      <c r="U138" s="53"/>
      <c r="V138" s="54"/>
    </row>
    <row r="139" spans="2:22" ht="22.35" customHeight="1" x14ac:dyDescent="0.25">
      <c r="B139" s="16">
        <v>85</v>
      </c>
      <c r="C139" s="11"/>
      <c r="D139" s="65"/>
      <c r="E139" s="65"/>
      <c r="F139" s="65"/>
      <c r="G139" s="65"/>
      <c r="H139" s="74"/>
      <c r="I139" s="74"/>
      <c r="J139" s="75"/>
      <c r="K139" s="86"/>
      <c r="L139" s="6"/>
      <c r="M139" s="159"/>
      <c r="N139" s="57"/>
      <c r="P139" s="50"/>
      <c r="Q139" s="51"/>
      <c r="R139" s="52"/>
      <c r="S139" s="50"/>
      <c r="T139" s="51"/>
      <c r="U139" s="53"/>
      <c r="V139" s="54"/>
    </row>
    <row r="140" spans="2:22" ht="22.35" customHeight="1" x14ac:dyDescent="0.25">
      <c r="B140" s="16">
        <v>86</v>
      </c>
      <c r="C140" s="11"/>
      <c r="D140" s="65"/>
      <c r="E140" s="65"/>
      <c r="F140" s="65"/>
      <c r="G140" s="65"/>
      <c r="H140" s="74"/>
      <c r="I140" s="74"/>
      <c r="J140" s="73"/>
      <c r="K140" s="93"/>
      <c r="L140" s="6"/>
      <c r="M140" s="159"/>
      <c r="N140" s="57"/>
      <c r="P140" s="50"/>
      <c r="Q140" s="51"/>
      <c r="R140" s="52"/>
      <c r="S140" s="50"/>
      <c r="T140" s="51"/>
      <c r="U140" s="53"/>
      <c r="V140" s="54"/>
    </row>
    <row r="141" spans="2:22" ht="22.35" customHeight="1" x14ac:dyDescent="0.25">
      <c r="B141" s="16">
        <v>87</v>
      </c>
      <c r="C141" s="11"/>
      <c r="D141" s="65"/>
      <c r="E141" s="65"/>
      <c r="F141" s="65"/>
      <c r="G141" s="65"/>
      <c r="H141" s="74"/>
      <c r="I141" s="74"/>
      <c r="J141" s="75"/>
      <c r="K141" s="86"/>
      <c r="L141" s="6"/>
      <c r="M141" s="159"/>
      <c r="N141" s="57"/>
      <c r="P141" s="50"/>
      <c r="Q141" s="51"/>
      <c r="R141" s="52"/>
      <c r="S141" s="50"/>
      <c r="T141" s="51"/>
      <c r="U141" s="53"/>
      <c r="V141" s="54"/>
    </row>
    <row r="142" spans="2:22" ht="22.35" customHeight="1" x14ac:dyDescent="0.25">
      <c r="B142" s="16">
        <v>88</v>
      </c>
      <c r="C142" s="11"/>
      <c r="D142" s="65"/>
      <c r="E142" s="65"/>
      <c r="F142" s="65"/>
      <c r="G142" s="65"/>
      <c r="H142" s="74"/>
      <c r="I142" s="74"/>
      <c r="J142" s="73"/>
      <c r="K142" s="93"/>
      <c r="M142" s="159"/>
      <c r="N142" s="57"/>
      <c r="P142" s="50"/>
      <c r="Q142" s="51"/>
      <c r="R142" s="52"/>
      <c r="S142" s="50"/>
      <c r="T142" s="51"/>
      <c r="U142" s="53"/>
      <c r="V142" s="54"/>
    </row>
    <row r="143" spans="2:22" ht="22.35" customHeight="1" x14ac:dyDescent="0.25">
      <c r="B143" s="16">
        <v>89</v>
      </c>
      <c r="C143" s="11"/>
      <c r="D143" s="65"/>
      <c r="E143" s="65"/>
      <c r="F143" s="65"/>
      <c r="G143" s="65"/>
      <c r="H143" s="74"/>
      <c r="I143" s="74"/>
      <c r="J143" s="75"/>
      <c r="K143" s="86"/>
      <c r="M143" s="159"/>
      <c r="N143" s="57"/>
      <c r="P143" s="50"/>
      <c r="Q143" s="51"/>
      <c r="R143" s="52"/>
      <c r="S143" s="50"/>
      <c r="T143" s="51"/>
      <c r="U143" s="53"/>
      <c r="V143" s="54"/>
    </row>
    <row r="144" spans="2:22" ht="22.35" customHeight="1" x14ac:dyDescent="0.25">
      <c r="B144" s="16">
        <v>90</v>
      </c>
      <c r="C144" s="11"/>
      <c r="D144" s="65"/>
      <c r="E144" s="65"/>
      <c r="F144" s="65"/>
      <c r="G144" s="65"/>
      <c r="H144" s="74"/>
      <c r="I144" s="74"/>
      <c r="J144" s="65"/>
      <c r="K144" s="93"/>
      <c r="L144" s="6"/>
      <c r="M144" s="159"/>
      <c r="N144" s="57"/>
      <c r="P144" s="50"/>
      <c r="Q144" s="51"/>
      <c r="R144" s="52"/>
      <c r="S144" s="50"/>
      <c r="T144" s="51"/>
      <c r="U144" s="53"/>
      <c r="V144" s="54"/>
    </row>
    <row r="145" spans="2:22" ht="22.35" customHeight="1" x14ac:dyDescent="0.25">
      <c r="B145" s="16">
        <v>91</v>
      </c>
      <c r="C145" s="11"/>
      <c r="D145" s="65"/>
      <c r="E145" s="65"/>
      <c r="F145" s="65"/>
      <c r="G145" s="65"/>
      <c r="H145" s="74"/>
      <c r="I145" s="74"/>
      <c r="J145" s="75"/>
      <c r="K145" s="86"/>
      <c r="L145" s="6"/>
      <c r="M145" s="159"/>
      <c r="N145" s="57"/>
      <c r="P145" s="50"/>
      <c r="Q145" s="51"/>
      <c r="R145" s="52"/>
      <c r="S145" s="50"/>
      <c r="T145" s="51"/>
      <c r="U145" s="53"/>
      <c r="V145" s="54"/>
    </row>
    <row r="146" spans="2:22" ht="22.35" customHeight="1" x14ac:dyDescent="0.25">
      <c r="B146" s="16">
        <v>92</v>
      </c>
      <c r="C146" s="11"/>
      <c r="D146" s="65"/>
      <c r="E146" s="65"/>
      <c r="F146" s="65"/>
      <c r="G146" s="65"/>
      <c r="H146" s="74"/>
      <c r="I146" s="74"/>
      <c r="J146" s="65"/>
      <c r="K146" s="94"/>
      <c r="L146" s="6"/>
      <c r="M146" s="159"/>
      <c r="N146" s="57"/>
      <c r="P146" s="50"/>
      <c r="Q146" s="51"/>
      <c r="R146" s="52"/>
      <c r="S146" s="50"/>
      <c r="T146" s="51"/>
      <c r="U146" s="53"/>
      <c r="V146" s="54"/>
    </row>
    <row r="147" spans="2:22" ht="22.35" customHeight="1" x14ac:dyDescent="0.25">
      <c r="B147" s="16">
        <v>93</v>
      </c>
      <c r="C147" s="11"/>
      <c r="D147" s="65"/>
      <c r="E147" s="65"/>
      <c r="F147" s="65"/>
      <c r="G147" s="65"/>
      <c r="H147" s="74"/>
      <c r="I147" s="74"/>
      <c r="J147" s="75"/>
      <c r="K147" s="86"/>
      <c r="L147" s="6"/>
      <c r="M147" s="159"/>
      <c r="N147" s="57"/>
      <c r="P147" s="50"/>
      <c r="Q147" s="51"/>
      <c r="R147" s="52"/>
      <c r="S147" s="50"/>
      <c r="T147" s="51"/>
      <c r="U147" s="53"/>
      <c r="V147" s="54"/>
    </row>
    <row r="148" spans="2:22" ht="22.35" customHeight="1" x14ac:dyDescent="0.25">
      <c r="B148" s="16">
        <v>94</v>
      </c>
      <c r="C148" s="11"/>
      <c r="D148" s="65"/>
      <c r="E148" s="65"/>
      <c r="F148" s="65"/>
      <c r="G148" s="65"/>
      <c r="H148" s="74"/>
      <c r="I148" s="74"/>
      <c r="J148" s="72"/>
      <c r="K148" s="94"/>
      <c r="L148" s="6"/>
      <c r="M148" s="159"/>
      <c r="N148" s="57"/>
      <c r="P148" s="50"/>
      <c r="Q148" s="51"/>
      <c r="R148" s="52"/>
      <c r="S148" s="50"/>
      <c r="T148" s="51"/>
      <c r="U148" s="53"/>
      <c r="V148" s="54"/>
    </row>
    <row r="149" spans="2:22" ht="22.35" customHeight="1" x14ac:dyDescent="0.25">
      <c r="B149" s="16">
        <v>95</v>
      </c>
      <c r="C149" s="11"/>
      <c r="D149" s="65"/>
      <c r="E149" s="65"/>
      <c r="F149" s="65"/>
      <c r="G149" s="65"/>
      <c r="H149" s="74"/>
      <c r="I149" s="74"/>
      <c r="J149" s="75"/>
      <c r="K149" s="86"/>
      <c r="L149" s="6"/>
      <c r="M149" s="159"/>
      <c r="N149" s="57"/>
      <c r="P149" s="50"/>
      <c r="Q149" s="51"/>
      <c r="R149" s="52"/>
      <c r="S149" s="50"/>
      <c r="T149" s="51"/>
      <c r="U149" s="53"/>
      <c r="V149" s="54"/>
    </row>
    <row r="150" spans="2:22" ht="22.35" customHeight="1" x14ac:dyDescent="0.25">
      <c r="B150" s="16">
        <v>96</v>
      </c>
      <c r="C150" s="11"/>
      <c r="D150" s="65"/>
      <c r="E150" s="65"/>
      <c r="F150" s="65"/>
      <c r="G150" s="65"/>
      <c r="H150" s="74"/>
      <c r="I150" s="74"/>
      <c r="J150" s="65"/>
      <c r="K150" s="88"/>
      <c r="L150" s="6"/>
      <c r="M150" s="159"/>
      <c r="N150" s="57"/>
      <c r="P150" s="50"/>
      <c r="Q150" s="51"/>
      <c r="R150" s="52"/>
      <c r="S150" s="50"/>
      <c r="T150" s="51"/>
      <c r="U150" s="53"/>
      <c r="V150" s="54"/>
    </row>
    <row r="151" spans="2:22" ht="22.35" customHeight="1" x14ac:dyDescent="0.25">
      <c r="B151" s="16">
        <v>97</v>
      </c>
      <c r="C151" s="11"/>
      <c r="D151" s="65"/>
      <c r="E151" s="65"/>
      <c r="F151" s="65"/>
      <c r="G151" s="65"/>
      <c r="H151" s="74"/>
      <c r="I151" s="74"/>
      <c r="J151" s="65"/>
      <c r="K151" s="184"/>
      <c r="L151" s="6"/>
      <c r="M151" s="159"/>
      <c r="N151" s="57"/>
      <c r="P151" s="50"/>
      <c r="Q151" s="51"/>
      <c r="R151" s="52"/>
      <c r="S151" s="50"/>
      <c r="T151" s="51"/>
      <c r="U151" s="53"/>
      <c r="V151" s="119"/>
    </row>
    <row r="152" spans="2:22" ht="22.35" customHeight="1" x14ac:dyDescent="0.25">
      <c r="B152" s="16">
        <v>98</v>
      </c>
      <c r="C152" s="11"/>
      <c r="D152" s="65"/>
      <c r="E152" s="65"/>
      <c r="F152" s="65"/>
      <c r="G152" s="65"/>
      <c r="H152" s="74"/>
      <c r="I152" s="74"/>
      <c r="J152" s="65"/>
      <c r="K152" s="185"/>
      <c r="L152" s="6"/>
      <c r="M152" s="159"/>
      <c r="N152" s="57"/>
      <c r="P152" s="50"/>
      <c r="Q152" s="51"/>
      <c r="R152" s="52"/>
      <c r="S152" s="50"/>
      <c r="T152" s="51"/>
      <c r="U152" s="53"/>
      <c r="V152" s="119"/>
    </row>
    <row r="153" spans="2:22" ht="22.35" customHeight="1" x14ac:dyDescent="0.25">
      <c r="B153" s="16">
        <v>99</v>
      </c>
      <c r="C153" s="11"/>
      <c r="D153" s="65"/>
      <c r="E153" s="65"/>
      <c r="F153" s="65"/>
      <c r="G153" s="65"/>
      <c r="H153" s="74"/>
      <c r="I153" s="74"/>
      <c r="J153" s="65"/>
      <c r="K153" s="86"/>
      <c r="L153" s="6"/>
      <c r="M153" s="159"/>
      <c r="N153" s="57"/>
      <c r="P153" s="50"/>
      <c r="Q153" s="51"/>
      <c r="R153" s="52"/>
      <c r="S153" s="50"/>
      <c r="T153" s="51"/>
      <c r="U153" s="53"/>
      <c r="V153" s="54"/>
    </row>
    <row r="154" spans="2:22" ht="22.35" customHeight="1" x14ac:dyDescent="0.25">
      <c r="B154" s="16">
        <v>100</v>
      </c>
      <c r="C154" s="11"/>
      <c r="D154" s="65"/>
      <c r="E154" s="65"/>
      <c r="F154" s="65"/>
      <c r="G154" s="65"/>
      <c r="H154" s="74"/>
      <c r="I154" s="74"/>
      <c r="J154" s="65"/>
      <c r="K154" s="87"/>
      <c r="L154" s="6"/>
      <c r="M154" s="159"/>
      <c r="N154" s="57"/>
      <c r="P154" s="50"/>
      <c r="Q154" s="51"/>
      <c r="R154" s="52"/>
      <c r="S154" s="50"/>
      <c r="T154" s="51"/>
      <c r="U154" s="53"/>
      <c r="V154" s="54"/>
    </row>
    <row r="155" spans="2:22" ht="22.35" customHeight="1" x14ac:dyDescent="0.25">
      <c r="B155" s="16">
        <v>101</v>
      </c>
      <c r="C155" s="11"/>
      <c r="D155" s="65"/>
      <c r="E155" s="65"/>
      <c r="F155" s="65"/>
      <c r="G155" s="65"/>
      <c r="H155" s="74"/>
      <c r="I155" s="74"/>
      <c r="J155" s="65"/>
      <c r="K155" s="86"/>
      <c r="L155" s="6"/>
      <c r="M155" s="159"/>
      <c r="N155" s="57"/>
      <c r="P155" s="50"/>
      <c r="Q155" s="51"/>
      <c r="R155" s="52"/>
      <c r="S155" s="50"/>
      <c r="T155" s="51"/>
      <c r="U155" s="53"/>
      <c r="V155" s="54"/>
    </row>
    <row r="156" spans="2:22" ht="22.35" customHeight="1" x14ac:dyDescent="0.25">
      <c r="B156" s="16">
        <v>102</v>
      </c>
      <c r="C156" s="11"/>
      <c r="D156" s="65"/>
      <c r="E156" s="65"/>
      <c r="F156" s="65"/>
      <c r="G156" s="65"/>
      <c r="H156" s="74"/>
      <c r="I156" s="74"/>
      <c r="J156" s="72"/>
      <c r="K156" s="95"/>
      <c r="L156" s="6"/>
      <c r="M156" s="159"/>
      <c r="N156" s="57"/>
      <c r="P156" s="50"/>
      <c r="Q156" s="51"/>
      <c r="R156" s="52"/>
      <c r="S156" s="50"/>
      <c r="T156" s="51"/>
      <c r="U156" s="53"/>
      <c r="V156" s="54"/>
    </row>
    <row r="157" spans="2:22" ht="22.35" customHeight="1" x14ac:dyDescent="0.25">
      <c r="B157" s="16">
        <v>103</v>
      </c>
      <c r="C157" s="11"/>
      <c r="D157" s="65"/>
      <c r="E157" s="65"/>
      <c r="F157" s="65"/>
      <c r="G157" s="65"/>
      <c r="H157" s="74"/>
      <c r="I157" s="74"/>
      <c r="J157" s="75"/>
      <c r="K157" s="86"/>
      <c r="L157" s="6"/>
      <c r="M157" s="159"/>
      <c r="N157" s="57"/>
      <c r="P157" s="50"/>
      <c r="Q157" s="51"/>
      <c r="R157" s="52"/>
      <c r="S157" s="50"/>
      <c r="T157" s="51"/>
      <c r="U157" s="53"/>
      <c r="V157" s="54"/>
    </row>
    <row r="158" spans="2:22" ht="22.35" customHeight="1" x14ac:dyDescent="0.25">
      <c r="B158" s="16">
        <v>104</v>
      </c>
      <c r="C158" s="11"/>
      <c r="D158" s="65"/>
      <c r="E158" s="65"/>
      <c r="F158" s="65"/>
      <c r="G158" s="65"/>
      <c r="H158" s="74"/>
      <c r="I158" s="74"/>
      <c r="J158" s="72"/>
      <c r="K158" s="89"/>
      <c r="L158" s="6"/>
      <c r="M158" s="159"/>
      <c r="N158" s="57"/>
      <c r="P158" s="50"/>
      <c r="Q158" s="51"/>
      <c r="R158" s="52"/>
      <c r="S158" s="50"/>
      <c r="T158" s="51"/>
      <c r="U158" s="53"/>
      <c r="V158" s="54"/>
    </row>
    <row r="159" spans="2:22" ht="22.35" customHeight="1" x14ac:dyDescent="0.25">
      <c r="B159" s="16">
        <v>105</v>
      </c>
      <c r="C159" s="11"/>
      <c r="D159" s="65"/>
      <c r="E159" s="65"/>
      <c r="F159" s="65"/>
      <c r="G159" s="65"/>
      <c r="H159" s="74"/>
      <c r="I159" s="74"/>
      <c r="J159" s="75"/>
      <c r="K159" s="86"/>
      <c r="L159" s="6"/>
      <c r="M159" s="159"/>
      <c r="N159" s="57"/>
      <c r="P159" s="50"/>
      <c r="Q159" s="51"/>
      <c r="R159" s="52"/>
      <c r="S159" s="50"/>
      <c r="T159" s="51"/>
      <c r="U159" s="53"/>
      <c r="V159" s="54"/>
    </row>
    <row r="160" spans="2:22" ht="22.35" customHeight="1" x14ac:dyDescent="0.25">
      <c r="B160" s="16">
        <v>106</v>
      </c>
      <c r="C160" s="11"/>
      <c r="D160" s="65"/>
      <c r="E160" s="65"/>
      <c r="F160" s="65"/>
      <c r="G160" s="65"/>
      <c r="H160" s="74"/>
      <c r="I160" s="74"/>
      <c r="J160" s="72"/>
      <c r="K160" s="95"/>
      <c r="L160" s="6"/>
      <c r="M160" s="159"/>
      <c r="N160" s="57"/>
      <c r="P160" s="50"/>
      <c r="Q160" s="51"/>
      <c r="R160" s="52"/>
      <c r="S160" s="50"/>
      <c r="T160" s="51"/>
      <c r="U160" s="53"/>
      <c r="V160" s="54"/>
    </row>
    <row r="161" spans="2:22" ht="22.35" customHeight="1" x14ac:dyDescent="0.25">
      <c r="B161" s="16">
        <v>107</v>
      </c>
      <c r="C161" s="11"/>
      <c r="D161" s="65"/>
      <c r="E161" s="65"/>
      <c r="F161" s="65"/>
      <c r="G161" s="65"/>
      <c r="H161" s="74"/>
      <c r="I161" s="74"/>
      <c r="J161" s="75"/>
      <c r="K161" s="86"/>
      <c r="L161" s="6"/>
      <c r="M161" s="159"/>
      <c r="N161" s="57"/>
      <c r="P161" s="50"/>
      <c r="Q161" s="51"/>
      <c r="R161" s="52"/>
      <c r="S161" s="50"/>
      <c r="T161" s="51"/>
      <c r="U161" s="53"/>
      <c r="V161" s="54"/>
    </row>
    <row r="162" spans="2:22" ht="22.35" customHeight="1" x14ac:dyDescent="0.25">
      <c r="B162" s="16">
        <v>108</v>
      </c>
      <c r="C162" s="11"/>
      <c r="D162" s="65"/>
      <c r="E162" s="65"/>
      <c r="F162" s="65"/>
      <c r="G162" s="65"/>
      <c r="H162" s="74"/>
      <c r="I162" s="74"/>
      <c r="J162" s="72"/>
      <c r="K162" s="97"/>
      <c r="L162" s="6"/>
      <c r="M162" s="159"/>
      <c r="N162" s="57"/>
      <c r="P162" s="50"/>
      <c r="Q162" s="51"/>
      <c r="R162" s="52"/>
      <c r="S162" s="50"/>
      <c r="T162" s="51"/>
      <c r="U162" s="53"/>
      <c r="V162" s="54"/>
    </row>
    <row r="163" spans="2:22" ht="22.35" customHeight="1" x14ac:dyDescent="0.25">
      <c r="B163" s="16">
        <v>109</v>
      </c>
      <c r="C163" s="11"/>
      <c r="D163" s="65"/>
      <c r="E163" s="65"/>
      <c r="F163" s="65"/>
      <c r="G163" s="65"/>
      <c r="H163" s="74"/>
      <c r="I163" s="74"/>
      <c r="J163" s="75"/>
      <c r="K163" s="86"/>
      <c r="L163" s="6"/>
      <c r="M163" s="159"/>
      <c r="N163" s="57"/>
      <c r="P163" s="50"/>
      <c r="Q163" s="51"/>
      <c r="R163" s="52"/>
      <c r="S163" s="50"/>
      <c r="T163" s="51"/>
      <c r="U163" s="53"/>
      <c r="V163" s="54"/>
    </row>
    <row r="164" spans="2:22" ht="22.35" customHeight="1" x14ac:dyDescent="0.25">
      <c r="B164" s="16">
        <v>110</v>
      </c>
      <c r="C164" s="11"/>
      <c r="D164" s="65"/>
      <c r="E164" s="65"/>
      <c r="F164" s="65"/>
      <c r="G164" s="65"/>
      <c r="H164" s="74"/>
      <c r="I164" s="74"/>
      <c r="J164" s="72"/>
      <c r="K164" s="97"/>
      <c r="L164" s="6"/>
      <c r="M164" s="159"/>
      <c r="N164" s="57"/>
      <c r="P164" s="50"/>
      <c r="Q164" s="51"/>
      <c r="R164" s="52"/>
      <c r="S164" s="50"/>
      <c r="T164" s="51"/>
      <c r="U164" s="53"/>
      <c r="V164" s="54"/>
    </row>
    <row r="165" spans="2:22" ht="22.35" customHeight="1" x14ac:dyDescent="0.25">
      <c r="B165" s="16">
        <v>111</v>
      </c>
      <c r="C165" s="11"/>
      <c r="D165" s="65"/>
      <c r="E165" s="65"/>
      <c r="F165" s="65"/>
      <c r="G165" s="65"/>
      <c r="H165" s="74"/>
      <c r="I165" s="74"/>
      <c r="J165" s="65"/>
      <c r="K165" s="86"/>
      <c r="L165" s="6"/>
      <c r="M165" s="159"/>
      <c r="N165" s="57"/>
      <c r="P165" s="50"/>
      <c r="Q165" s="51"/>
      <c r="R165" s="52"/>
      <c r="S165" s="50"/>
      <c r="T165" s="51"/>
      <c r="U165" s="53"/>
      <c r="V165" s="54"/>
    </row>
    <row r="166" spans="2:22" ht="22.35" customHeight="1" x14ac:dyDescent="0.25">
      <c r="B166" s="16">
        <v>112</v>
      </c>
      <c r="C166" s="11"/>
      <c r="D166" s="65"/>
      <c r="E166" s="65"/>
      <c r="F166" s="65"/>
      <c r="G166" s="65"/>
      <c r="H166" s="74"/>
      <c r="I166" s="74"/>
      <c r="J166" s="72"/>
      <c r="K166" s="97"/>
      <c r="L166" s="6"/>
      <c r="M166" s="159"/>
      <c r="N166" s="57"/>
      <c r="P166" s="50"/>
      <c r="Q166" s="51"/>
      <c r="R166" s="52"/>
      <c r="S166" s="50"/>
      <c r="T166" s="51"/>
      <c r="U166" s="53"/>
      <c r="V166" s="54"/>
    </row>
    <row r="167" spans="2:22" ht="22.35" customHeight="1" x14ac:dyDescent="0.25">
      <c r="B167" s="16">
        <v>114</v>
      </c>
      <c r="C167" s="11"/>
      <c r="D167" s="65"/>
      <c r="E167" s="65"/>
      <c r="F167" s="65"/>
      <c r="G167" s="65"/>
      <c r="H167" s="74"/>
      <c r="I167" s="74"/>
      <c r="J167" s="65"/>
      <c r="K167" s="86"/>
      <c r="L167" s="6"/>
      <c r="M167" s="159"/>
      <c r="N167" s="57"/>
      <c r="P167" s="50"/>
      <c r="Q167" s="51"/>
      <c r="R167" s="52"/>
      <c r="S167" s="50"/>
      <c r="T167" s="51"/>
      <c r="U167" s="53"/>
      <c r="V167" s="54"/>
    </row>
    <row r="168" spans="2:22" ht="22.35" customHeight="1" x14ac:dyDescent="0.25">
      <c r="B168" s="16">
        <v>115</v>
      </c>
      <c r="C168" s="11"/>
      <c r="D168" s="65"/>
      <c r="E168" s="65"/>
      <c r="F168" s="65"/>
      <c r="G168" s="65"/>
      <c r="H168" s="74"/>
      <c r="I168" s="74"/>
      <c r="J168" s="65"/>
      <c r="K168" s="97"/>
      <c r="L168" s="6"/>
      <c r="M168" s="159"/>
      <c r="N168" s="57"/>
      <c r="P168" s="50"/>
      <c r="Q168" s="51"/>
      <c r="R168" s="52"/>
      <c r="S168" s="50"/>
      <c r="T168" s="51"/>
      <c r="U168" s="53"/>
      <c r="V168" s="54"/>
    </row>
    <row r="169" spans="2:22" ht="22.35" customHeight="1" x14ac:dyDescent="0.25">
      <c r="B169" s="16">
        <v>116</v>
      </c>
      <c r="C169" s="11"/>
      <c r="D169" s="65"/>
      <c r="E169" s="65"/>
      <c r="F169" s="65"/>
      <c r="G169" s="65"/>
      <c r="H169" s="74"/>
      <c r="I169" s="74"/>
      <c r="J169" s="65"/>
      <c r="K169" s="86"/>
      <c r="L169" s="6"/>
      <c r="M169" s="159"/>
      <c r="N169" s="57"/>
      <c r="P169" s="50"/>
      <c r="Q169" s="51"/>
      <c r="R169" s="52"/>
      <c r="S169" s="50"/>
      <c r="T169" s="51"/>
      <c r="U169" s="53"/>
      <c r="V169" s="54"/>
    </row>
    <row r="170" spans="2:22" ht="22.35" customHeight="1" x14ac:dyDescent="0.25">
      <c r="B170" s="16"/>
      <c r="C170" s="11"/>
      <c r="D170" s="65"/>
      <c r="E170" s="65"/>
      <c r="F170" s="65"/>
      <c r="G170" s="65"/>
      <c r="H170" s="74"/>
      <c r="I170" s="74"/>
      <c r="J170" s="68"/>
      <c r="K170" s="96"/>
      <c r="L170" s="6"/>
      <c r="M170" s="159"/>
      <c r="N170" s="57"/>
      <c r="P170" s="50"/>
      <c r="Q170" s="51"/>
      <c r="R170" s="52"/>
      <c r="S170" s="50"/>
      <c r="T170" s="51"/>
      <c r="U170" s="53"/>
      <c r="V170" s="54"/>
    </row>
    <row r="171" spans="2:22" ht="22.35" customHeight="1" x14ac:dyDescent="0.25">
      <c r="B171" s="16">
        <v>117</v>
      </c>
      <c r="C171" s="11"/>
      <c r="D171" s="65"/>
      <c r="E171" s="65"/>
      <c r="F171" s="65"/>
      <c r="G171" s="65"/>
      <c r="H171" s="74"/>
      <c r="I171" s="74"/>
      <c r="J171" s="75"/>
      <c r="K171" s="86"/>
      <c r="L171" s="6"/>
      <c r="M171" s="159"/>
      <c r="N171" s="57"/>
      <c r="P171" s="50"/>
      <c r="Q171" s="51"/>
      <c r="R171" s="52"/>
      <c r="S171" s="50"/>
      <c r="T171" s="51"/>
      <c r="U171" s="53"/>
      <c r="V171" s="54"/>
    </row>
    <row r="172" spans="2:22" ht="22.35" customHeight="1" x14ac:dyDescent="0.25">
      <c r="B172" s="16">
        <v>118</v>
      </c>
      <c r="C172" s="11"/>
      <c r="D172" s="65"/>
      <c r="E172" s="65"/>
      <c r="F172" s="65"/>
      <c r="G172" s="65"/>
      <c r="H172" s="74"/>
      <c r="I172" s="74"/>
      <c r="J172" s="72"/>
      <c r="K172" s="94"/>
      <c r="L172" s="6"/>
      <c r="M172" s="159"/>
      <c r="N172" s="57"/>
      <c r="P172" s="50"/>
      <c r="Q172" s="51"/>
      <c r="R172" s="52"/>
      <c r="S172" s="50"/>
      <c r="T172" s="51"/>
      <c r="U172" s="53"/>
      <c r="V172" s="54"/>
    </row>
    <row r="173" spans="2:22" ht="22.35" customHeight="1" x14ac:dyDescent="0.25">
      <c r="B173" s="16">
        <v>119</v>
      </c>
      <c r="C173" s="11"/>
      <c r="D173" s="65"/>
      <c r="E173" s="65"/>
      <c r="F173" s="65"/>
      <c r="G173" s="65"/>
      <c r="H173" s="74"/>
      <c r="I173" s="74"/>
      <c r="J173" s="77"/>
      <c r="K173" s="96"/>
      <c r="L173" s="6"/>
      <c r="M173" s="159"/>
      <c r="N173" s="57"/>
      <c r="P173" s="50"/>
      <c r="Q173" s="51"/>
      <c r="R173" s="52"/>
      <c r="S173" s="50"/>
      <c r="T173" s="51"/>
      <c r="U173" s="53"/>
      <c r="V173" s="54"/>
    </row>
    <row r="174" spans="2:22" ht="22.35" customHeight="1" x14ac:dyDescent="0.25">
      <c r="B174" s="16"/>
      <c r="C174" s="11"/>
      <c r="D174" s="65"/>
      <c r="E174" s="65"/>
      <c r="F174" s="65"/>
      <c r="G174" s="65"/>
      <c r="H174" s="74"/>
      <c r="I174" s="74"/>
      <c r="J174" s="77"/>
      <c r="K174" s="101"/>
      <c r="L174" s="6"/>
      <c r="M174" s="159"/>
      <c r="N174" s="57"/>
      <c r="P174" s="50"/>
      <c r="Q174" s="51"/>
      <c r="R174" s="52"/>
      <c r="S174" s="50"/>
      <c r="T174" s="51"/>
      <c r="U174" s="53"/>
      <c r="V174" s="54"/>
    </row>
    <row r="175" spans="2:22" ht="22.35" customHeight="1" x14ac:dyDescent="0.25">
      <c r="B175" s="16"/>
      <c r="C175" s="11"/>
      <c r="D175" s="65"/>
      <c r="E175" s="65"/>
      <c r="F175" s="65"/>
      <c r="G175" s="65"/>
      <c r="H175" s="74"/>
      <c r="I175" s="74"/>
      <c r="J175" s="77"/>
      <c r="K175" s="96"/>
      <c r="L175" s="6"/>
      <c r="M175" s="159"/>
      <c r="N175" s="57"/>
      <c r="P175" s="50"/>
      <c r="Q175" s="51"/>
      <c r="R175" s="52"/>
      <c r="S175" s="50"/>
      <c r="T175" s="51"/>
      <c r="U175" s="53"/>
      <c r="V175" s="54"/>
    </row>
    <row r="176" spans="2:22" ht="22.35" customHeight="1" x14ac:dyDescent="0.25">
      <c r="B176" s="16"/>
      <c r="C176" s="11"/>
      <c r="D176" s="65"/>
      <c r="E176" s="65"/>
      <c r="F176" s="65"/>
      <c r="G176" s="65"/>
      <c r="H176" s="74"/>
      <c r="I176" s="74"/>
      <c r="J176" s="77"/>
      <c r="K176" s="101"/>
      <c r="L176" s="6"/>
      <c r="M176" s="159"/>
      <c r="N176" s="57"/>
      <c r="P176" s="50"/>
      <c r="Q176" s="51"/>
      <c r="R176" s="52"/>
      <c r="S176" s="50"/>
      <c r="T176" s="51"/>
      <c r="U176" s="53"/>
      <c r="V176" s="54"/>
    </row>
    <row r="177" spans="2:22" ht="22.35" customHeight="1" x14ac:dyDescent="0.25">
      <c r="B177" s="16"/>
      <c r="C177" s="11"/>
      <c r="D177" s="65"/>
      <c r="E177" s="65"/>
      <c r="F177" s="65"/>
      <c r="G177" s="65"/>
      <c r="H177" s="74"/>
      <c r="I177" s="74"/>
      <c r="J177" s="77"/>
      <c r="K177" s="96"/>
      <c r="L177" s="6"/>
      <c r="M177" s="159"/>
      <c r="N177" s="57"/>
      <c r="P177" s="50"/>
      <c r="Q177" s="51"/>
      <c r="R177" s="52"/>
      <c r="S177" s="50"/>
      <c r="T177" s="51"/>
      <c r="U177" s="53"/>
      <c r="V177" s="54"/>
    </row>
    <row r="178" spans="2:22" ht="22.35" customHeight="1" x14ac:dyDescent="0.25">
      <c r="B178" s="16"/>
      <c r="C178" s="11"/>
      <c r="D178" s="65"/>
      <c r="E178" s="65"/>
      <c r="F178" s="65"/>
      <c r="G178" s="65"/>
      <c r="H178" s="74"/>
      <c r="I178" s="74"/>
      <c r="J178" s="77"/>
      <c r="K178" s="101"/>
      <c r="L178" s="6"/>
      <c r="M178" s="159"/>
      <c r="N178" s="57"/>
      <c r="P178" s="50"/>
      <c r="Q178" s="51"/>
      <c r="R178" s="52"/>
      <c r="S178" s="50"/>
      <c r="T178" s="51"/>
      <c r="U178" s="53"/>
      <c r="V178" s="54"/>
    </row>
    <row r="179" spans="2:22" ht="22.35" customHeight="1" x14ac:dyDescent="0.25">
      <c r="B179" s="16"/>
      <c r="C179" s="11"/>
      <c r="D179" s="65"/>
      <c r="E179" s="65"/>
      <c r="F179" s="65"/>
      <c r="G179" s="65"/>
      <c r="H179" s="74"/>
      <c r="I179" s="74"/>
      <c r="J179" s="77"/>
      <c r="K179" s="96"/>
      <c r="L179" s="6"/>
      <c r="M179" s="159"/>
      <c r="N179" s="57"/>
      <c r="P179" s="50"/>
      <c r="Q179" s="51"/>
      <c r="R179" s="52"/>
      <c r="S179" s="50"/>
      <c r="T179" s="51"/>
      <c r="U179" s="53"/>
      <c r="V179" s="54"/>
    </row>
    <row r="180" spans="2:22" ht="22.35" customHeight="1" x14ac:dyDescent="0.25">
      <c r="B180" s="16"/>
      <c r="C180" s="11"/>
      <c r="D180" s="65"/>
      <c r="E180" s="65"/>
      <c r="F180" s="65"/>
      <c r="G180" s="65"/>
      <c r="H180" s="74"/>
      <c r="I180" s="74"/>
      <c r="J180" s="77"/>
      <c r="K180" s="101"/>
      <c r="L180" s="6"/>
      <c r="M180" s="159"/>
      <c r="N180" s="57"/>
      <c r="P180" s="50"/>
      <c r="Q180" s="51"/>
      <c r="R180" s="52"/>
      <c r="S180" s="50"/>
      <c r="T180" s="51"/>
      <c r="U180" s="53"/>
      <c r="V180" s="54"/>
    </row>
    <row r="181" spans="2:22" ht="22.35" customHeight="1" x14ac:dyDescent="0.25">
      <c r="B181" s="16"/>
      <c r="C181" s="11"/>
      <c r="D181" s="65"/>
      <c r="E181" s="65"/>
      <c r="F181" s="65"/>
      <c r="G181" s="65"/>
      <c r="H181" s="74"/>
      <c r="I181" s="74"/>
      <c r="J181" s="77"/>
      <c r="K181" s="101"/>
      <c r="L181" s="6"/>
      <c r="M181" s="159"/>
      <c r="N181" s="57"/>
      <c r="P181" s="50"/>
      <c r="Q181" s="51"/>
      <c r="R181" s="52"/>
      <c r="S181" s="50"/>
      <c r="T181" s="51"/>
      <c r="U181" s="53"/>
      <c r="V181" s="54"/>
    </row>
    <row r="182" spans="2:22" ht="22.35" customHeight="1" x14ac:dyDescent="0.25">
      <c r="B182" s="16"/>
      <c r="C182" s="11"/>
      <c r="D182" s="65"/>
      <c r="E182" s="65"/>
      <c r="F182" s="65"/>
      <c r="G182" s="65"/>
      <c r="H182" s="74"/>
      <c r="I182" s="74"/>
      <c r="J182" s="77"/>
      <c r="K182" s="101"/>
      <c r="L182" s="6"/>
      <c r="M182" s="159"/>
      <c r="N182" s="57"/>
      <c r="P182" s="50"/>
      <c r="Q182" s="51"/>
      <c r="R182" s="52"/>
      <c r="S182" s="50"/>
      <c r="T182" s="51"/>
      <c r="U182" s="53"/>
      <c r="V182" s="54"/>
    </row>
    <row r="183" spans="2:22" ht="22.35" customHeight="1" x14ac:dyDescent="0.25">
      <c r="B183" s="16"/>
      <c r="C183" s="11"/>
      <c r="D183" s="65"/>
      <c r="E183" s="65"/>
      <c r="F183" s="65"/>
      <c r="G183" s="65"/>
      <c r="H183" s="74"/>
      <c r="I183" s="74"/>
      <c r="J183" s="77"/>
      <c r="K183" s="101"/>
      <c r="L183" s="6"/>
      <c r="M183" s="159"/>
      <c r="N183" s="57"/>
      <c r="P183" s="50"/>
      <c r="Q183" s="51"/>
      <c r="R183" s="52"/>
      <c r="S183" s="50"/>
      <c r="T183" s="51"/>
      <c r="U183" s="53"/>
      <c r="V183" s="54"/>
    </row>
    <row r="184" spans="2:22" ht="22.35" customHeight="1" x14ac:dyDescent="0.25">
      <c r="B184" s="16"/>
      <c r="C184" s="11"/>
      <c r="D184" s="65"/>
      <c r="E184" s="65"/>
      <c r="F184" s="65"/>
      <c r="G184" s="65"/>
      <c r="H184" s="74"/>
      <c r="I184" s="74"/>
      <c r="J184" s="77"/>
      <c r="K184" s="101"/>
      <c r="L184" s="6"/>
      <c r="M184" s="159"/>
      <c r="N184" s="57"/>
      <c r="P184" s="50"/>
      <c r="Q184" s="51"/>
      <c r="R184" s="52"/>
      <c r="S184" s="50"/>
      <c r="T184" s="51"/>
      <c r="U184" s="53"/>
      <c r="V184" s="54"/>
    </row>
    <row r="185" spans="2:22" ht="22.35" customHeight="1" x14ac:dyDescent="0.25">
      <c r="B185" s="16"/>
      <c r="C185" s="11"/>
      <c r="D185" s="65"/>
      <c r="E185" s="65"/>
      <c r="F185" s="65"/>
      <c r="G185" s="65"/>
      <c r="H185" s="74"/>
      <c r="I185" s="74"/>
      <c r="J185" s="77"/>
      <c r="K185" s="101"/>
      <c r="L185" s="6"/>
      <c r="M185" s="159"/>
      <c r="N185" s="57"/>
      <c r="P185" s="50"/>
      <c r="Q185" s="51"/>
      <c r="R185" s="52"/>
      <c r="S185" s="50"/>
      <c r="T185" s="51"/>
      <c r="U185" s="53"/>
      <c r="V185" s="54"/>
    </row>
    <row r="186" spans="2:22" ht="22.35" customHeight="1" x14ac:dyDescent="0.25">
      <c r="B186" s="16">
        <v>120</v>
      </c>
      <c r="C186" s="11"/>
      <c r="D186" s="65"/>
      <c r="E186" s="65"/>
      <c r="F186" s="65"/>
      <c r="G186" s="65"/>
      <c r="H186" s="74"/>
      <c r="I186" s="74"/>
      <c r="J186" s="77"/>
      <c r="K186" s="101"/>
      <c r="L186" s="6"/>
      <c r="M186" s="159"/>
      <c r="N186" s="57"/>
      <c r="P186" s="50"/>
      <c r="Q186" s="51"/>
      <c r="R186" s="52"/>
      <c r="S186" s="50"/>
      <c r="T186" s="51"/>
      <c r="U186" s="53"/>
      <c r="V186" s="54"/>
    </row>
    <row r="187" spans="2:22" ht="22.35" customHeight="1" x14ac:dyDescent="0.25">
      <c r="B187" s="16"/>
      <c r="C187" s="11"/>
      <c r="D187" s="65"/>
      <c r="E187" s="65"/>
      <c r="F187" s="65"/>
      <c r="G187" s="65"/>
      <c r="H187" s="74"/>
      <c r="I187" s="74"/>
      <c r="J187" s="68"/>
      <c r="K187" s="101"/>
      <c r="L187" s="6"/>
      <c r="M187" s="159"/>
      <c r="N187" s="57"/>
      <c r="P187" s="50"/>
      <c r="Q187" s="51"/>
      <c r="R187" s="52"/>
      <c r="S187" s="50"/>
      <c r="T187" s="51"/>
      <c r="U187" s="53"/>
      <c r="V187" s="54"/>
    </row>
    <row r="188" spans="2:22" ht="22.35" customHeight="1" x14ac:dyDescent="0.25">
      <c r="B188" s="16"/>
      <c r="C188" s="11"/>
      <c r="D188" s="65"/>
      <c r="E188" s="65"/>
      <c r="F188" s="65"/>
      <c r="G188" s="65"/>
      <c r="H188" s="74"/>
      <c r="I188" s="74"/>
      <c r="J188" s="68"/>
      <c r="K188" s="103"/>
      <c r="L188" s="6"/>
      <c r="M188" s="159"/>
      <c r="N188" s="57"/>
      <c r="P188" s="50"/>
      <c r="Q188" s="51"/>
      <c r="R188" s="52"/>
      <c r="S188" s="50"/>
      <c r="T188" s="51"/>
      <c r="U188" s="53"/>
      <c r="V188" s="54"/>
    </row>
    <row r="189" spans="2:22" ht="22.35" customHeight="1" x14ac:dyDescent="0.25">
      <c r="B189" s="16"/>
      <c r="C189" s="11"/>
      <c r="D189" s="65"/>
      <c r="E189" s="65"/>
      <c r="F189" s="65"/>
      <c r="G189" s="65"/>
      <c r="H189" s="74"/>
      <c r="I189" s="74"/>
      <c r="J189" s="68"/>
      <c r="K189" s="103"/>
      <c r="L189" s="6"/>
      <c r="M189" s="159"/>
      <c r="N189" s="57"/>
      <c r="P189" s="50"/>
      <c r="Q189" s="51"/>
      <c r="R189" s="52"/>
      <c r="S189" s="50"/>
      <c r="T189" s="51"/>
      <c r="U189" s="53"/>
      <c r="V189" s="54"/>
    </row>
    <row r="190" spans="2:22" ht="22.35" customHeight="1" x14ac:dyDescent="0.25">
      <c r="B190" s="16"/>
      <c r="C190" s="11"/>
      <c r="D190" s="65"/>
      <c r="E190" s="65"/>
      <c r="F190" s="65"/>
      <c r="G190" s="65"/>
      <c r="H190" s="74"/>
      <c r="I190" s="74"/>
      <c r="J190" s="68"/>
      <c r="K190" s="103"/>
      <c r="L190" s="6"/>
      <c r="M190" s="159"/>
      <c r="N190" s="57"/>
      <c r="P190" s="50"/>
      <c r="Q190" s="51"/>
      <c r="R190" s="52"/>
      <c r="S190" s="50"/>
      <c r="T190" s="51"/>
      <c r="U190" s="53"/>
      <c r="V190" s="54"/>
    </row>
    <row r="191" spans="2:22" ht="22.35" customHeight="1" x14ac:dyDescent="0.25">
      <c r="B191" s="16"/>
      <c r="C191" s="11"/>
      <c r="D191" s="65"/>
      <c r="E191" s="65"/>
      <c r="F191" s="65"/>
      <c r="G191" s="65"/>
      <c r="H191" s="74"/>
      <c r="I191" s="74"/>
      <c r="J191" s="68"/>
      <c r="K191" s="103"/>
      <c r="L191" s="6"/>
      <c r="M191" s="159"/>
      <c r="N191" s="57"/>
      <c r="P191" s="50"/>
      <c r="Q191" s="51"/>
      <c r="R191" s="52"/>
      <c r="S191" s="50"/>
      <c r="T191" s="51"/>
      <c r="U191" s="53"/>
      <c r="V191" s="54"/>
    </row>
    <row r="192" spans="2:22" ht="22.35" customHeight="1" x14ac:dyDescent="0.25">
      <c r="B192" s="16"/>
      <c r="C192" s="11"/>
      <c r="D192" s="65"/>
      <c r="E192" s="65"/>
      <c r="F192" s="65"/>
      <c r="G192" s="65"/>
      <c r="H192" s="74"/>
      <c r="I192" s="74"/>
      <c r="J192" s="68"/>
      <c r="K192" s="103"/>
      <c r="L192" s="6"/>
      <c r="M192" s="159"/>
      <c r="N192" s="57"/>
      <c r="P192" s="50"/>
      <c r="Q192" s="51"/>
      <c r="R192" s="52"/>
      <c r="S192" s="50"/>
      <c r="T192" s="51"/>
      <c r="U192" s="53"/>
      <c r="V192" s="54"/>
    </row>
    <row r="193" spans="1:58" ht="22.35" customHeight="1" x14ac:dyDescent="0.25">
      <c r="B193" s="16"/>
      <c r="C193" s="11"/>
      <c r="D193" s="65"/>
      <c r="E193" s="65"/>
      <c r="F193" s="65"/>
      <c r="G193" s="65"/>
      <c r="H193" s="74"/>
      <c r="I193" s="74"/>
      <c r="J193" s="68"/>
      <c r="K193" s="103"/>
      <c r="L193" s="6"/>
      <c r="M193" s="159"/>
      <c r="N193" s="57"/>
      <c r="P193" s="50"/>
      <c r="Q193" s="51"/>
      <c r="R193" s="52"/>
      <c r="S193" s="50"/>
      <c r="T193" s="51"/>
      <c r="U193" s="53"/>
      <c r="V193" s="54"/>
    </row>
    <row r="194" spans="1:58" ht="22.35" customHeight="1" x14ac:dyDescent="0.25">
      <c r="B194" s="16"/>
      <c r="C194" s="11"/>
      <c r="D194" s="65"/>
      <c r="E194" s="65"/>
      <c r="F194" s="65"/>
      <c r="G194" s="65"/>
      <c r="H194" s="74"/>
      <c r="I194" s="74"/>
      <c r="J194" s="68"/>
      <c r="K194" s="103"/>
      <c r="L194" s="6"/>
      <c r="M194" s="159"/>
      <c r="N194" s="57"/>
      <c r="P194" s="50"/>
      <c r="Q194" s="51"/>
      <c r="R194" s="52"/>
      <c r="S194" s="50"/>
      <c r="T194" s="51"/>
      <c r="U194" s="53"/>
      <c r="V194" s="54"/>
    </row>
    <row r="195" spans="1:58" ht="22.35" customHeight="1" x14ac:dyDescent="0.25">
      <c r="B195" s="16"/>
      <c r="C195" s="11"/>
      <c r="D195" s="65"/>
      <c r="E195" s="65"/>
      <c r="F195" s="65"/>
      <c r="G195" s="65"/>
      <c r="H195" s="74"/>
      <c r="I195" s="74"/>
      <c r="J195" s="68"/>
      <c r="K195" s="103"/>
      <c r="L195" s="6"/>
      <c r="M195" s="159"/>
      <c r="N195" s="57"/>
      <c r="P195" s="50"/>
      <c r="Q195" s="51"/>
      <c r="R195" s="52"/>
      <c r="S195" s="50"/>
      <c r="T195" s="51"/>
      <c r="U195" s="53"/>
      <c r="V195" s="54"/>
    </row>
    <row r="196" spans="1:58" ht="22.35" customHeight="1" x14ac:dyDescent="0.25">
      <c r="B196" s="16"/>
      <c r="C196" s="11"/>
      <c r="D196" s="65"/>
      <c r="E196" s="65"/>
      <c r="F196" s="65"/>
      <c r="G196" s="65"/>
      <c r="H196" s="74"/>
      <c r="I196" s="74"/>
      <c r="J196" s="68"/>
      <c r="K196" s="103"/>
      <c r="L196" s="6"/>
      <c r="M196" s="159"/>
      <c r="N196" s="57"/>
      <c r="P196" s="50"/>
      <c r="Q196" s="51"/>
      <c r="R196" s="52"/>
      <c r="S196" s="50"/>
      <c r="T196" s="51"/>
      <c r="U196" s="53"/>
      <c r="V196" s="54"/>
    </row>
    <row r="197" spans="1:58" ht="22.35" customHeight="1" x14ac:dyDescent="0.25">
      <c r="B197" s="16"/>
      <c r="C197" s="11"/>
      <c r="D197" s="65"/>
      <c r="E197" s="65"/>
      <c r="F197" s="65"/>
      <c r="G197" s="65"/>
      <c r="H197" s="74"/>
      <c r="I197" s="74"/>
      <c r="J197" s="68"/>
      <c r="K197" s="103"/>
      <c r="L197" s="6"/>
      <c r="M197" s="159"/>
      <c r="N197" s="57"/>
      <c r="P197" s="50"/>
      <c r="Q197" s="51"/>
      <c r="R197" s="52"/>
      <c r="S197" s="50"/>
      <c r="T197" s="51"/>
      <c r="U197" s="53"/>
      <c r="V197" s="54"/>
    </row>
    <row r="198" spans="1:58" s="125" customFormat="1" ht="22.35" customHeight="1" x14ac:dyDescent="0.25">
      <c r="A198" s="132"/>
      <c r="B198" s="133"/>
      <c r="C198" s="134"/>
      <c r="D198" s="135"/>
      <c r="E198" s="135"/>
      <c r="F198" s="135"/>
      <c r="G198" s="135"/>
      <c r="H198" s="136"/>
      <c r="I198" s="136"/>
      <c r="J198" s="137"/>
      <c r="K198" s="138"/>
      <c r="L198" s="139"/>
      <c r="M198" s="160"/>
      <c r="N198" s="140"/>
      <c r="O198" s="141"/>
      <c r="P198" s="126"/>
      <c r="Q198" s="127"/>
      <c r="R198" s="128"/>
      <c r="S198" s="126"/>
      <c r="T198" s="127"/>
      <c r="U198" s="129"/>
      <c r="V198" s="130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</row>
    <row r="199" spans="1:58" s="125" customFormat="1" ht="22.35" customHeight="1" x14ac:dyDescent="0.25">
      <c r="A199" s="132"/>
      <c r="B199" s="133"/>
      <c r="C199" s="134"/>
      <c r="D199" s="135"/>
      <c r="E199" s="135"/>
      <c r="F199" s="135"/>
      <c r="G199" s="135"/>
      <c r="H199" s="136"/>
      <c r="I199" s="136"/>
      <c r="J199" s="137"/>
      <c r="K199" s="138"/>
      <c r="L199" s="139"/>
      <c r="M199" s="160"/>
      <c r="N199" s="140"/>
      <c r="O199" s="141"/>
      <c r="P199" s="126"/>
      <c r="Q199" s="127"/>
      <c r="R199" s="128"/>
      <c r="S199" s="126"/>
      <c r="T199" s="127"/>
      <c r="U199" s="129"/>
      <c r="V199" s="130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</row>
    <row r="200" spans="1:58" s="125" customFormat="1" ht="22.35" customHeight="1" x14ac:dyDescent="0.25">
      <c r="A200" s="132"/>
      <c r="B200" s="133"/>
      <c r="C200" s="134"/>
      <c r="D200" s="135"/>
      <c r="E200" s="135"/>
      <c r="F200" s="135"/>
      <c r="G200" s="135"/>
      <c r="H200" s="136"/>
      <c r="I200" s="136"/>
      <c r="J200" s="135"/>
      <c r="K200" s="142"/>
      <c r="L200" s="139"/>
      <c r="M200" s="160"/>
      <c r="N200" s="140"/>
      <c r="O200" s="141"/>
      <c r="P200" s="126"/>
      <c r="Q200" s="127"/>
      <c r="R200" s="128"/>
      <c r="S200" s="126"/>
      <c r="T200" s="127"/>
      <c r="U200" s="129"/>
      <c r="V200" s="130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</row>
    <row r="201" spans="1:58" s="125" customFormat="1" ht="22.35" customHeight="1" x14ac:dyDescent="0.25">
      <c r="A201" s="132"/>
      <c r="B201" s="133"/>
      <c r="C201" s="134"/>
      <c r="D201" s="135"/>
      <c r="E201" s="135"/>
      <c r="F201" s="135"/>
      <c r="G201" s="135"/>
      <c r="H201" s="136"/>
      <c r="I201" s="136"/>
      <c r="J201" s="135"/>
      <c r="K201" s="143"/>
      <c r="L201" s="139"/>
      <c r="M201" s="160"/>
      <c r="N201" s="140"/>
      <c r="O201" s="141"/>
      <c r="P201" s="126"/>
      <c r="Q201" s="127"/>
      <c r="R201" s="128"/>
      <c r="S201" s="126"/>
      <c r="T201" s="127"/>
      <c r="U201" s="129"/>
      <c r="V201" s="130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</row>
    <row r="202" spans="1:58" s="125" customFormat="1" ht="22.35" customHeight="1" x14ac:dyDescent="0.25">
      <c r="A202" s="132"/>
      <c r="B202" s="133"/>
      <c r="C202" s="134"/>
      <c r="D202" s="135"/>
      <c r="E202" s="135"/>
      <c r="F202" s="135"/>
      <c r="G202" s="135"/>
      <c r="H202" s="136"/>
      <c r="I202" s="136"/>
      <c r="J202" s="135"/>
      <c r="K202" s="142"/>
      <c r="L202" s="139"/>
      <c r="M202" s="160"/>
      <c r="N202" s="140"/>
      <c r="O202" s="141"/>
      <c r="P202" s="126"/>
      <c r="Q202" s="127"/>
      <c r="R202" s="128"/>
      <c r="S202" s="126"/>
      <c r="T202" s="127"/>
      <c r="U202" s="129"/>
      <c r="V202" s="130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</row>
    <row r="203" spans="1:58" s="125" customFormat="1" ht="22.35" customHeight="1" x14ac:dyDescent="0.25">
      <c r="A203" s="132"/>
      <c r="B203" s="133"/>
      <c r="C203" s="134"/>
      <c r="D203" s="135"/>
      <c r="E203" s="135"/>
      <c r="F203" s="135"/>
      <c r="G203" s="135"/>
      <c r="H203" s="136"/>
      <c r="I203" s="136"/>
      <c r="J203" s="135"/>
      <c r="K203" s="143"/>
      <c r="L203" s="139"/>
      <c r="M203" s="160"/>
      <c r="N203" s="140"/>
      <c r="O203" s="141"/>
      <c r="P203" s="126"/>
      <c r="Q203" s="127"/>
      <c r="R203" s="128"/>
      <c r="S203" s="126"/>
      <c r="T203" s="127"/>
      <c r="U203" s="129"/>
      <c r="V203" s="130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</row>
    <row r="204" spans="1:58" s="125" customFormat="1" ht="22.35" customHeight="1" x14ac:dyDescent="0.25">
      <c r="A204" s="132"/>
      <c r="B204" s="133"/>
      <c r="C204" s="134"/>
      <c r="D204" s="135"/>
      <c r="E204" s="135"/>
      <c r="F204" s="135"/>
      <c r="G204" s="135"/>
      <c r="H204" s="136"/>
      <c r="I204" s="136"/>
      <c r="J204" s="135"/>
      <c r="K204" s="143"/>
      <c r="L204" s="139"/>
      <c r="M204" s="160"/>
      <c r="N204" s="140"/>
      <c r="O204" s="141"/>
      <c r="P204" s="126"/>
      <c r="Q204" s="127"/>
      <c r="R204" s="128"/>
      <c r="S204" s="126"/>
      <c r="T204" s="127"/>
      <c r="U204" s="129"/>
      <c r="V204" s="130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</row>
    <row r="205" spans="1:58" s="125" customFormat="1" ht="22.35" customHeight="1" x14ac:dyDescent="0.25">
      <c r="A205" s="132"/>
      <c r="B205" s="133"/>
      <c r="C205" s="134"/>
      <c r="D205" s="135"/>
      <c r="E205" s="135"/>
      <c r="F205" s="135"/>
      <c r="G205" s="135"/>
      <c r="H205" s="136"/>
      <c r="I205" s="136"/>
      <c r="J205" s="137"/>
      <c r="K205" s="138"/>
      <c r="L205" s="139"/>
      <c r="M205" s="160"/>
      <c r="N205" s="140"/>
      <c r="O205" s="141"/>
      <c r="P205" s="126"/>
      <c r="Q205" s="127"/>
      <c r="R205" s="128"/>
      <c r="S205" s="126"/>
      <c r="T205" s="127"/>
      <c r="U205" s="129"/>
      <c r="V205" s="130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</row>
    <row r="206" spans="1:58" s="125" customFormat="1" ht="22.35" customHeight="1" x14ac:dyDescent="0.25">
      <c r="A206" s="132"/>
      <c r="B206" s="133"/>
      <c r="C206" s="134"/>
      <c r="D206" s="135"/>
      <c r="E206" s="135"/>
      <c r="F206" s="135"/>
      <c r="G206" s="135"/>
      <c r="H206" s="136"/>
      <c r="I206" s="136"/>
      <c r="J206" s="135"/>
      <c r="K206" s="143"/>
      <c r="L206" s="139"/>
      <c r="M206" s="160"/>
      <c r="N206" s="140"/>
      <c r="O206" s="141"/>
      <c r="P206" s="126"/>
      <c r="Q206" s="127"/>
      <c r="R206" s="128"/>
      <c r="S206" s="126"/>
      <c r="T206" s="127"/>
      <c r="U206" s="129"/>
      <c r="V206" s="130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</row>
    <row r="207" spans="1:58" s="125" customFormat="1" ht="22.35" customHeight="1" x14ac:dyDescent="0.25">
      <c r="A207" s="132"/>
      <c r="B207" s="133"/>
      <c r="C207" s="134"/>
      <c r="D207" s="135"/>
      <c r="E207" s="135"/>
      <c r="F207" s="135"/>
      <c r="G207" s="135"/>
      <c r="H207" s="136"/>
      <c r="I207" s="136"/>
      <c r="J207" s="137"/>
      <c r="K207" s="138"/>
      <c r="L207" s="139"/>
      <c r="M207" s="160"/>
      <c r="N207" s="140"/>
      <c r="O207" s="141"/>
      <c r="P207" s="126"/>
      <c r="Q207" s="127"/>
      <c r="R207" s="128"/>
      <c r="S207" s="126"/>
      <c r="T207" s="127"/>
      <c r="U207" s="129"/>
      <c r="V207" s="130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</row>
    <row r="208" spans="1:58" s="125" customFormat="1" ht="22.35" customHeight="1" x14ac:dyDescent="0.25">
      <c r="A208" s="132"/>
      <c r="B208" s="133"/>
      <c r="C208" s="134"/>
      <c r="D208" s="135"/>
      <c r="E208" s="135"/>
      <c r="F208" s="135"/>
      <c r="G208" s="135"/>
      <c r="H208" s="136"/>
      <c r="I208" s="136"/>
      <c r="J208" s="135"/>
      <c r="K208" s="143"/>
      <c r="L208" s="139"/>
      <c r="M208" s="160"/>
      <c r="N208" s="140"/>
      <c r="O208" s="141"/>
      <c r="P208" s="126"/>
      <c r="Q208" s="127"/>
      <c r="R208" s="128"/>
      <c r="S208" s="126"/>
      <c r="T208" s="127"/>
      <c r="U208" s="129"/>
      <c r="V208" s="130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</row>
    <row r="209" spans="1:58" s="125" customFormat="1" ht="22.35" customHeight="1" x14ac:dyDescent="0.25">
      <c r="A209" s="132"/>
      <c r="B209" s="133"/>
      <c r="C209" s="134"/>
      <c r="D209" s="135"/>
      <c r="E209" s="135"/>
      <c r="F209" s="135"/>
      <c r="G209" s="135"/>
      <c r="H209" s="136"/>
      <c r="I209" s="136"/>
      <c r="J209" s="137"/>
      <c r="K209" s="138"/>
      <c r="L209" s="139"/>
      <c r="M209" s="160"/>
      <c r="N209" s="140"/>
      <c r="O209" s="141"/>
      <c r="P209" s="126"/>
      <c r="Q209" s="127"/>
      <c r="R209" s="128"/>
      <c r="S209" s="126"/>
      <c r="T209" s="127"/>
      <c r="U209" s="129"/>
      <c r="V209" s="130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</row>
    <row r="210" spans="1:58" ht="22.35" customHeight="1" x14ac:dyDescent="0.25">
      <c r="B210" s="16">
        <v>122</v>
      </c>
      <c r="C210" s="11"/>
      <c r="D210" s="65"/>
      <c r="E210" s="65"/>
      <c r="F210" s="65"/>
      <c r="G210" s="65"/>
      <c r="H210" s="74"/>
      <c r="I210" s="74"/>
      <c r="J210" s="77"/>
      <c r="K210" s="96"/>
      <c r="L210" s="6"/>
      <c r="M210" s="159"/>
      <c r="N210" s="57"/>
      <c r="P210" s="50"/>
      <c r="Q210" s="51"/>
      <c r="R210" s="52"/>
      <c r="S210" s="50"/>
      <c r="T210" s="51"/>
      <c r="U210" s="53"/>
      <c r="V210" s="54"/>
    </row>
    <row r="211" spans="1:58" ht="22.35" customHeight="1" x14ac:dyDescent="0.25">
      <c r="B211" s="16">
        <v>123</v>
      </c>
      <c r="C211" s="11"/>
      <c r="D211" s="65"/>
      <c r="E211" s="65"/>
      <c r="F211" s="65"/>
      <c r="G211" s="65"/>
      <c r="H211" s="74"/>
      <c r="I211" s="74"/>
      <c r="J211" s="77"/>
      <c r="K211" s="96"/>
      <c r="L211" s="6"/>
      <c r="M211" s="159"/>
      <c r="N211" s="57"/>
      <c r="P211" s="50"/>
      <c r="Q211" s="51"/>
      <c r="R211" s="52"/>
      <c r="S211" s="50"/>
      <c r="T211" s="51"/>
      <c r="U211" s="53"/>
      <c r="V211" s="54"/>
    </row>
    <row r="212" spans="1:58" ht="22.35" customHeight="1" x14ac:dyDescent="0.25">
      <c r="B212" s="16">
        <v>124</v>
      </c>
      <c r="C212" s="11"/>
      <c r="D212" s="65"/>
      <c r="E212" s="65"/>
      <c r="F212" s="65"/>
      <c r="G212" s="65"/>
      <c r="H212" s="74"/>
      <c r="I212" s="74"/>
      <c r="J212" s="77"/>
      <c r="K212" s="96"/>
      <c r="L212" s="6"/>
      <c r="M212" s="159"/>
      <c r="N212" s="57"/>
      <c r="P212" s="50"/>
      <c r="Q212" s="51"/>
      <c r="R212" s="52"/>
      <c r="S212" s="50"/>
      <c r="T212" s="51"/>
      <c r="U212" s="53"/>
      <c r="V212" s="54"/>
    </row>
    <row r="213" spans="1:58" ht="22.35" customHeight="1" x14ac:dyDescent="0.25">
      <c r="B213" s="16">
        <v>125</v>
      </c>
      <c r="C213" s="11"/>
      <c r="D213" s="65"/>
      <c r="E213" s="65"/>
      <c r="F213" s="65"/>
      <c r="G213" s="65"/>
      <c r="H213" s="74"/>
      <c r="I213" s="74"/>
      <c r="J213" s="77"/>
      <c r="K213" s="96"/>
      <c r="L213" s="6"/>
      <c r="M213" s="159"/>
      <c r="N213" s="57"/>
      <c r="P213" s="50"/>
      <c r="Q213" s="51"/>
      <c r="R213" s="52"/>
      <c r="S213" s="50"/>
      <c r="T213" s="51"/>
      <c r="U213" s="53"/>
      <c r="V213" s="54"/>
    </row>
    <row r="214" spans="1:58" ht="22.35" customHeight="1" x14ac:dyDescent="0.25">
      <c r="B214" s="16">
        <v>126</v>
      </c>
      <c r="C214" s="11"/>
      <c r="D214" s="65"/>
      <c r="E214" s="65"/>
      <c r="F214" s="65"/>
      <c r="G214" s="65"/>
      <c r="H214" s="74"/>
      <c r="I214" s="74"/>
      <c r="J214" s="77"/>
      <c r="K214" s="96"/>
      <c r="L214" s="6"/>
      <c r="M214" s="159"/>
      <c r="N214" s="57"/>
      <c r="P214" s="50"/>
      <c r="Q214" s="51"/>
      <c r="R214" s="52"/>
      <c r="S214" s="50"/>
      <c r="T214" s="51"/>
      <c r="U214" s="53"/>
      <c r="V214" s="54"/>
    </row>
    <row r="215" spans="1:58" ht="22.35" customHeight="1" x14ac:dyDescent="0.25">
      <c r="B215" s="16">
        <v>127</v>
      </c>
      <c r="C215" s="11"/>
      <c r="D215" s="65"/>
      <c r="E215" s="65"/>
      <c r="F215" s="65"/>
      <c r="G215" s="65"/>
      <c r="H215" s="74"/>
      <c r="I215" s="74"/>
      <c r="J215" s="68"/>
      <c r="K215" s="97"/>
      <c r="L215" s="6"/>
      <c r="M215" s="159"/>
      <c r="N215" s="57"/>
      <c r="P215" s="50"/>
      <c r="Q215" s="51"/>
      <c r="R215" s="52"/>
      <c r="S215" s="50"/>
      <c r="T215" s="51"/>
      <c r="U215" s="53"/>
      <c r="V215" s="54"/>
    </row>
    <row r="216" spans="1:58" ht="22.35" customHeight="1" x14ac:dyDescent="0.25">
      <c r="B216" s="16">
        <v>128</v>
      </c>
      <c r="C216" s="11"/>
      <c r="D216" s="65"/>
      <c r="E216" s="65"/>
      <c r="F216" s="65"/>
      <c r="G216" s="65"/>
      <c r="H216" s="74"/>
      <c r="I216" s="74"/>
      <c r="J216" s="77"/>
      <c r="K216" s="96"/>
      <c r="L216" s="6"/>
      <c r="M216" s="159"/>
      <c r="N216" s="57"/>
      <c r="P216" s="50"/>
      <c r="Q216" s="51"/>
      <c r="R216" s="52"/>
      <c r="S216" s="50"/>
      <c r="T216" s="51"/>
      <c r="U216" s="53"/>
      <c r="V216" s="54"/>
    </row>
    <row r="217" spans="1:58" ht="22.35" customHeight="1" x14ac:dyDescent="0.25">
      <c r="B217" s="16">
        <v>129</v>
      </c>
      <c r="C217" s="11"/>
      <c r="D217" s="65"/>
      <c r="E217" s="65"/>
      <c r="F217" s="65"/>
      <c r="G217" s="65"/>
      <c r="H217" s="74"/>
      <c r="I217" s="74"/>
      <c r="J217" s="68"/>
      <c r="K217" s="96"/>
      <c r="L217" s="6"/>
      <c r="M217" s="159"/>
      <c r="N217" s="57"/>
      <c r="P217" s="50"/>
      <c r="Q217" s="51"/>
      <c r="R217" s="52"/>
      <c r="S217" s="50"/>
      <c r="T217" s="51"/>
      <c r="U217" s="53"/>
      <c r="V217" s="54"/>
    </row>
    <row r="218" spans="1:58" ht="22.35" customHeight="1" x14ac:dyDescent="0.25">
      <c r="B218" s="16">
        <v>130</v>
      </c>
      <c r="C218" s="11"/>
      <c r="D218" s="65"/>
      <c r="E218" s="65"/>
      <c r="F218" s="65"/>
      <c r="G218" s="65"/>
      <c r="H218" s="74"/>
      <c r="I218" s="74"/>
      <c r="J218" s="77"/>
      <c r="K218" s="96"/>
      <c r="L218" s="6"/>
      <c r="M218" s="159"/>
      <c r="N218" s="57"/>
      <c r="P218" s="50"/>
      <c r="Q218" s="51"/>
      <c r="R218" s="52"/>
      <c r="S218" s="50"/>
      <c r="T218" s="51"/>
      <c r="U218" s="53"/>
      <c r="V218" s="54"/>
    </row>
    <row r="219" spans="1:58" ht="22.35" customHeight="1" x14ac:dyDescent="0.25">
      <c r="B219" s="16">
        <v>131</v>
      </c>
      <c r="C219" s="11"/>
      <c r="D219" s="65"/>
      <c r="E219" s="65"/>
      <c r="F219" s="65"/>
      <c r="G219" s="65"/>
      <c r="H219" s="74"/>
      <c r="I219" s="74"/>
      <c r="J219" s="68"/>
      <c r="K219" s="87"/>
      <c r="L219" s="6"/>
      <c r="M219" s="159"/>
      <c r="N219" s="57"/>
      <c r="P219" s="50"/>
      <c r="Q219" s="51"/>
      <c r="R219" s="52"/>
      <c r="S219" s="50"/>
      <c r="T219" s="51"/>
      <c r="U219" s="53"/>
      <c r="V219" s="54"/>
    </row>
    <row r="220" spans="1:58" ht="22.35" customHeight="1" x14ac:dyDescent="0.25">
      <c r="B220" s="16">
        <v>132</v>
      </c>
      <c r="C220" s="11"/>
      <c r="D220" s="65"/>
      <c r="E220" s="65"/>
      <c r="F220" s="65"/>
      <c r="G220" s="65"/>
      <c r="H220" s="74"/>
      <c r="I220" s="74"/>
      <c r="J220" s="77"/>
      <c r="K220" s="96"/>
      <c r="L220" s="6"/>
      <c r="M220" s="159"/>
      <c r="N220" s="57"/>
      <c r="P220" s="50"/>
      <c r="Q220" s="51"/>
      <c r="R220" s="52"/>
      <c r="S220" s="50"/>
      <c r="T220" s="51"/>
      <c r="U220" s="53"/>
      <c r="V220" s="54"/>
    </row>
    <row r="221" spans="1:58" ht="22.35" customHeight="1" x14ac:dyDescent="0.25">
      <c r="B221" s="16">
        <v>134</v>
      </c>
      <c r="C221" s="11"/>
      <c r="D221" s="65"/>
      <c r="E221" s="65"/>
      <c r="F221" s="65"/>
      <c r="G221" s="65"/>
      <c r="H221" s="74"/>
      <c r="I221" s="74"/>
      <c r="J221" s="77"/>
      <c r="K221" s="96"/>
      <c r="L221" s="6"/>
      <c r="M221" s="159"/>
      <c r="N221" s="57"/>
      <c r="P221" s="50"/>
      <c r="Q221" s="51"/>
      <c r="R221" s="52"/>
      <c r="S221" s="50"/>
      <c r="T221" s="51"/>
      <c r="U221" s="53"/>
      <c r="V221" s="54"/>
    </row>
    <row r="222" spans="1:58" ht="22.35" customHeight="1" x14ac:dyDescent="0.25">
      <c r="B222" s="16">
        <v>135</v>
      </c>
      <c r="C222" s="11"/>
      <c r="D222" s="65"/>
      <c r="E222" s="65"/>
      <c r="F222" s="65"/>
      <c r="G222" s="65"/>
      <c r="H222" s="74"/>
      <c r="I222" s="74"/>
      <c r="J222" s="70"/>
      <c r="K222" s="98"/>
      <c r="L222" s="6"/>
      <c r="M222" s="159"/>
      <c r="N222" s="57"/>
      <c r="P222" s="50"/>
      <c r="Q222" s="51"/>
      <c r="R222" s="52"/>
      <c r="S222" s="50"/>
      <c r="T222" s="51"/>
      <c r="U222" s="53"/>
      <c r="V222" s="54"/>
    </row>
    <row r="223" spans="1:58" ht="22.35" customHeight="1" x14ac:dyDescent="0.25">
      <c r="B223" s="16">
        <v>136</v>
      </c>
      <c r="C223" s="11"/>
      <c r="D223" s="65"/>
      <c r="E223" s="65"/>
      <c r="F223" s="65"/>
      <c r="G223" s="65"/>
      <c r="H223" s="74"/>
      <c r="I223" s="74"/>
      <c r="J223" s="77"/>
      <c r="K223" s="96"/>
      <c r="L223" s="6"/>
      <c r="M223" s="159"/>
      <c r="N223" s="57"/>
      <c r="P223" s="50"/>
      <c r="Q223" s="51"/>
      <c r="R223" s="52"/>
      <c r="S223" s="50"/>
      <c r="T223" s="51"/>
      <c r="U223" s="53"/>
      <c r="V223" s="54"/>
    </row>
    <row r="224" spans="1:58" ht="22.35" customHeight="1" x14ac:dyDescent="0.25">
      <c r="B224" s="16">
        <v>137</v>
      </c>
      <c r="C224" s="11"/>
      <c r="D224" s="65"/>
      <c r="E224" s="65"/>
      <c r="F224" s="65"/>
      <c r="G224" s="65"/>
      <c r="H224" s="74"/>
      <c r="I224" s="74"/>
      <c r="J224" s="70"/>
      <c r="K224" s="98"/>
      <c r="L224" s="6"/>
      <c r="M224" s="159"/>
      <c r="N224" s="57"/>
      <c r="P224" s="50"/>
      <c r="Q224" s="51"/>
      <c r="R224" s="52"/>
      <c r="S224" s="50"/>
      <c r="T224" s="51"/>
      <c r="U224" s="53"/>
      <c r="V224" s="54"/>
    </row>
    <row r="225" spans="1:22" ht="22.35" customHeight="1" x14ac:dyDescent="0.25">
      <c r="B225" s="16">
        <v>138</v>
      </c>
      <c r="C225" s="11"/>
      <c r="D225" s="65"/>
      <c r="E225" s="65"/>
      <c r="F225" s="65"/>
      <c r="G225" s="65"/>
      <c r="H225" s="74"/>
      <c r="I225" s="74"/>
      <c r="J225" s="77"/>
      <c r="K225" s="96"/>
      <c r="L225" s="6"/>
      <c r="M225" s="159"/>
      <c r="N225" s="57"/>
      <c r="P225" s="50"/>
      <c r="Q225" s="51"/>
      <c r="R225" s="52"/>
      <c r="S225" s="50"/>
      <c r="T225" s="51"/>
      <c r="U225" s="53"/>
      <c r="V225" s="54"/>
    </row>
    <row r="226" spans="1:22" ht="22.35" customHeight="1" x14ac:dyDescent="0.25">
      <c r="B226" s="16">
        <v>139</v>
      </c>
      <c r="C226" s="11"/>
      <c r="D226" s="65"/>
      <c r="E226" s="65"/>
      <c r="F226" s="65"/>
      <c r="G226" s="65"/>
      <c r="H226" s="74"/>
      <c r="I226" s="74"/>
      <c r="J226" s="70"/>
      <c r="K226" s="98"/>
      <c r="L226" s="6"/>
      <c r="M226" s="159"/>
      <c r="N226" s="57"/>
      <c r="P226" s="50"/>
      <c r="Q226" s="51"/>
      <c r="R226" s="52"/>
      <c r="S226" s="50"/>
      <c r="T226" s="51"/>
      <c r="U226" s="53"/>
      <c r="V226" s="54"/>
    </row>
    <row r="227" spans="1:22" s="111" customFormat="1" ht="22.35" customHeight="1" x14ac:dyDescent="0.25">
      <c r="A227" s="105"/>
      <c r="B227" s="106">
        <v>140</v>
      </c>
      <c r="C227" s="107"/>
      <c r="D227" s="73"/>
      <c r="E227" s="73"/>
      <c r="F227" s="73"/>
      <c r="G227" s="73"/>
      <c r="H227" s="76"/>
      <c r="I227" s="76"/>
      <c r="J227" s="108"/>
      <c r="K227" s="86"/>
      <c r="L227" s="109"/>
      <c r="M227" s="161"/>
      <c r="N227" s="110"/>
      <c r="P227" s="112"/>
      <c r="Q227" s="113"/>
      <c r="R227" s="114"/>
      <c r="S227" s="112"/>
      <c r="T227" s="113"/>
      <c r="U227" s="115"/>
      <c r="V227" s="116"/>
    </row>
    <row r="228" spans="1:22" s="111" customFormat="1" ht="22.35" customHeight="1" x14ac:dyDescent="0.25">
      <c r="A228" s="105"/>
      <c r="B228" s="106">
        <v>141</v>
      </c>
      <c r="C228" s="107"/>
      <c r="D228" s="73"/>
      <c r="E228" s="73"/>
      <c r="F228" s="73"/>
      <c r="G228" s="73"/>
      <c r="H228" s="76"/>
      <c r="I228" s="76"/>
      <c r="J228" s="117"/>
      <c r="K228" s="118"/>
      <c r="L228" s="109"/>
      <c r="M228" s="161"/>
      <c r="N228" s="110"/>
      <c r="P228" s="112"/>
      <c r="Q228" s="113"/>
      <c r="R228" s="114"/>
      <c r="S228" s="112"/>
      <c r="T228" s="113"/>
      <c r="U228" s="115"/>
      <c r="V228" s="116"/>
    </row>
    <row r="229" spans="1:22" ht="22.35" customHeight="1" x14ac:dyDescent="0.25">
      <c r="B229" s="16">
        <v>142</v>
      </c>
      <c r="C229" s="11"/>
      <c r="D229" s="65"/>
      <c r="E229" s="65"/>
      <c r="F229" s="65"/>
      <c r="G229" s="65"/>
      <c r="H229" s="74"/>
      <c r="I229" s="74"/>
      <c r="J229" s="75"/>
      <c r="K229" s="86"/>
      <c r="L229" s="6"/>
      <c r="M229" s="159"/>
      <c r="N229" s="57"/>
      <c r="P229" s="50"/>
      <c r="Q229" s="51"/>
      <c r="R229" s="52"/>
      <c r="S229" s="50"/>
      <c r="T229" s="51"/>
      <c r="U229" s="53"/>
      <c r="V229" s="54"/>
    </row>
    <row r="230" spans="1:22" ht="22.35" customHeight="1" x14ac:dyDescent="0.25">
      <c r="B230" s="16">
        <v>143</v>
      </c>
      <c r="C230" s="11"/>
      <c r="D230" s="65"/>
      <c r="E230" s="65"/>
      <c r="F230" s="65"/>
      <c r="G230" s="65"/>
      <c r="H230" s="74"/>
      <c r="I230" s="74"/>
      <c r="J230" s="70"/>
      <c r="K230" s="98"/>
      <c r="L230" s="6"/>
      <c r="M230" s="159"/>
      <c r="N230" s="57"/>
      <c r="P230" s="50"/>
      <c r="Q230" s="51"/>
      <c r="R230" s="52"/>
      <c r="S230" s="50"/>
      <c r="T230" s="51"/>
      <c r="U230" s="53"/>
      <c r="V230" s="54"/>
    </row>
    <row r="231" spans="1:22" ht="22.35" customHeight="1" x14ac:dyDescent="0.25">
      <c r="B231" s="16"/>
      <c r="C231" s="11"/>
      <c r="D231" s="65"/>
      <c r="E231" s="65"/>
      <c r="F231" s="65"/>
      <c r="G231" s="65"/>
      <c r="H231" s="74"/>
      <c r="I231" s="74"/>
      <c r="J231" s="75"/>
      <c r="K231" s="86"/>
      <c r="L231" s="6"/>
      <c r="M231" s="159"/>
      <c r="N231" s="57"/>
      <c r="P231" s="50"/>
      <c r="Q231" s="51"/>
      <c r="R231" s="52"/>
      <c r="S231" s="50"/>
      <c r="T231" s="51"/>
      <c r="U231" s="53"/>
      <c r="V231" s="54"/>
    </row>
    <row r="232" spans="1:22" ht="22.35" customHeight="1" x14ac:dyDescent="0.25">
      <c r="B232" s="16">
        <v>145</v>
      </c>
      <c r="C232" s="11"/>
      <c r="D232" s="65"/>
      <c r="E232" s="65"/>
      <c r="F232" s="65"/>
      <c r="G232" s="65"/>
      <c r="H232" s="74"/>
      <c r="I232" s="74"/>
      <c r="J232" s="72"/>
      <c r="K232" s="86"/>
      <c r="L232" s="6"/>
      <c r="M232" s="159"/>
      <c r="N232" s="57"/>
      <c r="P232" s="50"/>
      <c r="Q232" s="51"/>
      <c r="R232" s="52"/>
      <c r="S232" s="50"/>
      <c r="T232" s="51"/>
      <c r="U232" s="53"/>
      <c r="V232" s="54"/>
    </row>
    <row r="233" spans="1:22" ht="22.35" customHeight="1" x14ac:dyDescent="0.25">
      <c r="B233" s="16"/>
      <c r="C233" s="11"/>
      <c r="D233" s="65"/>
      <c r="E233" s="65"/>
      <c r="F233" s="65"/>
      <c r="G233" s="65"/>
      <c r="H233" s="74"/>
      <c r="I233" s="74"/>
      <c r="J233" s="75"/>
      <c r="K233" s="86"/>
      <c r="L233" s="6"/>
      <c r="M233" s="159"/>
      <c r="N233" s="57"/>
      <c r="P233" s="50"/>
      <c r="Q233" s="51"/>
      <c r="R233" s="52"/>
      <c r="S233" s="50"/>
      <c r="T233" s="51"/>
      <c r="U233" s="53"/>
      <c r="V233" s="54"/>
    </row>
    <row r="234" spans="1:22" ht="22.35" customHeight="1" x14ac:dyDescent="0.25">
      <c r="B234" s="16">
        <v>146</v>
      </c>
      <c r="C234" s="11"/>
      <c r="D234" s="65"/>
      <c r="E234" s="65"/>
      <c r="F234" s="65"/>
      <c r="G234" s="65"/>
      <c r="H234" s="74"/>
      <c r="I234" s="74"/>
      <c r="J234" s="75"/>
      <c r="K234" s="86"/>
      <c r="L234" s="6"/>
      <c r="M234" s="159"/>
      <c r="N234" s="57"/>
      <c r="P234" s="50"/>
      <c r="Q234" s="51"/>
      <c r="R234" s="52"/>
      <c r="S234" s="50"/>
      <c r="T234" s="51"/>
      <c r="U234" s="53"/>
      <c r="V234" s="54"/>
    </row>
    <row r="235" spans="1:22" ht="22.35" customHeight="1" x14ac:dyDescent="0.25">
      <c r="B235" s="16"/>
      <c r="C235" s="11"/>
      <c r="D235" s="65"/>
      <c r="E235" s="65"/>
      <c r="F235" s="65"/>
      <c r="G235" s="65"/>
      <c r="H235" s="74"/>
      <c r="I235" s="74"/>
      <c r="J235" s="77"/>
      <c r="K235" s="96"/>
      <c r="L235" s="6"/>
      <c r="M235" s="159"/>
      <c r="N235" s="57"/>
      <c r="P235" s="50"/>
      <c r="Q235" s="51"/>
      <c r="R235" s="52"/>
      <c r="S235" s="50"/>
      <c r="T235" s="51"/>
      <c r="U235" s="53"/>
      <c r="V235" s="54"/>
    </row>
    <row r="236" spans="1:22" ht="22.35" customHeight="1" x14ac:dyDescent="0.25">
      <c r="B236" s="16">
        <v>147</v>
      </c>
      <c r="C236" s="11"/>
      <c r="D236" s="65"/>
      <c r="E236" s="65"/>
      <c r="F236" s="65"/>
      <c r="G236" s="65"/>
      <c r="H236" s="74"/>
      <c r="I236" s="74"/>
      <c r="J236" s="75"/>
      <c r="K236" s="86"/>
      <c r="L236" s="6"/>
      <c r="M236" s="159"/>
      <c r="N236" s="57"/>
      <c r="P236" s="50"/>
      <c r="Q236" s="51"/>
      <c r="R236" s="52"/>
      <c r="S236" s="50"/>
      <c r="T236" s="51"/>
      <c r="U236" s="53"/>
      <c r="V236" s="54"/>
    </row>
    <row r="237" spans="1:22" ht="22.35" customHeight="1" x14ac:dyDescent="0.25">
      <c r="B237" s="16"/>
      <c r="C237" s="11"/>
      <c r="D237" s="65"/>
      <c r="E237" s="65"/>
      <c r="F237" s="65"/>
      <c r="G237" s="65"/>
      <c r="H237" s="74"/>
      <c r="I237" s="74"/>
      <c r="J237" s="68"/>
      <c r="K237" s="86"/>
      <c r="L237" s="6"/>
      <c r="M237" s="159"/>
      <c r="N237" s="57"/>
      <c r="P237" s="50"/>
      <c r="Q237" s="51"/>
      <c r="R237" s="52"/>
      <c r="S237" s="50"/>
      <c r="T237" s="51"/>
      <c r="U237" s="53"/>
      <c r="V237" s="54"/>
    </row>
    <row r="238" spans="1:22" ht="22.35" customHeight="1" x14ac:dyDescent="0.25">
      <c r="B238" s="16">
        <v>148</v>
      </c>
      <c r="C238" s="11"/>
      <c r="D238" s="65"/>
      <c r="E238" s="65"/>
      <c r="F238" s="65"/>
      <c r="G238" s="65"/>
      <c r="H238" s="74"/>
      <c r="I238" s="74"/>
      <c r="J238" s="75"/>
      <c r="K238" s="86"/>
      <c r="L238" s="6"/>
      <c r="M238" s="159"/>
      <c r="N238" s="57"/>
      <c r="P238" s="50"/>
      <c r="Q238" s="51"/>
      <c r="R238" s="52"/>
      <c r="S238" s="50"/>
      <c r="T238" s="51"/>
      <c r="U238" s="53"/>
      <c r="V238" s="54"/>
    </row>
    <row r="239" spans="1:22" ht="22.35" customHeight="1" x14ac:dyDescent="0.25">
      <c r="B239" s="16"/>
      <c r="C239" s="11"/>
      <c r="D239" s="65"/>
      <c r="E239" s="65"/>
      <c r="F239" s="65"/>
      <c r="G239" s="65"/>
      <c r="H239" s="74"/>
      <c r="I239" s="74"/>
      <c r="J239" s="77"/>
      <c r="K239" s="86"/>
      <c r="L239" s="6"/>
      <c r="M239" s="159"/>
      <c r="N239" s="57"/>
      <c r="P239" s="50"/>
      <c r="Q239" s="51"/>
      <c r="R239" s="52"/>
      <c r="S239" s="50"/>
      <c r="T239" s="51"/>
      <c r="U239" s="53"/>
      <c r="V239" s="54"/>
    </row>
    <row r="240" spans="1:22" ht="22.35" customHeight="1" x14ac:dyDescent="0.25">
      <c r="B240" s="16"/>
      <c r="C240" s="11"/>
      <c r="D240" s="65"/>
      <c r="E240" s="65"/>
      <c r="F240" s="65"/>
      <c r="G240" s="65"/>
      <c r="H240" s="74"/>
      <c r="I240" s="74"/>
      <c r="J240" s="75"/>
      <c r="K240" s="86"/>
      <c r="L240" s="6"/>
      <c r="M240" s="159"/>
      <c r="N240" s="57"/>
      <c r="P240" s="50"/>
      <c r="Q240" s="51"/>
      <c r="R240" s="52"/>
      <c r="S240" s="50"/>
      <c r="T240" s="51"/>
      <c r="U240" s="53"/>
      <c r="V240" s="54"/>
    </row>
    <row r="241" spans="1:22" s="111" customFormat="1" ht="22.35" customHeight="1" x14ac:dyDescent="0.25">
      <c r="A241" s="105"/>
      <c r="B241" s="106">
        <v>149</v>
      </c>
      <c r="C241" s="107"/>
      <c r="D241" s="73"/>
      <c r="E241" s="73"/>
      <c r="F241" s="73"/>
      <c r="G241" s="73"/>
      <c r="H241" s="76"/>
      <c r="I241" s="76"/>
      <c r="J241" s="73"/>
      <c r="K241" s="120"/>
      <c r="L241" s="109"/>
      <c r="M241" s="161"/>
      <c r="N241" s="110"/>
      <c r="P241" s="112"/>
      <c r="Q241" s="113"/>
      <c r="R241" s="114"/>
      <c r="S241" s="112"/>
      <c r="T241" s="113"/>
      <c r="U241" s="115"/>
      <c r="V241" s="116"/>
    </row>
    <row r="242" spans="1:22" ht="22.35" customHeight="1" x14ac:dyDescent="0.25">
      <c r="B242" s="16"/>
      <c r="C242" s="11"/>
      <c r="D242" s="65"/>
      <c r="E242" s="65"/>
      <c r="F242" s="65"/>
      <c r="G242" s="65"/>
      <c r="H242" s="74"/>
      <c r="I242" s="74"/>
      <c r="J242" s="75"/>
      <c r="K242" s="86"/>
      <c r="L242" s="6"/>
      <c r="M242" s="159"/>
      <c r="N242" s="57"/>
      <c r="P242" s="50"/>
      <c r="Q242" s="51"/>
      <c r="R242" s="52"/>
      <c r="S242" s="50"/>
      <c r="T242" s="51"/>
      <c r="U242" s="53"/>
      <c r="V242" s="54"/>
    </row>
    <row r="243" spans="1:22" ht="22.35" customHeight="1" x14ac:dyDescent="0.25">
      <c r="B243" s="16">
        <v>150</v>
      </c>
      <c r="C243" s="11"/>
      <c r="D243" s="65"/>
      <c r="E243" s="65"/>
      <c r="F243" s="65"/>
      <c r="G243" s="65"/>
      <c r="H243" s="74"/>
      <c r="I243" s="74"/>
      <c r="J243" s="77"/>
      <c r="K243" s="86"/>
      <c r="L243" s="6"/>
      <c r="M243" s="159"/>
      <c r="N243" s="57"/>
      <c r="P243" s="50"/>
      <c r="Q243" s="51"/>
      <c r="R243" s="52"/>
      <c r="S243" s="50"/>
      <c r="T243" s="51"/>
      <c r="U243" s="53"/>
      <c r="V243" s="54"/>
    </row>
    <row r="244" spans="1:22" ht="22.35" customHeight="1" x14ac:dyDescent="0.25">
      <c r="B244" s="16"/>
      <c r="C244" s="11"/>
      <c r="D244" s="65"/>
      <c r="E244" s="65"/>
      <c r="F244" s="65"/>
      <c r="G244" s="65"/>
      <c r="H244" s="74"/>
      <c r="I244" s="74"/>
      <c r="J244" s="77"/>
      <c r="K244" s="96"/>
      <c r="L244" s="6"/>
      <c r="M244" s="159"/>
      <c r="N244" s="57"/>
      <c r="P244" s="50"/>
      <c r="Q244" s="51"/>
      <c r="R244" s="52"/>
      <c r="S244" s="50"/>
      <c r="T244" s="51"/>
      <c r="U244" s="53"/>
      <c r="V244" s="54"/>
    </row>
    <row r="245" spans="1:22" ht="22.35" customHeight="1" x14ac:dyDescent="0.25">
      <c r="B245" s="16">
        <v>151</v>
      </c>
      <c r="C245" s="11"/>
      <c r="D245" s="65"/>
      <c r="E245" s="65"/>
      <c r="F245" s="65"/>
      <c r="G245" s="65"/>
      <c r="H245" s="74"/>
      <c r="I245" s="74"/>
      <c r="J245" s="77"/>
      <c r="K245" s="96"/>
      <c r="L245" s="6"/>
      <c r="M245" s="159"/>
      <c r="N245" s="57"/>
      <c r="P245" s="50"/>
      <c r="Q245" s="51"/>
      <c r="R245" s="52"/>
      <c r="S245" s="50"/>
      <c r="T245" s="51"/>
      <c r="U245" s="53"/>
      <c r="V245" s="54"/>
    </row>
    <row r="246" spans="1:22" ht="22.35" customHeight="1" x14ac:dyDescent="0.25">
      <c r="B246" s="16"/>
      <c r="C246" s="11"/>
      <c r="D246" s="65"/>
      <c r="E246" s="65"/>
      <c r="F246" s="65"/>
      <c r="G246" s="65"/>
      <c r="H246" s="74"/>
      <c r="I246" s="74"/>
      <c r="J246" s="75"/>
      <c r="K246" s="86"/>
      <c r="L246" s="6"/>
      <c r="M246" s="159"/>
      <c r="N246" s="57"/>
      <c r="P246" s="50"/>
      <c r="Q246" s="51"/>
      <c r="R246" s="52"/>
      <c r="S246" s="50"/>
      <c r="T246" s="51"/>
      <c r="U246" s="53"/>
      <c r="V246" s="54"/>
    </row>
    <row r="247" spans="1:22" ht="22.35" customHeight="1" x14ac:dyDescent="0.25">
      <c r="B247" s="16">
        <v>152</v>
      </c>
      <c r="C247" s="11"/>
      <c r="D247" s="65"/>
      <c r="E247" s="65"/>
      <c r="F247" s="65"/>
      <c r="G247" s="65"/>
      <c r="H247" s="74"/>
      <c r="I247" s="74"/>
      <c r="J247" s="77"/>
      <c r="K247" s="86"/>
      <c r="L247" s="6"/>
      <c r="M247" s="159"/>
      <c r="N247" s="57"/>
      <c r="P247" s="50"/>
      <c r="Q247" s="51"/>
      <c r="R247" s="52"/>
      <c r="S247" s="50"/>
      <c r="T247" s="51"/>
      <c r="U247" s="53"/>
      <c r="V247" s="54"/>
    </row>
    <row r="248" spans="1:22" ht="22.35" customHeight="1" x14ac:dyDescent="0.25">
      <c r="B248" s="16"/>
      <c r="C248" s="11"/>
      <c r="D248" s="65"/>
      <c r="E248" s="65"/>
      <c r="F248" s="65"/>
      <c r="G248" s="65"/>
      <c r="H248" s="74"/>
      <c r="I248" s="74"/>
      <c r="J248" s="75"/>
      <c r="K248" s="86"/>
      <c r="L248" s="6"/>
      <c r="M248" s="159"/>
      <c r="N248" s="57"/>
      <c r="P248" s="50"/>
      <c r="Q248" s="51"/>
      <c r="R248" s="52"/>
      <c r="S248" s="50"/>
      <c r="T248" s="51"/>
      <c r="U248" s="53"/>
      <c r="V248" s="54"/>
    </row>
    <row r="249" spans="1:22" ht="22.35" customHeight="1" x14ac:dyDescent="0.25">
      <c r="B249" s="16">
        <v>153</v>
      </c>
      <c r="C249" s="11"/>
      <c r="D249" s="65"/>
      <c r="E249" s="65"/>
      <c r="F249" s="65"/>
      <c r="G249" s="65"/>
      <c r="H249" s="74"/>
      <c r="I249" s="74"/>
      <c r="J249" s="75"/>
      <c r="K249" s="86"/>
      <c r="L249" s="6"/>
      <c r="M249" s="159"/>
      <c r="N249" s="57"/>
      <c r="P249" s="50"/>
      <c r="Q249" s="51"/>
      <c r="R249" s="52"/>
      <c r="S249" s="50"/>
      <c r="T249" s="51"/>
      <c r="U249" s="53"/>
      <c r="V249" s="54"/>
    </row>
    <row r="250" spans="1:22" ht="22.35" customHeight="1" x14ac:dyDescent="0.25">
      <c r="B250" s="16"/>
      <c r="C250" s="11"/>
      <c r="D250" s="65"/>
      <c r="E250" s="65"/>
      <c r="F250" s="65"/>
      <c r="G250" s="65"/>
      <c r="H250" s="74"/>
      <c r="I250" s="74"/>
      <c r="J250" s="77"/>
      <c r="K250" s="96"/>
      <c r="L250" s="6"/>
      <c r="M250" s="159"/>
      <c r="N250" s="57"/>
      <c r="P250" s="50"/>
      <c r="Q250" s="51"/>
      <c r="R250" s="52"/>
      <c r="S250" s="50"/>
      <c r="T250" s="51"/>
      <c r="U250" s="53"/>
      <c r="V250" s="54"/>
    </row>
    <row r="251" spans="1:22" ht="22.35" customHeight="1" x14ac:dyDescent="0.25">
      <c r="B251" s="16">
        <v>154</v>
      </c>
      <c r="C251" s="11"/>
      <c r="D251" s="65"/>
      <c r="E251" s="65"/>
      <c r="F251" s="65"/>
      <c r="G251" s="65"/>
      <c r="H251" s="74"/>
      <c r="I251" s="74"/>
      <c r="J251" s="75"/>
      <c r="K251" s="86"/>
      <c r="L251" s="6"/>
      <c r="M251" s="159"/>
      <c r="N251" s="57"/>
      <c r="P251" s="50"/>
      <c r="Q251" s="51"/>
      <c r="R251" s="52"/>
      <c r="S251" s="50"/>
      <c r="T251" s="51"/>
      <c r="U251" s="53"/>
      <c r="V251" s="54"/>
    </row>
    <row r="252" spans="1:22" ht="22.35" customHeight="1" x14ac:dyDescent="0.25">
      <c r="B252" s="16">
        <v>155</v>
      </c>
      <c r="C252" s="11"/>
      <c r="D252" s="65"/>
      <c r="E252" s="65"/>
      <c r="F252" s="65"/>
      <c r="G252" s="65"/>
      <c r="H252" s="74"/>
      <c r="I252" s="74"/>
      <c r="J252" s="72"/>
      <c r="K252" s="91"/>
      <c r="L252" s="6"/>
      <c r="M252" s="159"/>
      <c r="N252" s="57"/>
      <c r="P252" s="50"/>
      <c r="Q252" s="51"/>
      <c r="R252" s="52"/>
      <c r="S252" s="50"/>
      <c r="T252" s="51"/>
      <c r="U252" s="53"/>
      <c r="V252" s="54"/>
    </row>
    <row r="253" spans="1:22" ht="22.35" customHeight="1" x14ac:dyDescent="0.25">
      <c r="B253" s="16"/>
      <c r="C253" s="11"/>
      <c r="D253" s="65"/>
      <c r="E253" s="65"/>
      <c r="F253" s="65"/>
      <c r="G253" s="65"/>
      <c r="H253" s="74"/>
      <c r="I253" s="74"/>
      <c r="J253" s="75"/>
      <c r="K253" s="86"/>
      <c r="L253" s="6"/>
      <c r="M253" s="159"/>
      <c r="N253" s="57"/>
      <c r="P253" s="50"/>
      <c r="Q253" s="51"/>
      <c r="R253" s="52"/>
      <c r="S253" s="50"/>
      <c r="T253" s="51"/>
      <c r="U253" s="53"/>
      <c r="V253" s="54"/>
    </row>
    <row r="254" spans="1:22" ht="22.35" customHeight="1" x14ac:dyDescent="0.25">
      <c r="B254" s="16"/>
      <c r="C254" s="11"/>
      <c r="D254" s="65"/>
      <c r="E254" s="65"/>
      <c r="F254" s="65"/>
      <c r="G254" s="65"/>
      <c r="H254" s="74"/>
      <c r="I254" s="74"/>
      <c r="J254" s="68"/>
      <c r="K254" s="99"/>
      <c r="L254" s="6"/>
      <c r="M254" s="159"/>
      <c r="N254" s="57"/>
      <c r="P254" s="50"/>
      <c r="Q254" s="51"/>
      <c r="R254" s="52"/>
      <c r="S254" s="50"/>
      <c r="T254" s="51"/>
      <c r="U254" s="53"/>
      <c r="V254" s="54"/>
    </row>
    <row r="255" spans="1:22" ht="22.35" customHeight="1" x14ac:dyDescent="0.25">
      <c r="B255" s="16">
        <v>156</v>
      </c>
      <c r="D255" s="65"/>
      <c r="E255" s="65"/>
      <c r="F255" s="65"/>
      <c r="G255" s="65"/>
      <c r="H255" s="74"/>
      <c r="I255" s="74"/>
      <c r="J255" s="75"/>
      <c r="K255" s="86"/>
      <c r="L255" s="6"/>
      <c r="M255" s="159"/>
      <c r="N255" s="57"/>
      <c r="P255" s="50"/>
      <c r="Q255" s="51"/>
      <c r="R255" s="52"/>
      <c r="S255" s="50"/>
      <c r="T255" s="51"/>
      <c r="U255" s="53"/>
      <c r="V255" s="54"/>
    </row>
    <row r="256" spans="1:22" ht="22.35" customHeight="1" x14ac:dyDescent="0.25">
      <c r="B256" s="16">
        <v>157</v>
      </c>
      <c r="D256" s="65"/>
      <c r="E256" s="65"/>
      <c r="F256" s="65"/>
      <c r="G256" s="65"/>
      <c r="H256" s="74"/>
      <c r="I256" s="74"/>
      <c r="J256" s="75"/>
      <c r="K256" s="86"/>
      <c r="L256" s="6"/>
      <c r="M256" s="159"/>
      <c r="N256" s="57"/>
      <c r="P256" s="50"/>
      <c r="Q256" s="51"/>
      <c r="R256" s="52"/>
      <c r="S256" s="50"/>
      <c r="T256" s="51"/>
      <c r="U256" s="53"/>
      <c r="V256" s="54"/>
    </row>
    <row r="257" spans="2:22" ht="22.35" customHeight="1" x14ac:dyDescent="0.25">
      <c r="B257" s="16">
        <v>158</v>
      </c>
      <c r="D257" s="65"/>
      <c r="E257" s="65"/>
      <c r="F257" s="65"/>
      <c r="G257" s="65"/>
      <c r="H257" s="74"/>
      <c r="I257" s="74"/>
      <c r="J257" s="77"/>
      <c r="K257" s="88"/>
      <c r="L257" s="6"/>
      <c r="M257" s="159"/>
      <c r="N257" s="57"/>
      <c r="P257" s="50"/>
      <c r="Q257" s="51"/>
      <c r="R257" s="52"/>
      <c r="S257" s="50"/>
      <c r="T257" s="51"/>
      <c r="U257" s="53"/>
      <c r="V257" s="54"/>
    </row>
    <row r="258" spans="2:22" ht="22.35" customHeight="1" x14ac:dyDescent="0.25">
      <c r="B258" s="16">
        <v>159</v>
      </c>
      <c r="D258" s="65"/>
      <c r="E258" s="65"/>
      <c r="F258" s="65"/>
      <c r="G258" s="65"/>
      <c r="H258" s="74"/>
      <c r="I258" s="74"/>
      <c r="J258" s="65"/>
      <c r="K258" s="122"/>
      <c r="L258" s="6"/>
      <c r="M258" s="159"/>
      <c r="N258" s="57"/>
      <c r="P258" s="50"/>
      <c r="Q258" s="51"/>
      <c r="R258" s="52"/>
      <c r="S258" s="50"/>
      <c r="T258" s="51"/>
      <c r="U258" s="53"/>
      <c r="V258" s="119"/>
    </row>
    <row r="259" spans="2:22" ht="22.35" customHeight="1" x14ac:dyDescent="0.25">
      <c r="B259" s="16">
        <v>161</v>
      </c>
      <c r="D259" s="65"/>
      <c r="E259" s="65"/>
      <c r="F259" s="65"/>
      <c r="G259" s="65"/>
      <c r="H259" s="74"/>
      <c r="I259" s="74"/>
      <c r="J259" s="65"/>
      <c r="K259" s="122"/>
      <c r="L259" s="6"/>
      <c r="M259" s="159"/>
      <c r="N259" s="57"/>
      <c r="P259" s="50"/>
      <c r="Q259" s="51"/>
      <c r="R259" s="52"/>
      <c r="S259" s="50"/>
      <c r="T259" s="51"/>
      <c r="U259" s="53"/>
      <c r="V259" s="119"/>
    </row>
    <row r="260" spans="2:22" ht="22.35" customHeight="1" x14ac:dyDescent="0.25">
      <c r="B260" s="16">
        <v>162</v>
      </c>
      <c r="D260" s="65"/>
      <c r="E260" s="65"/>
      <c r="F260" s="65"/>
      <c r="G260" s="65"/>
      <c r="H260" s="74"/>
      <c r="I260" s="74"/>
      <c r="J260" s="77"/>
      <c r="K260" s="88"/>
      <c r="L260" s="6"/>
      <c r="M260" s="159"/>
      <c r="N260" s="57"/>
      <c r="P260" s="50"/>
      <c r="Q260" s="51"/>
      <c r="R260" s="52"/>
      <c r="S260" s="50"/>
      <c r="T260" s="51"/>
      <c r="U260" s="53"/>
      <c r="V260" s="119"/>
    </row>
    <row r="261" spans="2:22" ht="22.35" customHeight="1" x14ac:dyDescent="0.25">
      <c r="B261" s="16"/>
      <c r="D261" s="65"/>
      <c r="E261" s="65"/>
      <c r="F261" s="65"/>
      <c r="G261" s="65"/>
      <c r="H261" s="74"/>
      <c r="I261" s="74"/>
      <c r="J261" s="65"/>
      <c r="K261" s="122"/>
      <c r="L261" s="6"/>
      <c r="M261" s="159"/>
      <c r="N261" s="57"/>
      <c r="P261" s="50"/>
      <c r="Q261" s="51"/>
      <c r="R261" s="52"/>
      <c r="S261" s="50"/>
      <c r="T261" s="51"/>
      <c r="U261" s="53"/>
      <c r="V261" s="119"/>
    </row>
    <row r="262" spans="2:22" ht="22.35" customHeight="1" x14ac:dyDescent="0.25">
      <c r="B262" s="16"/>
      <c r="D262" s="65"/>
      <c r="E262" s="65"/>
      <c r="F262" s="65"/>
      <c r="G262" s="65"/>
      <c r="H262" s="74"/>
      <c r="I262" s="74"/>
      <c r="J262" s="75"/>
      <c r="K262" s="96"/>
      <c r="L262" s="6"/>
      <c r="M262" s="159"/>
      <c r="N262" s="57"/>
      <c r="P262" s="50"/>
      <c r="Q262" s="51"/>
      <c r="R262" s="52"/>
      <c r="S262" s="50"/>
      <c r="T262" s="51"/>
      <c r="U262" s="53"/>
      <c r="V262" s="54"/>
    </row>
    <row r="263" spans="2:22" ht="22.35" customHeight="1" x14ac:dyDescent="0.25">
      <c r="B263" s="16"/>
      <c r="D263" s="65"/>
      <c r="E263" s="65"/>
      <c r="F263" s="65"/>
      <c r="G263" s="65"/>
      <c r="H263" s="74"/>
      <c r="I263" s="74"/>
      <c r="J263" s="77"/>
      <c r="K263" s="88"/>
      <c r="L263" s="6"/>
      <c r="M263" s="159"/>
      <c r="N263" s="57"/>
      <c r="P263" s="50"/>
      <c r="Q263" s="51"/>
      <c r="R263" s="52"/>
      <c r="S263" s="50"/>
      <c r="T263" s="51"/>
      <c r="U263" s="53"/>
      <c r="V263" s="54"/>
    </row>
    <row r="264" spans="2:22" ht="22.35" customHeight="1" x14ac:dyDescent="0.25">
      <c r="B264" s="16"/>
      <c r="D264" s="65"/>
      <c r="E264" s="65"/>
      <c r="F264" s="65"/>
      <c r="G264" s="65"/>
      <c r="H264" s="74"/>
      <c r="I264" s="74"/>
      <c r="J264" s="77"/>
      <c r="K264" s="96"/>
      <c r="L264" s="6"/>
      <c r="M264" s="159"/>
      <c r="N264" s="57"/>
      <c r="P264" s="50"/>
      <c r="Q264" s="51"/>
      <c r="R264" s="52"/>
      <c r="S264" s="50"/>
      <c r="T264" s="51"/>
      <c r="U264" s="53"/>
      <c r="V264" s="54"/>
    </row>
    <row r="265" spans="2:22" ht="22.35" customHeight="1" x14ac:dyDescent="0.25">
      <c r="B265" s="16">
        <v>163</v>
      </c>
      <c r="D265" s="65"/>
      <c r="E265" s="65"/>
      <c r="F265" s="65"/>
      <c r="G265" s="65"/>
      <c r="H265" s="74"/>
      <c r="I265" s="74"/>
      <c r="J265" s="72"/>
      <c r="K265" s="91"/>
      <c r="M265" s="159"/>
      <c r="N265" s="57"/>
      <c r="P265" s="50"/>
      <c r="Q265" s="51"/>
      <c r="R265" s="52"/>
      <c r="S265" s="50"/>
      <c r="T265" s="51"/>
      <c r="U265" s="53"/>
      <c r="V265" s="54"/>
    </row>
    <row r="266" spans="2:22" ht="22.35" customHeight="1" x14ac:dyDescent="0.25">
      <c r="B266" s="16"/>
      <c r="D266" s="65"/>
      <c r="E266" s="65"/>
      <c r="F266" s="65"/>
      <c r="G266" s="65"/>
      <c r="H266" s="74"/>
      <c r="I266" s="74"/>
      <c r="J266" s="77"/>
      <c r="K266" s="96"/>
      <c r="M266" s="159"/>
      <c r="N266" s="57"/>
      <c r="P266" s="50"/>
      <c r="Q266" s="51"/>
      <c r="R266" s="52"/>
      <c r="S266" s="50"/>
      <c r="T266" s="51"/>
      <c r="U266" s="53"/>
      <c r="V266" s="54"/>
    </row>
    <row r="267" spans="2:22" ht="22.35" customHeight="1" x14ac:dyDescent="0.25">
      <c r="B267" s="16"/>
      <c r="D267" s="65"/>
      <c r="E267" s="65"/>
      <c r="F267" s="65"/>
      <c r="G267" s="65"/>
      <c r="H267" s="74"/>
      <c r="I267" s="74"/>
      <c r="J267" s="68"/>
      <c r="K267" s="99"/>
      <c r="M267" s="159"/>
      <c r="N267" s="57"/>
      <c r="P267" s="50"/>
      <c r="Q267" s="51"/>
      <c r="R267" s="52"/>
      <c r="S267" s="50"/>
      <c r="T267" s="51"/>
      <c r="U267" s="53"/>
      <c r="V267" s="54"/>
    </row>
    <row r="268" spans="2:22" ht="22.35" customHeight="1" x14ac:dyDescent="0.25">
      <c r="B268" s="16"/>
      <c r="D268" s="65"/>
      <c r="E268" s="65"/>
      <c r="F268" s="65"/>
      <c r="G268" s="65"/>
      <c r="H268" s="74"/>
      <c r="I268" s="74"/>
      <c r="J268" s="75"/>
      <c r="K268" s="86"/>
      <c r="M268" s="159"/>
      <c r="N268" s="57"/>
      <c r="P268" s="50"/>
      <c r="Q268" s="51"/>
      <c r="R268" s="52"/>
      <c r="S268" s="50"/>
      <c r="T268" s="51"/>
      <c r="U268" s="53"/>
      <c r="V268" s="54"/>
    </row>
    <row r="269" spans="2:22" ht="22.35" customHeight="1" x14ac:dyDescent="0.25">
      <c r="B269" s="16"/>
      <c r="D269" s="65"/>
      <c r="E269" s="65"/>
      <c r="F269" s="65"/>
      <c r="G269" s="65"/>
      <c r="H269" s="74"/>
      <c r="I269" s="74"/>
      <c r="J269" s="77"/>
      <c r="K269" s="96"/>
      <c r="M269" s="159"/>
      <c r="N269" s="57"/>
      <c r="P269" s="50"/>
      <c r="Q269" s="51"/>
      <c r="R269" s="52"/>
      <c r="S269" s="50"/>
      <c r="T269" s="51"/>
      <c r="U269" s="53"/>
      <c r="V269" s="54"/>
    </row>
    <row r="270" spans="2:22" ht="22.35" customHeight="1" x14ac:dyDescent="0.25">
      <c r="B270" s="16"/>
      <c r="D270" s="65"/>
      <c r="E270" s="65"/>
      <c r="F270" s="65"/>
      <c r="G270" s="65"/>
      <c r="H270" s="74"/>
      <c r="I270" s="74"/>
      <c r="J270" s="68"/>
      <c r="K270" s="99"/>
      <c r="M270" s="159"/>
      <c r="N270" s="57"/>
      <c r="P270" s="50"/>
      <c r="Q270" s="51"/>
      <c r="R270" s="52"/>
      <c r="S270" s="50"/>
      <c r="T270" s="51"/>
      <c r="U270" s="53"/>
      <c r="V270" s="54"/>
    </row>
    <row r="271" spans="2:22" ht="22.35" customHeight="1" x14ac:dyDescent="0.25">
      <c r="B271" s="16"/>
      <c r="D271" s="65"/>
      <c r="E271" s="65"/>
      <c r="F271" s="65"/>
      <c r="G271" s="65"/>
      <c r="H271" s="74"/>
      <c r="I271" s="74"/>
      <c r="J271" s="77"/>
      <c r="K271" s="96"/>
      <c r="M271" s="159"/>
      <c r="N271" s="57"/>
      <c r="P271" s="50"/>
      <c r="Q271" s="51"/>
      <c r="R271" s="52"/>
      <c r="S271" s="50"/>
      <c r="T271" s="51"/>
      <c r="U271" s="53"/>
      <c r="V271" s="54"/>
    </row>
    <row r="272" spans="2:22" ht="22.35" customHeight="1" x14ac:dyDescent="0.25">
      <c r="B272" s="16"/>
      <c r="D272" s="65"/>
      <c r="E272" s="65"/>
      <c r="F272" s="65"/>
      <c r="G272" s="65"/>
      <c r="H272" s="74"/>
      <c r="I272" s="74"/>
      <c r="J272" s="68"/>
      <c r="K272" s="99"/>
      <c r="M272" s="159"/>
      <c r="N272" s="57"/>
      <c r="P272" s="50"/>
      <c r="Q272" s="51"/>
      <c r="R272" s="52"/>
      <c r="S272" s="50"/>
      <c r="T272" s="51"/>
      <c r="U272" s="53"/>
      <c r="V272" s="54"/>
    </row>
    <row r="273" spans="1:22" ht="22.35" customHeight="1" x14ac:dyDescent="0.25">
      <c r="B273" s="16"/>
      <c r="D273" s="65"/>
      <c r="E273" s="65"/>
      <c r="F273" s="65"/>
      <c r="G273" s="65"/>
      <c r="H273" s="74"/>
      <c r="I273" s="74"/>
      <c r="J273" s="77"/>
      <c r="K273" s="96"/>
      <c r="M273" s="159"/>
      <c r="N273" s="57"/>
      <c r="P273" s="50"/>
      <c r="Q273" s="51"/>
      <c r="R273" s="52"/>
      <c r="S273" s="50"/>
      <c r="T273" s="51"/>
      <c r="U273" s="53"/>
      <c r="V273" s="54"/>
    </row>
    <row r="274" spans="1:22" ht="22.35" customHeight="1" x14ac:dyDescent="0.25">
      <c r="B274" s="16"/>
      <c r="D274" s="65"/>
      <c r="E274" s="65"/>
      <c r="F274" s="65"/>
      <c r="G274" s="65"/>
      <c r="H274" s="74"/>
      <c r="I274" s="74"/>
      <c r="J274" s="68"/>
      <c r="K274" s="99"/>
      <c r="M274" s="159"/>
      <c r="N274" s="57"/>
      <c r="P274" s="50"/>
      <c r="Q274" s="51"/>
      <c r="R274" s="52"/>
      <c r="S274" s="50"/>
      <c r="T274" s="51"/>
      <c r="U274" s="53"/>
      <c r="V274" s="54"/>
    </row>
    <row r="275" spans="1:22" ht="22.35" customHeight="1" x14ac:dyDescent="0.25">
      <c r="B275" s="16"/>
      <c r="D275" s="65"/>
      <c r="E275" s="65"/>
      <c r="F275" s="65"/>
      <c r="G275" s="65"/>
      <c r="H275" s="74"/>
      <c r="I275" s="74"/>
      <c r="J275" s="77"/>
      <c r="K275" s="96"/>
      <c r="M275" s="159"/>
      <c r="N275" s="57"/>
      <c r="P275" s="50"/>
      <c r="Q275" s="51"/>
      <c r="R275" s="52"/>
      <c r="S275" s="50"/>
      <c r="T275" s="51"/>
      <c r="U275" s="53"/>
      <c r="V275" s="54"/>
    </row>
    <row r="276" spans="1:22" ht="22.35" customHeight="1" x14ac:dyDescent="0.25">
      <c r="B276" s="16"/>
      <c r="D276" s="65"/>
      <c r="E276" s="65"/>
      <c r="F276" s="65"/>
      <c r="G276" s="65"/>
      <c r="H276" s="74"/>
      <c r="I276" s="74"/>
      <c r="J276" s="68"/>
      <c r="K276" s="99"/>
      <c r="M276" s="159"/>
      <c r="N276" s="57"/>
      <c r="P276" s="50"/>
      <c r="Q276" s="51"/>
      <c r="R276" s="52"/>
      <c r="S276" s="50"/>
      <c r="T276" s="51"/>
      <c r="U276" s="53"/>
      <c r="V276" s="54"/>
    </row>
    <row r="277" spans="1:22" ht="22.35" customHeight="1" x14ac:dyDescent="0.25">
      <c r="B277" s="16"/>
      <c r="D277" s="65"/>
      <c r="E277" s="65"/>
      <c r="F277" s="65"/>
      <c r="G277" s="65"/>
      <c r="H277" s="74"/>
      <c r="I277" s="74"/>
      <c r="J277" s="77"/>
      <c r="K277" s="96"/>
      <c r="M277" s="159"/>
      <c r="N277" s="57"/>
      <c r="P277" s="50"/>
      <c r="Q277" s="51"/>
      <c r="R277" s="52"/>
      <c r="S277" s="50"/>
      <c r="T277" s="51"/>
      <c r="U277" s="53"/>
      <c r="V277" s="54"/>
    </row>
    <row r="278" spans="1:22" ht="22.35" customHeight="1" x14ac:dyDescent="0.25">
      <c r="B278" s="16"/>
      <c r="D278" s="65"/>
      <c r="E278" s="65"/>
      <c r="F278" s="65"/>
      <c r="G278" s="65"/>
      <c r="H278" s="74"/>
      <c r="I278" s="74"/>
      <c r="J278" s="68"/>
      <c r="K278" s="99"/>
      <c r="M278" s="159"/>
      <c r="N278" s="57"/>
      <c r="P278" s="50"/>
      <c r="Q278" s="51"/>
      <c r="R278" s="52"/>
      <c r="S278" s="50"/>
      <c r="T278" s="51"/>
      <c r="U278" s="53"/>
      <c r="V278" s="54"/>
    </row>
    <row r="279" spans="1:22" ht="22.35" customHeight="1" x14ac:dyDescent="0.25">
      <c r="B279" s="16"/>
      <c r="D279" s="65"/>
      <c r="E279" s="65"/>
      <c r="F279" s="65"/>
      <c r="G279" s="65"/>
      <c r="H279" s="74"/>
      <c r="I279" s="74"/>
      <c r="J279" s="77"/>
      <c r="K279" s="96"/>
      <c r="M279" s="159"/>
      <c r="N279" s="57"/>
      <c r="P279" s="50"/>
      <c r="Q279" s="51"/>
      <c r="R279" s="52"/>
      <c r="S279" s="50"/>
      <c r="T279" s="51"/>
      <c r="U279" s="53"/>
      <c r="V279" s="54"/>
    </row>
    <row r="280" spans="1:22" ht="22.35" customHeight="1" x14ac:dyDescent="0.25">
      <c r="B280" s="16">
        <v>164</v>
      </c>
      <c r="D280" s="65"/>
      <c r="E280" s="65"/>
      <c r="F280" s="65"/>
      <c r="G280" s="65"/>
      <c r="H280" s="74"/>
      <c r="I280" s="74"/>
      <c r="J280" s="77"/>
      <c r="K280" s="88"/>
      <c r="P280" s="50"/>
      <c r="Q280" s="51"/>
      <c r="R280" s="52"/>
      <c r="S280" s="50"/>
      <c r="T280" s="51"/>
      <c r="U280" s="53"/>
      <c r="V280" s="54"/>
    </row>
    <row r="281" spans="1:22" ht="22.35" customHeight="1" x14ac:dyDescent="0.25">
      <c r="B281" s="16"/>
      <c r="D281" s="65"/>
      <c r="E281" s="65"/>
      <c r="F281" s="65"/>
      <c r="G281" s="65"/>
      <c r="H281" s="74"/>
      <c r="I281" s="74"/>
      <c r="J281" s="77"/>
      <c r="K281" s="96"/>
      <c r="P281" s="50"/>
      <c r="Q281" s="51"/>
      <c r="R281" s="52"/>
      <c r="S281" s="50"/>
      <c r="T281" s="51"/>
      <c r="U281" s="53"/>
      <c r="V281" s="54"/>
    </row>
    <row r="282" spans="1:22" ht="22.35" customHeight="1" x14ac:dyDescent="0.25">
      <c r="B282" s="16"/>
      <c r="D282" s="65"/>
      <c r="E282" s="65"/>
      <c r="F282" s="65"/>
      <c r="G282" s="65"/>
      <c r="H282" s="74"/>
      <c r="I282" s="74"/>
      <c r="J282" s="77"/>
      <c r="K282" s="88"/>
      <c r="P282" s="50"/>
      <c r="Q282" s="51"/>
      <c r="R282" s="52"/>
      <c r="S282" s="50"/>
      <c r="T282" s="51"/>
      <c r="U282" s="53"/>
      <c r="V282" s="54"/>
    </row>
    <row r="283" spans="1:22" ht="22.35" customHeight="1" x14ac:dyDescent="0.25">
      <c r="B283" s="16"/>
      <c r="D283" s="65"/>
      <c r="E283" s="65"/>
      <c r="F283" s="65"/>
      <c r="G283" s="65"/>
      <c r="H283" s="74"/>
      <c r="I283" s="74"/>
      <c r="J283" s="77"/>
      <c r="K283" s="96"/>
      <c r="P283" s="50"/>
      <c r="Q283" s="51"/>
      <c r="R283" s="52"/>
      <c r="S283" s="50"/>
      <c r="T283" s="51"/>
      <c r="U283" s="53"/>
      <c r="V283" s="54"/>
    </row>
    <row r="284" spans="1:22" ht="22.35" customHeight="1" x14ac:dyDescent="0.25">
      <c r="B284" s="16"/>
      <c r="D284" s="65"/>
      <c r="E284" s="65"/>
      <c r="F284" s="65"/>
      <c r="G284" s="65"/>
      <c r="H284" s="74"/>
      <c r="I284" s="74"/>
      <c r="J284" s="77"/>
      <c r="K284" s="88"/>
      <c r="P284" s="50"/>
      <c r="Q284" s="51"/>
      <c r="R284" s="52"/>
      <c r="S284" s="50"/>
      <c r="T284" s="51"/>
      <c r="U284" s="53"/>
      <c r="V284" s="54"/>
    </row>
    <row r="285" spans="1:22" ht="22.35" customHeight="1" x14ac:dyDescent="0.25">
      <c r="B285" s="16"/>
      <c r="D285" s="65"/>
      <c r="E285" s="65"/>
      <c r="F285" s="65"/>
      <c r="G285" s="65"/>
      <c r="H285" s="74"/>
      <c r="I285" s="74"/>
      <c r="J285" s="77"/>
      <c r="K285" s="96"/>
      <c r="P285" s="50"/>
      <c r="Q285" s="51"/>
      <c r="R285" s="52"/>
      <c r="S285" s="50"/>
      <c r="T285" s="51"/>
      <c r="U285" s="53"/>
      <c r="V285" s="54"/>
    </row>
    <row r="286" spans="1:22" ht="22.35" customHeight="1" x14ac:dyDescent="0.25">
      <c r="B286" s="16"/>
      <c r="D286" s="65"/>
      <c r="E286" s="65"/>
      <c r="F286" s="65"/>
      <c r="G286" s="65"/>
      <c r="H286" s="74"/>
      <c r="I286" s="74"/>
      <c r="J286" s="77"/>
      <c r="K286" s="88"/>
      <c r="P286" s="50"/>
      <c r="Q286" s="51"/>
      <c r="R286" s="52"/>
      <c r="S286" s="50"/>
      <c r="T286" s="51"/>
      <c r="U286" s="53"/>
      <c r="V286" s="54"/>
    </row>
    <row r="287" spans="1:22" ht="22.35" customHeight="1" x14ac:dyDescent="0.25">
      <c r="B287" s="16">
        <v>165</v>
      </c>
      <c r="D287" s="65"/>
      <c r="E287" s="65"/>
      <c r="F287" s="65"/>
      <c r="G287" s="65"/>
      <c r="H287" s="74"/>
      <c r="I287" s="74"/>
      <c r="J287" s="77"/>
      <c r="K287" s="96"/>
      <c r="P287" s="50"/>
      <c r="Q287" s="51"/>
      <c r="R287" s="52"/>
      <c r="S287" s="50"/>
      <c r="T287" s="51"/>
      <c r="U287" s="53"/>
      <c r="V287" s="54"/>
    </row>
    <row r="288" spans="1:22" s="111" customFormat="1" ht="22.35" customHeight="1" x14ac:dyDescent="0.25">
      <c r="A288" s="105"/>
      <c r="B288" s="106"/>
      <c r="C288" s="121"/>
      <c r="D288" s="73"/>
      <c r="E288" s="73"/>
      <c r="F288" s="73"/>
      <c r="G288" s="73"/>
      <c r="H288" s="76"/>
      <c r="I288" s="76"/>
      <c r="J288" s="73"/>
      <c r="K288" s="120"/>
      <c r="L288" s="121"/>
      <c r="M288" s="162"/>
      <c r="P288" s="112"/>
      <c r="Q288" s="113"/>
      <c r="R288" s="114"/>
      <c r="S288" s="112"/>
      <c r="T288" s="113"/>
      <c r="U288" s="115"/>
      <c r="V288" s="116"/>
    </row>
    <row r="289" spans="1:23" ht="22.35" customHeight="1" x14ac:dyDescent="0.25">
      <c r="B289" s="16"/>
      <c r="D289" s="65"/>
      <c r="E289" s="65"/>
      <c r="F289" s="65"/>
      <c r="G289" s="65"/>
      <c r="H289" s="74"/>
      <c r="I289" s="74"/>
      <c r="J289" s="72"/>
      <c r="K289" s="91"/>
      <c r="P289" s="50"/>
      <c r="Q289" s="51"/>
      <c r="R289" s="52"/>
      <c r="S289" s="50"/>
      <c r="T289" s="51"/>
      <c r="U289" s="53"/>
      <c r="V289" s="54"/>
    </row>
    <row r="290" spans="1:23" ht="22.35" customHeight="1" x14ac:dyDescent="0.25">
      <c r="B290" s="16"/>
      <c r="D290" s="65"/>
      <c r="E290" s="65"/>
      <c r="F290" s="65"/>
      <c r="G290" s="65"/>
      <c r="H290" s="74"/>
      <c r="I290" s="74"/>
      <c r="J290" s="77"/>
      <c r="K290" s="96"/>
      <c r="P290" s="50"/>
      <c r="Q290" s="51"/>
      <c r="R290" s="52"/>
      <c r="S290" s="50"/>
      <c r="T290" s="51"/>
      <c r="U290" s="53"/>
      <c r="V290" s="54"/>
    </row>
    <row r="291" spans="1:23" ht="22.35" customHeight="1" x14ac:dyDescent="0.25">
      <c r="B291" s="16"/>
      <c r="D291" s="65"/>
      <c r="E291" s="65"/>
      <c r="F291" s="65"/>
      <c r="G291" s="65"/>
      <c r="H291" s="74"/>
      <c r="I291" s="74"/>
      <c r="J291" s="65"/>
      <c r="K291" s="122"/>
      <c r="P291" s="50"/>
      <c r="Q291" s="51"/>
      <c r="R291" s="52"/>
      <c r="S291" s="50"/>
      <c r="T291" s="51"/>
      <c r="U291" s="53"/>
      <c r="V291" s="54"/>
    </row>
    <row r="292" spans="1:23" ht="22.35" customHeight="1" x14ac:dyDescent="0.25">
      <c r="B292" s="16"/>
      <c r="D292" s="65"/>
      <c r="E292" s="65"/>
      <c r="F292" s="65"/>
      <c r="G292" s="65"/>
      <c r="H292" s="74"/>
      <c r="I292" s="74"/>
      <c r="J292" s="72"/>
      <c r="K292" s="91"/>
      <c r="P292" s="50"/>
      <c r="Q292" s="51"/>
      <c r="R292" s="52"/>
      <c r="S292" s="50"/>
      <c r="T292" s="51"/>
      <c r="U292" s="53"/>
      <c r="V292" s="54"/>
    </row>
    <row r="293" spans="1:23" ht="22.35" customHeight="1" x14ac:dyDescent="0.25">
      <c r="B293" s="16"/>
      <c r="D293" s="65"/>
      <c r="E293" s="135"/>
      <c r="F293" s="135"/>
      <c r="G293" s="65"/>
      <c r="H293" s="74"/>
      <c r="I293" s="74"/>
      <c r="J293" s="65"/>
      <c r="K293" s="122"/>
      <c r="P293" s="50"/>
      <c r="Q293" s="51"/>
      <c r="R293" s="52"/>
      <c r="S293" s="50"/>
      <c r="T293" s="51"/>
      <c r="U293" s="53"/>
      <c r="V293" s="54"/>
    </row>
    <row r="294" spans="1:23" ht="22.35" customHeight="1" x14ac:dyDescent="0.25">
      <c r="B294" s="16"/>
      <c r="D294" s="65"/>
      <c r="E294" s="135"/>
      <c r="F294" s="135"/>
      <c r="G294" s="65"/>
      <c r="H294" s="74"/>
      <c r="I294" s="74"/>
      <c r="J294" s="65"/>
      <c r="K294" s="122"/>
      <c r="P294" s="50"/>
      <c r="Q294" s="51"/>
      <c r="R294" s="52"/>
      <c r="S294" s="50"/>
      <c r="T294" s="51"/>
      <c r="U294" s="53"/>
      <c r="V294" s="54"/>
    </row>
    <row r="295" spans="1:23" ht="22.35" customHeight="1" x14ac:dyDescent="0.25">
      <c r="B295" s="16"/>
      <c r="D295" s="65"/>
      <c r="E295" s="135"/>
      <c r="F295" s="135"/>
      <c r="G295" s="65"/>
      <c r="H295" s="74"/>
      <c r="I295" s="74"/>
      <c r="J295" s="65"/>
      <c r="K295" s="122"/>
      <c r="P295" s="50"/>
      <c r="Q295" s="51"/>
      <c r="R295" s="52"/>
      <c r="S295" s="50"/>
      <c r="T295" s="51"/>
      <c r="U295" s="53"/>
      <c r="V295" s="54"/>
    </row>
    <row r="296" spans="1:23" ht="22.35" customHeight="1" x14ac:dyDescent="0.25">
      <c r="B296" s="16"/>
      <c r="D296" s="65"/>
      <c r="E296" s="135"/>
      <c r="F296" s="135"/>
      <c r="G296" s="65"/>
      <c r="H296" s="74"/>
      <c r="I296" s="74"/>
      <c r="J296" s="65"/>
      <c r="K296" s="122"/>
      <c r="P296" s="50"/>
      <c r="Q296" s="51"/>
      <c r="R296" s="52"/>
      <c r="S296" s="50"/>
      <c r="T296" s="51"/>
      <c r="U296" s="53"/>
      <c r="V296" s="54"/>
    </row>
    <row r="297" spans="1:23" s="125" customFormat="1" ht="22.35" customHeight="1" x14ac:dyDescent="0.25">
      <c r="A297" s="132"/>
      <c r="B297" s="133"/>
      <c r="C297" s="152"/>
      <c r="D297" s="135"/>
      <c r="E297" s="135"/>
      <c r="F297" s="135"/>
      <c r="G297" s="135"/>
      <c r="H297" s="136"/>
      <c r="I297" s="136"/>
      <c r="J297" s="137"/>
      <c r="K297" s="145"/>
      <c r="L297" s="152"/>
      <c r="M297" s="163"/>
      <c r="N297" s="141"/>
      <c r="O297" s="141"/>
      <c r="P297" s="146"/>
      <c r="Q297" s="147"/>
      <c r="R297" s="148"/>
      <c r="S297" s="146"/>
      <c r="T297" s="147"/>
      <c r="U297" s="149"/>
      <c r="V297" s="150"/>
      <c r="W297" s="141"/>
    </row>
    <row r="298" spans="1:23" s="125" customFormat="1" ht="22.35" customHeight="1" x14ac:dyDescent="0.25">
      <c r="A298" s="132"/>
      <c r="B298" s="133"/>
      <c r="C298" s="152"/>
      <c r="D298" s="135"/>
      <c r="E298" s="135"/>
      <c r="F298" s="135"/>
      <c r="G298" s="135"/>
      <c r="H298" s="136"/>
      <c r="I298" s="136"/>
      <c r="J298" s="135"/>
      <c r="K298" s="143"/>
      <c r="L298" s="152"/>
      <c r="M298" s="163"/>
      <c r="N298" s="141"/>
      <c r="O298" s="141"/>
      <c r="P298" s="146"/>
      <c r="Q298" s="147"/>
      <c r="R298" s="148"/>
      <c r="S298" s="146"/>
      <c r="T298" s="147"/>
      <c r="U298" s="149"/>
      <c r="V298" s="150"/>
      <c r="W298" s="141"/>
    </row>
    <row r="299" spans="1:23" s="125" customFormat="1" ht="22.35" customHeight="1" x14ac:dyDescent="0.25">
      <c r="A299" s="132"/>
      <c r="B299" s="133"/>
      <c r="C299" s="152"/>
      <c r="D299" s="135"/>
      <c r="E299" s="135"/>
      <c r="F299" s="135"/>
      <c r="G299" s="135"/>
      <c r="H299" s="136"/>
      <c r="I299" s="136"/>
      <c r="J299" s="135"/>
      <c r="K299" s="143"/>
      <c r="L299" s="152"/>
      <c r="M299" s="163"/>
      <c r="N299" s="141"/>
      <c r="O299" s="141"/>
      <c r="P299" s="146"/>
      <c r="Q299" s="147"/>
      <c r="R299" s="148"/>
      <c r="S299" s="146"/>
      <c r="T299" s="147"/>
      <c r="U299" s="149"/>
      <c r="V299" s="150"/>
      <c r="W299" s="141"/>
    </row>
    <row r="300" spans="1:23" s="125" customFormat="1" ht="22.35" customHeight="1" x14ac:dyDescent="0.25">
      <c r="A300" s="132"/>
      <c r="B300" s="133"/>
      <c r="C300" s="152"/>
      <c r="D300" s="135"/>
      <c r="E300" s="135"/>
      <c r="F300" s="135"/>
      <c r="G300" s="135"/>
      <c r="H300" s="136"/>
      <c r="I300" s="136"/>
      <c r="J300" s="135"/>
      <c r="K300" s="143"/>
      <c r="L300" s="152"/>
      <c r="M300" s="163"/>
      <c r="N300" s="141"/>
      <c r="O300" s="141"/>
      <c r="P300" s="146"/>
      <c r="Q300" s="147"/>
      <c r="R300" s="148"/>
      <c r="S300" s="146"/>
      <c r="T300" s="147"/>
      <c r="U300" s="149"/>
      <c r="V300" s="150"/>
      <c r="W300" s="141"/>
    </row>
    <row r="301" spans="1:23" ht="22.35" customHeight="1" x14ac:dyDescent="0.25">
      <c r="B301" s="16">
        <v>173</v>
      </c>
      <c r="D301" s="65"/>
      <c r="E301" s="65"/>
      <c r="F301" s="65"/>
      <c r="G301" s="65"/>
      <c r="H301" s="74"/>
      <c r="I301" s="74"/>
      <c r="J301" s="72"/>
      <c r="K301" s="94"/>
      <c r="P301" s="50"/>
      <c r="Q301" s="51"/>
      <c r="R301" s="52"/>
      <c r="S301" s="50"/>
      <c r="T301" s="51"/>
      <c r="U301" s="53"/>
      <c r="V301" s="54"/>
    </row>
    <row r="302" spans="1:23" ht="22.35" customHeight="1" x14ac:dyDescent="0.25">
      <c r="A302" s="8"/>
      <c r="B302" s="16">
        <v>174</v>
      </c>
      <c r="D302" s="65"/>
      <c r="E302" s="65"/>
      <c r="F302" s="65"/>
      <c r="G302" s="65"/>
      <c r="H302" s="74"/>
      <c r="I302" s="74"/>
      <c r="J302" s="72"/>
      <c r="K302" s="94"/>
      <c r="P302" s="50"/>
      <c r="Q302" s="51"/>
      <c r="R302" s="52"/>
      <c r="S302" s="50"/>
      <c r="T302" s="51"/>
      <c r="U302" s="53"/>
      <c r="V302" s="54"/>
    </row>
    <row r="303" spans="1:23" ht="22.35" customHeight="1" x14ac:dyDescent="0.25">
      <c r="A303" s="8"/>
      <c r="B303" s="16">
        <v>175</v>
      </c>
      <c r="D303" s="65"/>
      <c r="E303" s="65"/>
      <c r="F303" s="65"/>
      <c r="G303" s="65"/>
      <c r="H303" s="74"/>
      <c r="I303" s="74"/>
      <c r="J303" s="72"/>
      <c r="K303" s="94"/>
      <c r="P303" s="50"/>
      <c r="Q303" s="51"/>
      <c r="R303" s="52"/>
      <c r="S303" s="50"/>
      <c r="T303" s="51"/>
      <c r="U303" s="53"/>
      <c r="V303" s="54"/>
    </row>
    <row r="304" spans="1:23" ht="22.35" customHeight="1" x14ac:dyDescent="0.25">
      <c r="A304" s="8"/>
      <c r="B304" s="16">
        <v>176</v>
      </c>
      <c r="D304" s="65"/>
      <c r="E304" s="65"/>
      <c r="F304" s="65"/>
      <c r="G304" s="65"/>
      <c r="H304" s="74"/>
      <c r="I304" s="74"/>
      <c r="J304" s="77"/>
      <c r="K304" s="88"/>
      <c r="P304" s="50"/>
      <c r="Q304" s="51"/>
      <c r="R304" s="52"/>
      <c r="S304" s="50"/>
      <c r="T304" s="51"/>
      <c r="U304" s="53"/>
      <c r="V304" s="54"/>
    </row>
    <row r="305" spans="1:22" ht="22.35" customHeight="1" x14ac:dyDescent="0.25">
      <c r="A305" s="8"/>
      <c r="B305" s="16">
        <v>177</v>
      </c>
      <c r="D305" s="65"/>
      <c r="E305" s="65"/>
      <c r="F305" s="65"/>
      <c r="G305" s="65"/>
      <c r="H305" s="74"/>
      <c r="I305" s="74"/>
      <c r="J305" s="72"/>
      <c r="K305" s="94"/>
      <c r="P305" s="50"/>
      <c r="Q305" s="51"/>
      <c r="R305" s="52"/>
      <c r="S305" s="50"/>
      <c r="T305" s="51"/>
      <c r="U305" s="53"/>
      <c r="V305" s="54"/>
    </row>
    <row r="306" spans="1:22" ht="22.35" customHeight="1" x14ac:dyDescent="0.25">
      <c r="A306" s="8"/>
      <c r="B306" s="16">
        <v>178</v>
      </c>
      <c r="D306" s="65"/>
      <c r="E306" s="65"/>
      <c r="F306" s="65"/>
      <c r="G306" s="65"/>
      <c r="H306" s="74"/>
      <c r="I306" s="74"/>
      <c r="J306" s="77"/>
      <c r="K306" s="88"/>
      <c r="P306" s="50"/>
      <c r="Q306" s="51"/>
      <c r="R306" s="52"/>
      <c r="S306" s="50"/>
      <c r="T306" s="51"/>
      <c r="U306" s="53"/>
      <c r="V306" s="54"/>
    </row>
    <row r="307" spans="1:22" ht="22.35" customHeight="1" x14ac:dyDescent="0.25">
      <c r="A307" s="8"/>
      <c r="B307" s="16">
        <v>179</v>
      </c>
      <c r="D307" s="65"/>
      <c r="E307" s="65"/>
      <c r="F307" s="65"/>
      <c r="G307" s="65"/>
      <c r="H307" s="74"/>
      <c r="I307" s="74"/>
      <c r="J307" s="72"/>
      <c r="K307" s="94"/>
      <c r="P307" s="50"/>
      <c r="Q307" s="51"/>
      <c r="R307" s="52"/>
      <c r="S307" s="50"/>
      <c r="T307" s="51"/>
      <c r="U307" s="53"/>
      <c r="V307" s="54"/>
    </row>
    <row r="308" spans="1:22" ht="22.35" customHeight="1" x14ac:dyDescent="0.25">
      <c r="A308" s="8"/>
      <c r="B308" s="16">
        <v>180</v>
      </c>
      <c r="D308" s="65"/>
      <c r="E308" s="65"/>
      <c r="F308" s="65"/>
      <c r="G308" s="65"/>
      <c r="H308" s="74"/>
      <c r="I308" s="74"/>
      <c r="J308" s="77"/>
      <c r="K308" s="88"/>
      <c r="P308" s="50"/>
      <c r="Q308" s="51"/>
      <c r="R308" s="52"/>
      <c r="S308" s="50"/>
      <c r="T308" s="51"/>
      <c r="U308" s="53"/>
      <c r="V308" s="54"/>
    </row>
    <row r="309" spans="1:22" ht="22.35" customHeight="1" x14ac:dyDescent="0.25">
      <c r="A309" s="8"/>
      <c r="B309" s="16">
        <v>181</v>
      </c>
      <c r="D309" s="65"/>
      <c r="E309" s="65"/>
      <c r="F309" s="65"/>
      <c r="G309" s="65"/>
      <c r="H309" s="74"/>
      <c r="I309" s="74"/>
      <c r="J309" s="72"/>
      <c r="K309" s="94"/>
      <c r="P309" s="50"/>
      <c r="Q309" s="51"/>
      <c r="R309" s="52"/>
      <c r="S309" s="50"/>
      <c r="T309" s="51"/>
      <c r="U309" s="53"/>
      <c r="V309" s="54"/>
    </row>
    <row r="310" spans="1:22" ht="22.35" customHeight="1" x14ac:dyDescent="0.25">
      <c r="A310" s="8"/>
      <c r="B310" s="16"/>
      <c r="D310" s="65"/>
      <c r="E310" s="65"/>
      <c r="F310" s="65"/>
      <c r="G310" s="65"/>
      <c r="H310" s="74"/>
      <c r="I310" s="74"/>
      <c r="J310" s="68"/>
      <c r="K310" s="99"/>
      <c r="P310" s="50"/>
      <c r="Q310" s="51"/>
      <c r="R310" s="52"/>
      <c r="S310" s="50"/>
      <c r="T310" s="51"/>
      <c r="U310" s="53"/>
      <c r="V310" s="54"/>
    </row>
    <row r="311" spans="1:22" ht="22.35" customHeight="1" x14ac:dyDescent="0.25">
      <c r="A311" s="8"/>
      <c r="B311" s="16">
        <v>182</v>
      </c>
      <c r="D311" s="65"/>
      <c r="E311" s="65"/>
      <c r="F311" s="65"/>
      <c r="G311" s="65"/>
      <c r="H311" s="74"/>
      <c r="I311" s="74"/>
      <c r="J311" s="77"/>
      <c r="K311" s="88"/>
      <c r="P311" s="50"/>
      <c r="Q311" s="51"/>
      <c r="R311" s="52"/>
      <c r="S311" s="50"/>
      <c r="T311" s="51"/>
      <c r="U311" s="53"/>
      <c r="V311" s="54"/>
    </row>
    <row r="312" spans="1:22" ht="22.35" customHeight="1" x14ac:dyDescent="0.25">
      <c r="A312" s="8"/>
      <c r="B312" s="16">
        <v>183</v>
      </c>
      <c r="D312" s="65"/>
      <c r="E312" s="65"/>
      <c r="F312" s="65"/>
      <c r="G312" s="65"/>
      <c r="H312" s="74"/>
      <c r="I312" s="74"/>
      <c r="J312" s="72"/>
      <c r="K312" s="91"/>
      <c r="P312" s="50"/>
      <c r="Q312" s="51"/>
      <c r="R312" s="52"/>
      <c r="S312" s="50"/>
      <c r="T312" s="51"/>
      <c r="U312" s="53"/>
      <c r="V312" s="54"/>
    </row>
    <row r="313" spans="1:22" ht="22.35" customHeight="1" x14ac:dyDescent="0.25">
      <c r="A313" s="8"/>
      <c r="B313" s="16">
        <v>184</v>
      </c>
      <c r="D313" s="65"/>
      <c r="E313" s="65"/>
      <c r="F313" s="65"/>
      <c r="G313" s="65"/>
      <c r="H313" s="74"/>
      <c r="I313" s="74"/>
      <c r="J313" s="77"/>
      <c r="K313" s="88"/>
      <c r="P313" s="50"/>
      <c r="Q313" s="51"/>
      <c r="R313" s="52"/>
      <c r="S313" s="50"/>
      <c r="T313" s="51"/>
      <c r="U313" s="53"/>
      <c r="V313" s="54"/>
    </row>
    <row r="314" spans="1:22" ht="22.35" customHeight="1" x14ac:dyDescent="0.25">
      <c r="A314" s="8"/>
      <c r="B314" s="16">
        <v>185</v>
      </c>
      <c r="D314" s="65"/>
      <c r="E314" s="65"/>
      <c r="F314" s="65"/>
      <c r="G314" s="65"/>
      <c r="H314" s="74"/>
      <c r="I314" s="74"/>
      <c r="J314" s="72"/>
      <c r="K314" s="91"/>
      <c r="P314" s="50"/>
      <c r="Q314" s="51"/>
      <c r="R314" s="52"/>
      <c r="S314" s="50"/>
      <c r="T314" s="51"/>
      <c r="U314" s="53"/>
      <c r="V314" s="54"/>
    </row>
    <row r="315" spans="1:22" ht="22.35" customHeight="1" x14ac:dyDescent="0.25">
      <c r="A315" s="8"/>
      <c r="B315" s="16">
        <v>186</v>
      </c>
      <c r="D315" s="65"/>
      <c r="E315" s="65"/>
      <c r="F315" s="65"/>
      <c r="G315" s="65"/>
      <c r="H315" s="74"/>
      <c r="I315" s="74"/>
      <c r="J315" s="77"/>
      <c r="K315" s="88"/>
      <c r="P315" s="50"/>
      <c r="Q315" s="51"/>
      <c r="R315" s="52"/>
      <c r="S315" s="50"/>
      <c r="T315" s="51"/>
      <c r="U315" s="53"/>
      <c r="V315" s="54"/>
    </row>
    <row r="316" spans="1:22" ht="22.35" customHeight="1" x14ac:dyDescent="0.25">
      <c r="A316" s="8"/>
      <c r="B316" s="16">
        <v>187</v>
      </c>
      <c r="D316" s="65"/>
      <c r="E316" s="65"/>
      <c r="F316" s="65"/>
      <c r="G316" s="65"/>
      <c r="H316" s="74"/>
      <c r="I316" s="74"/>
      <c r="J316" s="72"/>
      <c r="K316" s="91"/>
      <c r="P316" s="50"/>
      <c r="Q316" s="51"/>
      <c r="R316" s="52"/>
      <c r="S316" s="50"/>
      <c r="T316" s="51"/>
      <c r="U316" s="53"/>
      <c r="V316" s="54"/>
    </row>
    <row r="317" spans="1:22" ht="22.35" customHeight="1" x14ac:dyDescent="0.25">
      <c r="A317" s="8"/>
      <c r="B317" s="16">
        <v>188</v>
      </c>
      <c r="D317" s="65"/>
      <c r="E317" s="65"/>
      <c r="F317" s="65"/>
      <c r="G317" s="65"/>
      <c r="H317" s="74"/>
      <c r="I317" s="74"/>
      <c r="J317" s="77"/>
      <c r="K317" s="88"/>
      <c r="P317" s="50"/>
      <c r="Q317" s="51"/>
      <c r="R317" s="52"/>
      <c r="S317" s="50"/>
      <c r="T317" s="51"/>
      <c r="U317" s="53"/>
      <c r="V317" s="54"/>
    </row>
    <row r="318" spans="1:22" ht="22.35" customHeight="1" x14ac:dyDescent="0.25">
      <c r="A318" s="8"/>
      <c r="B318" s="16">
        <v>189</v>
      </c>
      <c r="D318" s="65"/>
      <c r="E318" s="65"/>
      <c r="F318" s="65"/>
      <c r="G318" s="65"/>
      <c r="H318" s="74"/>
      <c r="I318" s="74"/>
      <c r="J318" s="72"/>
      <c r="K318" s="91"/>
      <c r="P318" s="50"/>
      <c r="Q318" s="51"/>
      <c r="R318" s="52"/>
      <c r="S318" s="50"/>
      <c r="T318" s="51"/>
      <c r="U318" s="53"/>
      <c r="V318" s="54"/>
    </row>
    <row r="319" spans="1:22" ht="22.35" customHeight="1" x14ac:dyDescent="0.25">
      <c r="A319" s="8"/>
      <c r="B319" s="16">
        <v>190</v>
      </c>
      <c r="D319" s="65"/>
      <c r="E319" s="65"/>
      <c r="F319" s="65"/>
      <c r="G319" s="65"/>
      <c r="H319" s="74"/>
      <c r="I319" s="74"/>
      <c r="J319" s="77"/>
      <c r="K319" s="88"/>
      <c r="P319" s="50"/>
      <c r="Q319" s="51"/>
      <c r="R319" s="52"/>
      <c r="S319" s="50"/>
      <c r="T319" s="51"/>
      <c r="U319" s="53"/>
      <c r="V319" s="54"/>
    </row>
    <row r="320" spans="1:22" ht="22.35" customHeight="1" x14ac:dyDescent="0.25">
      <c r="A320" s="8"/>
      <c r="B320" s="16">
        <v>191</v>
      </c>
      <c r="D320" s="65"/>
      <c r="E320" s="65"/>
      <c r="F320" s="65"/>
      <c r="G320" s="65"/>
      <c r="H320" s="74"/>
      <c r="I320" s="74"/>
      <c r="J320" s="72"/>
      <c r="K320" s="91"/>
      <c r="P320" s="50"/>
      <c r="Q320" s="51"/>
      <c r="R320" s="52"/>
      <c r="S320" s="50"/>
      <c r="T320" s="51"/>
      <c r="U320" s="53"/>
      <c r="V320" s="54"/>
    </row>
    <row r="321" spans="1:22" ht="22.35" customHeight="1" x14ac:dyDescent="0.25">
      <c r="A321" s="8"/>
      <c r="B321" s="16">
        <v>192</v>
      </c>
      <c r="D321" s="65"/>
      <c r="E321" s="65"/>
      <c r="F321" s="65"/>
      <c r="G321" s="65"/>
      <c r="H321" s="74"/>
      <c r="I321" s="74"/>
      <c r="J321" s="77"/>
      <c r="K321" s="88"/>
      <c r="P321" s="50"/>
      <c r="Q321" s="51"/>
      <c r="R321" s="52"/>
      <c r="S321" s="50"/>
      <c r="T321" s="51"/>
      <c r="U321" s="53"/>
      <c r="V321" s="54"/>
    </row>
    <row r="322" spans="1:22" ht="22.35" customHeight="1" x14ac:dyDescent="0.25">
      <c r="A322" s="8"/>
      <c r="B322" s="16">
        <v>193</v>
      </c>
      <c r="D322" s="65"/>
      <c r="E322" s="65"/>
      <c r="F322" s="65"/>
      <c r="G322" s="65"/>
      <c r="H322" s="74"/>
      <c r="I322" s="74"/>
      <c r="J322" s="72"/>
      <c r="K322" s="91"/>
      <c r="P322" s="50"/>
      <c r="Q322" s="51"/>
      <c r="R322" s="52"/>
      <c r="S322" s="50"/>
      <c r="T322" s="51"/>
      <c r="U322" s="53"/>
      <c r="V322" s="54"/>
    </row>
    <row r="323" spans="1:22" ht="22.35" customHeight="1" x14ac:dyDescent="0.25">
      <c r="A323" s="8"/>
      <c r="B323" s="16">
        <v>194</v>
      </c>
      <c r="D323" s="65"/>
      <c r="E323" s="65"/>
      <c r="F323" s="65"/>
      <c r="G323" s="65"/>
      <c r="H323" s="74"/>
      <c r="I323" s="74"/>
      <c r="J323" s="77"/>
      <c r="K323" s="88"/>
      <c r="P323" s="50"/>
      <c r="Q323" s="51"/>
      <c r="R323" s="52"/>
      <c r="S323" s="50"/>
      <c r="T323" s="51"/>
      <c r="U323" s="53"/>
      <c r="V323" s="54"/>
    </row>
    <row r="324" spans="1:22" ht="22.35" customHeight="1" x14ac:dyDescent="0.25">
      <c r="A324" s="8"/>
      <c r="B324" s="16">
        <v>195</v>
      </c>
      <c r="D324" s="65"/>
      <c r="E324" s="65"/>
      <c r="F324" s="65"/>
      <c r="G324" s="65"/>
      <c r="H324" s="74"/>
      <c r="I324" s="74"/>
      <c r="J324" s="72"/>
      <c r="K324" s="91"/>
      <c r="P324" s="50"/>
      <c r="Q324" s="51"/>
      <c r="R324" s="52"/>
      <c r="S324" s="50"/>
      <c r="T324" s="51"/>
      <c r="U324" s="53"/>
      <c r="V324" s="54"/>
    </row>
    <row r="325" spans="1:22" ht="22.35" customHeight="1" x14ac:dyDescent="0.25">
      <c r="A325" s="8"/>
      <c r="B325" s="16">
        <v>196</v>
      </c>
      <c r="D325" s="65"/>
      <c r="E325" s="65"/>
      <c r="F325" s="65"/>
      <c r="G325" s="65"/>
      <c r="H325" s="74"/>
      <c r="I325" s="74"/>
      <c r="J325" s="77"/>
      <c r="K325" s="88"/>
      <c r="P325" s="50"/>
      <c r="Q325" s="51"/>
      <c r="R325" s="52"/>
      <c r="S325" s="50"/>
      <c r="T325" s="51"/>
      <c r="U325" s="53"/>
      <c r="V325" s="54"/>
    </row>
    <row r="326" spans="1:22" ht="22.35" customHeight="1" x14ac:dyDescent="0.25">
      <c r="A326" s="8"/>
      <c r="B326" s="16">
        <v>197</v>
      </c>
      <c r="D326" s="65"/>
      <c r="E326" s="65"/>
      <c r="F326" s="65"/>
      <c r="G326" s="65"/>
      <c r="H326" s="74"/>
      <c r="I326" s="74"/>
      <c r="J326" s="72"/>
      <c r="K326" s="91"/>
      <c r="P326" s="50"/>
      <c r="Q326" s="51"/>
      <c r="R326" s="52"/>
      <c r="S326" s="50"/>
      <c r="T326" s="51"/>
      <c r="U326" s="53"/>
      <c r="V326" s="54"/>
    </row>
    <row r="327" spans="1:22" ht="22.35" customHeight="1" x14ac:dyDescent="0.25">
      <c r="A327" s="8"/>
      <c r="B327" s="16">
        <v>198</v>
      </c>
      <c r="D327" s="65"/>
      <c r="E327" s="65"/>
      <c r="F327" s="65"/>
      <c r="G327" s="65"/>
      <c r="H327" s="74"/>
      <c r="I327" s="74"/>
      <c r="J327" s="77"/>
      <c r="K327" s="88"/>
      <c r="P327" s="50"/>
      <c r="Q327" s="51"/>
      <c r="R327" s="52"/>
      <c r="S327" s="50"/>
      <c r="T327" s="51"/>
      <c r="U327" s="53"/>
      <c r="V327" s="54"/>
    </row>
    <row r="328" spans="1:22" ht="22.35" customHeight="1" x14ac:dyDescent="0.25">
      <c r="A328" s="8"/>
      <c r="B328" s="16">
        <v>199</v>
      </c>
      <c r="D328" s="65"/>
      <c r="E328" s="65"/>
      <c r="F328" s="65"/>
      <c r="G328" s="65"/>
      <c r="H328" s="74"/>
      <c r="I328" s="74"/>
      <c r="J328" s="72"/>
      <c r="K328" s="91"/>
      <c r="P328" s="50"/>
      <c r="Q328" s="51"/>
      <c r="R328" s="52"/>
      <c r="S328" s="50"/>
      <c r="T328" s="51"/>
      <c r="U328" s="53"/>
      <c r="V328" s="54"/>
    </row>
    <row r="329" spans="1:22" ht="22.35" customHeight="1" x14ac:dyDescent="0.25">
      <c r="A329" s="8"/>
      <c r="B329" s="16">
        <v>200</v>
      </c>
      <c r="D329" s="65"/>
      <c r="E329" s="65"/>
      <c r="F329" s="65"/>
      <c r="G329" s="65"/>
      <c r="H329" s="74"/>
      <c r="I329" s="74"/>
      <c r="J329" s="77"/>
      <c r="K329" s="88"/>
      <c r="P329" s="50"/>
      <c r="Q329" s="51"/>
      <c r="R329" s="52"/>
      <c r="S329" s="50"/>
      <c r="T329" s="51"/>
      <c r="U329" s="53"/>
      <c r="V329" s="54"/>
    </row>
    <row r="330" spans="1:22" ht="22.35" customHeight="1" x14ac:dyDescent="0.25">
      <c r="A330" s="8"/>
      <c r="B330" s="16">
        <v>201</v>
      </c>
      <c r="D330" s="65"/>
      <c r="E330" s="65"/>
      <c r="F330" s="65"/>
      <c r="G330" s="65"/>
      <c r="H330" s="74"/>
      <c r="I330" s="74"/>
      <c r="J330" s="72"/>
      <c r="K330" s="91"/>
      <c r="P330" s="50"/>
      <c r="Q330" s="51"/>
      <c r="R330" s="52"/>
      <c r="S330" s="50"/>
      <c r="T330" s="51"/>
      <c r="U330" s="53"/>
      <c r="V330" s="54"/>
    </row>
    <row r="331" spans="1:22" ht="22.35" customHeight="1" x14ac:dyDescent="0.25">
      <c r="A331" s="8"/>
      <c r="B331" s="16">
        <v>202</v>
      </c>
      <c r="D331" s="65"/>
      <c r="E331" s="65"/>
      <c r="F331" s="65"/>
      <c r="G331" s="65"/>
      <c r="H331" s="74"/>
      <c r="I331" s="74"/>
      <c r="J331" s="77"/>
      <c r="K331" s="88"/>
      <c r="P331" s="50"/>
      <c r="Q331" s="51"/>
      <c r="R331" s="52"/>
      <c r="S331" s="50"/>
      <c r="T331" s="51"/>
      <c r="U331" s="53"/>
      <c r="V331" s="54"/>
    </row>
    <row r="332" spans="1:22" ht="22.35" customHeight="1" x14ac:dyDescent="0.25">
      <c r="A332" s="8"/>
      <c r="B332" s="16">
        <v>203</v>
      </c>
      <c r="D332" s="65"/>
      <c r="E332" s="65"/>
      <c r="F332" s="65"/>
      <c r="G332" s="65"/>
      <c r="H332" s="74"/>
      <c r="I332" s="74"/>
      <c r="J332" s="72"/>
      <c r="K332" s="91"/>
      <c r="P332" s="50"/>
      <c r="Q332" s="51"/>
      <c r="R332" s="52"/>
      <c r="S332" s="50"/>
      <c r="T332" s="51"/>
      <c r="U332" s="53"/>
      <c r="V332" s="54"/>
    </row>
    <row r="333" spans="1:22" ht="22.35" customHeight="1" x14ac:dyDescent="0.25">
      <c r="A333" s="8"/>
      <c r="B333" s="16">
        <v>204</v>
      </c>
      <c r="D333" s="65"/>
      <c r="E333" s="65"/>
      <c r="F333" s="65"/>
      <c r="G333" s="65"/>
      <c r="H333" s="74"/>
      <c r="I333" s="74"/>
      <c r="J333" s="77"/>
      <c r="K333" s="88"/>
      <c r="P333" s="50"/>
      <c r="Q333" s="51"/>
      <c r="R333" s="52"/>
      <c r="S333" s="50"/>
      <c r="T333" s="51"/>
      <c r="U333" s="53"/>
      <c r="V333" s="54"/>
    </row>
    <row r="334" spans="1:22" ht="22.35" customHeight="1" x14ac:dyDescent="0.25">
      <c r="A334" s="8"/>
      <c r="B334" s="16">
        <v>205</v>
      </c>
      <c r="D334" s="65"/>
      <c r="E334" s="65"/>
      <c r="F334" s="65"/>
      <c r="G334" s="65"/>
      <c r="H334" s="74"/>
      <c r="I334" s="74"/>
      <c r="J334" s="72"/>
      <c r="K334" s="91"/>
      <c r="P334" s="50"/>
      <c r="Q334" s="51"/>
      <c r="R334" s="52"/>
      <c r="S334" s="50"/>
      <c r="T334" s="51"/>
      <c r="U334" s="53"/>
      <c r="V334" s="54"/>
    </row>
    <row r="335" spans="1:22" ht="22.35" customHeight="1" x14ac:dyDescent="0.25">
      <c r="A335" s="8"/>
      <c r="B335" s="16">
        <v>206</v>
      </c>
      <c r="D335" s="65"/>
      <c r="E335" s="65"/>
      <c r="F335" s="65"/>
      <c r="G335" s="65"/>
      <c r="H335" s="74"/>
      <c r="I335" s="74"/>
      <c r="J335" s="77"/>
      <c r="K335" s="88"/>
      <c r="P335" s="50"/>
      <c r="Q335" s="51"/>
      <c r="R335" s="52"/>
      <c r="S335" s="50"/>
      <c r="T335" s="51"/>
      <c r="U335" s="53"/>
      <c r="V335" s="54"/>
    </row>
    <row r="336" spans="1:22" ht="22.35" customHeight="1" x14ac:dyDescent="0.25">
      <c r="A336" s="8"/>
      <c r="B336" s="16">
        <v>207</v>
      </c>
      <c r="D336" s="65"/>
      <c r="E336" s="65"/>
      <c r="F336" s="65"/>
      <c r="G336" s="65"/>
      <c r="H336" s="74"/>
      <c r="I336" s="74"/>
      <c r="J336" s="72"/>
      <c r="K336" s="91"/>
      <c r="P336" s="50"/>
      <c r="Q336" s="51"/>
      <c r="R336" s="52"/>
      <c r="S336" s="50"/>
      <c r="T336" s="51"/>
      <c r="U336" s="53"/>
      <c r="V336" s="54"/>
    </row>
    <row r="337" spans="1:22" ht="22.35" customHeight="1" x14ac:dyDescent="0.25">
      <c r="A337" s="8"/>
      <c r="B337" s="16">
        <v>208</v>
      </c>
      <c r="D337" s="65"/>
      <c r="E337" s="65"/>
      <c r="F337" s="65"/>
      <c r="G337" s="65"/>
      <c r="H337" s="74"/>
      <c r="I337" s="74"/>
      <c r="J337" s="72"/>
      <c r="K337" s="88"/>
      <c r="P337" s="50"/>
      <c r="Q337" s="51"/>
      <c r="R337" s="52"/>
      <c r="S337" s="50"/>
      <c r="T337" s="51"/>
      <c r="U337" s="53"/>
      <c r="V337" s="54"/>
    </row>
    <row r="338" spans="1:22" ht="22.35" customHeight="1" x14ac:dyDescent="0.25">
      <c r="A338" s="8"/>
      <c r="B338" s="16">
        <v>209</v>
      </c>
      <c r="D338" s="65"/>
      <c r="E338" s="65"/>
      <c r="F338" s="65"/>
      <c r="G338" s="65"/>
      <c r="H338" s="74"/>
      <c r="I338" s="74"/>
      <c r="J338" s="72"/>
      <c r="K338" s="91"/>
      <c r="P338" s="50"/>
      <c r="Q338" s="51"/>
      <c r="R338" s="52"/>
      <c r="S338" s="50"/>
      <c r="T338" s="51"/>
      <c r="U338" s="53"/>
      <c r="V338" s="54"/>
    </row>
    <row r="339" spans="1:22" ht="22.35" customHeight="1" x14ac:dyDescent="0.25">
      <c r="A339" s="8"/>
      <c r="B339" s="16">
        <v>210</v>
      </c>
      <c r="D339" s="65"/>
      <c r="E339" s="65"/>
      <c r="F339" s="65"/>
      <c r="G339" s="65"/>
      <c r="H339" s="74"/>
      <c r="I339" s="74"/>
      <c r="J339" s="72"/>
      <c r="K339" s="88"/>
      <c r="P339" s="50"/>
      <c r="Q339" s="51"/>
      <c r="R339" s="52"/>
      <c r="S339" s="50"/>
      <c r="T339" s="51"/>
      <c r="U339" s="53"/>
      <c r="V339" s="54"/>
    </row>
    <row r="340" spans="1:22" ht="22.35" customHeight="1" x14ac:dyDescent="0.25">
      <c r="A340" s="8"/>
      <c r="B340" s="16">
        <v>211</v>
      </c>
      <c r="D340" s="65"/>
      <c r="E340" s="65"/>
      <c r="F340" s="65"/>
      <c r="G340" s="65"/>
      <c r="H340" s="74"/>
      <c r="I340" s="74"/>
      <c r="J340" s="72"/>
      <c r="K340" s="91"/>
      <c r="P340" s="50"/>
      <c r="Q340" s="51"/>
      <c r="R340" s="52"/>
      <c r="S340" s="50"/>
      <c r="T340" s="51"/>
      <c r="U340" s="53"/>
      <c r="V340" s="54"/>
    </row>
    <row r="341" spans="1:22" ht="22.35" customHeight="1" x14ac:dyDescent="0.25">
      <c r="A341" s="8"/>
      <c r="B341" s="16">
        <v>212</v>
      </c>
      <c r="D341" s="65"/>
      <c r="E341" s="65"/>
      <c r="F341" s="65"/>
      <c r="G341" s="65"/>
      <c r="H341" s="74"/>
      <c r="I341" s="74"/>
      <c r="J341" s="72"/>
      <c r="K341" s="88"/>
      <c r="P341" s="50"/>
      <c r="Q341" s="51"/>
      <c r="R341" s="52"/>
      <c r="S341" s="50"/>
      <c r="T341" s="51"/>
      <c r="U341" s="53"/>
      <c r="V341" s="54"/>
    </row>
    <row r="342" spans="1:22" ht="22.35" customHeight="1" x14ac:dyDescent="0.25">
      <c r="A342" s="8"/>
      <c r="B342" s="16">
        <v>213</v>
      </c>
      <c r="D342" s="65"/>
      <c r="E342" s="65"/>
      <c r="F342" s="65"/>
      <c r="G342" s="65"/>
      <c r="H342" s="74"/>
      <c r="I342" s="74"/>
      <c r="J342" s="72"/>
      <c r="K342" s="91"/>
      <c r="P342" s="50"/>
      <c r="Q342" s="51"/>
      <c r="R342" s="52"/>
      <c r="S342" s="50"/>
      <c r="T342" s="51"/>
      <c r="U342" s="53"/>
      <c r="V342" s="54"/>
    </row>
    <row r="343" spans="1:22" ht="22.35" customHeight="1" x14ac:dyDescent="0.25">
      <c r="A343" s="8"/>
      <c r="B343" s="16">
        <v>214</v>
      </c>
      <c r="D343" s="65"/>
      <c r="E343" s="65"/>
      <c r="F343" s="65"/>
      <c r="G343" s="65"/>
      <c r="H343" s="74"/>
      <c r="I343" s="74"/>
      <c r="J343" s="72"/>
      <c r="K343" s="88"/>
      <c r="P343" s="50"/>
      <c r="Q343" s="51"/>
      <c r="R343" s="52"/>
      <c r="S343" s="50"/>
      <c r="T343" s="51"/>
      <c r="U343" s="53"/>
      <c r="V343" s="54"/>
    </row>
    <row r="344" spans="1:22" ht="22.35" customHeight="1" x14ac:dyDescent="0.25">
      <c r="A344" s="8"/>
      <c r="B344" s="16">
        <v>215</v>
      </c>
      <c r="D344" s="65"/>
      <c r="E344" s="65"/>
      <c r="F344" s="65"/>
      <c r="G344" s="65"/>
      <c r="H344" s="74"/>
      <c r="I344" s="74"/>
      <c r="J344" s="72"/>
      <c r="K344" s="91"/>
      <c r="P344" s="50"/>
      <c r="Q344" s="51"/>
      <c r="R344" s="52"/>
      <c r="S344" s="50"/>
      <c r="T344" s="51"/>
      <c r="U344" s="53"/>
      <c r="V344" s="54"/>
    </row>
    <row r="345" spans="1:22" ht="22.35" customHeight="1" x14ac:dyDescent="0.25">
      <c r="A345" s="8"/>
      <c r="B345" s="16">
        <v>216</v>
      </c>
      <c r="D345" s="65"/>
      <c r="E345" s="65"/>
      <c r="F345" s="65"/>
      <c r="G345" s="65"/>
      <c r="H345" s="74"/>
      <c r="I345" s="74"/>
      <c r="J345" s="72"/>
      <c r="K345" s="88"/>
      <c r="P345" s="50"/>
      <c r="Q345" s="51"/>
      <c r="R345" s="52"/>
      <c r="S345" s="50"/>
      <c r="T345" s="51"/>
      <c r="U345" s="53"/>
      <c r="V345" s="54"/>
    </row>
    <row r="346" spans="1:22" ht="22.35" customHeight="1" x14ac:dyDescent="0.25">
      <c r="A346" s="8"/>
      <c r="B346" s="16">
        <v>217</v>
      </c>
      <c r="D346" s="65"/>
      <c r="E346" s="65"/>
      <c r="F346" s="65"/>
      <c r="G346" s="65"/>
      <c r="H346" s="74"/>
      <c r="I346" s="74"/>
      <c r="J346" s="72"/>
      <c r="K346" s="91"/>
      <c r="P346" s="50"/>
      <c r="Q346" s="51"/>
      <c r="R346" s="52"/>
      <c r="S346" s="50"/>
      <c r="T346" s="51"/>
      <c r="U346" s="53"/>
      <c r="V346" s="54"/>
    </row>
    <row r="347" spans="1:22" ht="22.35" customHeight="1" x14ac:dyDescent="0.25">
      <c r="A347" s="8"/>
      <c r="B347" s="16">
        <v>218</v>
      </c>
      <c r="D347" s="65"/>
      <c r="E347" s="65"/>
      <c r="F347" s="65"/>
      <c r="G347" s="65"/>
      <c r="H347" s="74"/>
      <c r="I347" s="74"/>
      <c r="J347" s="72"/>
      <c r="K347" s="88"/>
      <c r="P347" s="50"/>
      <c r="Q347" s="51"/>
      <c r="R347" s="52"/>
      <c r="S347" s="50"/>
      <c r="T347" s="51"/>
      <c r="U347" s="53"/>
      <c r="V347" s="54"/>
    </row>
    <row r="348" spans="1:22" ht="22.35" customHeight="1" x14ac:dyDescent="0.25">
      <c r="A348" s="8"/>
      <c r="B348" s="16">
        <v>219</v>
      </c>
      <c r="D348" s="65"/>
      <c r="E348" s="65"/>
      <c r="F348" s="65"/>
      <c r="G348" s="65"/>
      <c r="H348" s="74"/>
      <c r="I348" s="74"/>
      <c r="J348" s="72"/>
      <c r="K348" s="91"/>
      <c r="P348" s="50"/>
      <c r="Q348" s="51"/>
      <c r="R348" s="52"/>
      <c r="S348" s="50"/>
      <c r="T348" s="51"/>
      <c r="U348" s="53"/>
      <c r="V348" s="54"/>
    </row>
    <row r="349" spans="1:22" ht="22.35" customHeight="1" x14ac:dyDescent="0.25">
      <c r="A349" s="8"/>
      <c r="B349" s="16">
        <v>220</v>
      </c>
      <c r="D349" s="65"/>
      <c r="E349" s="65"/>
      <c r="F349" s="65"/>
      <c r="G349" s="65"/>
      <c r="H349" s="74"/>
      <c r="I349" s="74"/>
      <c r="J349" s="72"/>
      <c r="K349" s="88"/>
      <c r="P349" s="50"/>
      <c r="Q349" s="51"/>
      <c r="R349" s="52"/>
      <c r="S349" s="50"/>
      <c r="T349" s="51"/>
      <c r="U349" s="53"/>
      <c r="V349" s="54"/>
    </row>
    <row r="350" spans="1:22" ht="22.35" customHeight="1" x14ac:dyDescent="0.25">
      <c r="A350" s="8"/>
      <c r="B350" s="16">
        <v>221</v>
      </c>
      <c r="D350" s="65"/>
      <c r="E350" s="65"/>
      <c r="F350" s="65"/>
      <c r="G350" s="65"/>
      <c r="H350" s="74"/>
      <c r="I350" s="74"/>
      <c r="J350" s="72"/>
      <c r="K350" s="91"/>
      <c r="P350" s="50"/>
      <c r="Q350" s="51"/>
      <c r="R350" s="52"/>
      <c r="S350" s="50"/>
      <c r="T350" s="51"/>
      <c r="U350" s="53"/>
      <c r="V350" s="54"/>
    </row>
    <row r="351" spans="1:22" ht="22.35" customHeight="1" x14ac:dyDescent="0.25">
      <c r="A351" s="8"/>
      <c r="B351" s="16">
        <v>222</v>
      </c>
      <c r="D351" s="65"/>
      <c r="E351" s="65"/>
      <c r="F351" s="65"/>
      <c r="G351" s="65"/>
      <c r="H351" s="74"/>
      <c r="I351" s="74"/>
      <c r="J351" s="72"/>
      <c r="K351" s="93"/>
      <c r="P351" s="50"/>
      <c r="Q351" s="51"/>
      <c r="R351" s="52"/>
      <c r="S351" s="50"/>
      <c r="T351" s="51"/>
      <c r="U351" s="53"/>
      <c r="V351" s="54"/>
    </row>
    <row r="352" spans="1:22" ht="22.35" customHeight="1" x14ac:dyDescent="0.25">
      <c r="A352" s="8"/>
      <c r="B352" s="16">
        <v>223</v>
      </c>
      <c r="D352" s="65"/>
      <c r="E352" s="65"/>
      <c r="F352" s="65"/>
      <c r="G352" s="65"/>
      <c r="H352" s="74"/>
      <c r="I352" s="74"/>
      <c r="J352" s="72"/>
      <c r="K352" s="91"/>
      <c r="P352" s="50"/>
      <c r="Q352" s="51"/>
      <c r="R352" s="52"/>
      <c r="S352" s="50"/>
      <c r="T352" s="51"/>
      <c r="U352" s="53"/>
      <c r="V352" s="54"/>
    </row>
    <row r="353" spans="1:22" ht="22.35" customHeight="1" x14ac:dyDescent="0.25">
      <c r="A353" s="8"/>
      <c r="B353" s="16">
        <v>224</v>
      </c>
      <c r="D353" s="65"/>
      <c r="E353" s="65"/>
      <c r="F353" s="65"/>
      <c r="G353" s="65"/>
      <c r="H353" s="74"/>
      <c r="I353" s="74"/>
      <c r="J353" s="72"/>
      <c r="K353" s="88"/>
      <c r="P353" s="50"/>
      <c r="Q353" s="51"/>
      <c r="R353" s="52"/>
      <c r="S353" s="50"/>
      <c r="T353" s="51"/>
      <c r="U353" s="53"/>
      <c r="V353" s="54"/>
    </row>
    <row r="354" spans="1:22" ht="22.35" customHeight="1" x14ac:dyDescent="0.25">
      <c r="A354" s="8"/>
      <c r="B354" s="16">
        <v>225</v>
      </c>
      <c r="D354" s="65"/>
      <c r="E354" s="65"/>
      <c r="F354" s="65"/>
      <c r="G354" s="65"/>
      <c r="H354" s="74"/>
      <c r="I354" s="74"/>
      <c r="J354" s="72"/>
      <c r="K354" s="91"/>
      <c r="P354" s="50"/>
      <c r="Q354" s="51"/>
      <c r="R354" s="52"/>
      <c r="S354" s="50"/>
      <c r="T354" s="51"/>
      <c r="U354" s="53"/>
      <c r="V354" s="54"/>
    </row>
    <row r="355" spans="1:22" ht="22.35" customHeight="1" x14ac:dyDescent="0.25">
      <c r="A355" s="8"/>
      <c r="B355" s="16">
        <v>226</v>
      </c>
      <c r="D355" s="65"/>
      <c r="E355" s="65"/>
      <c r="F355" s="65"/>
      <c r="G355" s="65"/>
      <c r="H355" s="74"/>
      <c r="I355" s="74"/>
      <c r="J355" s="72"/>
      <c r="K355" s="88"/>
      <c r="P355" s="50"/>
      <c r="Q355" s="51"/>
      <c r="R355" s="52"/>
      <c r="S355" s="50"/>
      <c r="T355" s="51"/>
      <c r="U355" s="53"/>
      <c r="V355" s="54"/>
    </row>
    <row r="356" spans="1:22" ht="22.35" customHeight="1" x14ac:dyDescent="0.25">
      <c r="A356" s="8"/>
      <c r="B356" s="16">
        <v>227</v>
      </c>
      <c r="D356" s="65"/>
      <c r="E356" s="65"/>
      <c r="F356" s="65"/>
      <c r="G356" s="65"/>
      <c r="H356" s="74"/>
      <c r="I356" s="74"/>
      <c r="J356" s="72"/>
      <c r="K356" s="91"/>
      <c r="P356" s="50"/>
      <c r="Q356" s="51"/>
      <c r="R356" s="52"/>
      <c r="S356" s="50"/>
      <c r="T356" s="51"/>
      <c r="U356" s="53"/>
      <c r="V356" s="54"/>
    </row>
    <row r="357" spans="1:22" ht="22.35" customHeight="1" x14ac:dyDescent="0.25">
      <c r="A357" s="8"/>
      <c r="B357" s="16">
        <v>228</v>
      </c>
      <c r="D357" s="65"/>
      <c r="E357" s="65"/>
      <c r="F357" s="65"/>
      <c r="G357" s="65"/>
      <c r="H357" s="74"/>
      <c r="I357" s="74"/>
      <c r="J357" s="72"/>
      <c r="K357" s="88"/>
      <c r="P357" s="50"/>
      <c r="Q357" s="51"/>
      <c r="R357" s="52"/>
      <c r="S357" s="50"/>
      <c r="T357" s="51"/>
      <c r="U357" s="53"/>
      <c r="V357" s="54"/>
    </row>
    <row r="358" spans="1:22" ht="22.35" customHeight="1" x14ac:dyDescent="0.25">
      <c r="A358" s="8"/>
      <c r="B358" s="16">
        <v>229</v>
      </c>
      <c r="D358" s="65"/>
      <c r="E358" s="65"/>
      <c r="F358" s="65"/>
      <c r="G358" s="65"/>
      <c r="H358" s="74"/>
      <c r="I358" s="74"/>
      <c r="J358" s="72"/>
      <c r="K358" s="91"/>
      <c r="P358" s="50"/>
      <c r="Q358" s="51"/>
      <c r="R358" s="52"/>
      <c r="S358" s="50"/>
      <c r="T358" s="51"/>
      <c r="U358" s="53"/>
      <c r="V358" s="54"/>
    </row>
    <row r="359" spans="1:22" ht="22.35" customHeight="1" x14ac:dyDescent="0.25">
      <c r="A359" s="8"/>
      <c r="B359" s="16">
        <v>230</v>
      </c>
      <c r="D359" s="65"/>
      <c r="E359" s="65"/>
      <c r="F359" s="65"/>
      <c r="G359" s="65"/>
      <c r="H359" s="74"/>
      <c r="I359" s="74"/>
      <c r="J359" s="72"/>
      <c r="K359" s="93"/>
      <c r="P359" s="50"/>
      <c r="Q359" s="51"/>
      <c r="R359" s="52"/>
      <c r="S359" s="50"/>
      <c r="T359" s="51"/>
      <c r="U359" s="53"/>
      <c r="V359" s="54"/>
    </row>
    <row r="360" spans="1:22" ht="22.35" customHeight="1" x14ac:dyDescent="0.25">
      <c r="A360" s="8"/>
      <c r="B360" s="16">
        <v>231</v>
      </c>
      <c r="D360" s="65"/>
      <c r="E360" s="65"/>
      <c r="F360" s="65"/>
      <c r="G360" s="65"/>
      <c r="H360" s="74"/>
      <c r="I360" s="74"/>
      <c r="J360" s="72"/>
      <c r="K360" s="91"/>
      <c r="P360" s="50"/>
      <c r="Q360" s="51"/>
      <c r="R360" s="52"/>
      <c r="S360" s="50"/>
      <c r="T360" s="51"/>
      <c r="U360" s="53"/>
      <c r="V360" s="54"/>
    </row>
    <row r="361" spans="1:22" ht="22.35" customHeight="1" x14ac:dyDescent="0.25">
      <c r="A361" s="8"/>
      <c r="B361" s="16">
        <v>232</v>
      </c>
      <c r="D361" s="65"/>
      <c r="E361" s="65"/>
      <c r="F361" s="65"/>
      <c r="G361" s="65"/>
      <c r="H361" s="74"/>
      <c r="I361" s="74"/>
      <c r="J361" s="72"/>
      <c r="K361" s="93"/>
      <c r="P361" s="50"/>
      <c r="Q361" s="51"/>
      <c r="R361" s="52"/>
      <c r="S361" s="50"/>
      <c r="T361" s="51"/>
      <c r="U361" s="53"/>
      <c r="V361" s="54"/>
    </row>
    <row r="362" spans="1:22" ht="22.35" customHeight="1" x14ac:dyDescent="0.25">
      <c r="A362" s="8"/>
      <c r="B362" s="16">
        <v>233</v>
      </c>
      <c r="D362" s="65"/>
      <c r="E362" s="65"/>
      <c r="F362" s="65"/>
      <c r="G362" s="65"/>
      <c r="H362" s="74"/>
      <c r="I362" s="74"/>
      <c r="J362" s="72"/>
      <c r="K362" s="91"/>
      <c r="P362" s="50"/>
      <c r="Q362" s="51"/>
      <c r="R362" s="52"/>
      <c r="S362" s="50"/>
      <c r="T362" s="51"/>
      <c r="U362" s="53"/>
      <c r="V362" s="54"/>
    </row>
    <row r="363" spans="1:22" ht="22.35" customHeight="1" x14ac:dyDescent="0.25">
      <c r="A363" s="8"/>
      <c r="B363" s="16">
        <v>234</v>
      </c>
      <c r="D363" s="65"/>
      <c r="E363" s="65"/>
      <c r="F363" s="65"/>
      <c r="G363" s="65"/>
      <c r="H363" s="74"/>
      <c r="I363" s="74"/>
      <c r="J363" s="84"/>
      <c r="K363" s="93"/>
      <c r="P363" s="50"/>
      <c r="Q363" s="51"/>
      <c r="R363" s="52"/>
      <c r="S363" s="50"/>
      <c r="T363" s="51"/>
      <c r="U363" s="53"/>
      <c r="V363" s="54"/>
    </row>
    <row r="364" spans="1:22" ht="22.35" customHeight="1" x14ac:dyDescent="0.25">
      <c r="A364" s="8"/>
      <c r="B364" s="16">
        <v>235</v>
      </c>
      <c r="D364" s="65"/>
      <c r="E364" s="65"/>
      <c r="F364" s="65"/>
      <c r="G364" s="65"/>
      <c r="H364" s="74"/>
      <c r="I364" s="74"/>
      <c r="J364" s="83"/>
      <c r="K364" s="100"/>
      <c r="P364" s="50"/>
      <c r="Q364" s="51"/>
      <c r="R364" s="52"/>
      <c r="S364" s="50"/>
      <c r="T364" s="51"/>
      <c r="U364" s="53"/>
      <c r="V364" s="54"/>
    </row>
    <row r="365" spans="1:22" ht="22.35" customHeight="1" x14ac:dyDescent="0.25">
      <c r="A365" s="8"/>
      <c r="B365" s="16">
        <v>236</v>
      </c>
      <c r="D365" s="65"/>
      <c r="E365" s="65"/>
      <c r="F365" s="65"/>
      <c r="G365" s="65"/>
      <c r="H365" s="74"/>
      <c r="I365" s="74"/>
      <c r="J365" s="72"/>
      <c r="K365" s="94"/>
      <c r="P365" s="50"/>
      <c r="Q365" s="51"/>
      <c r="R365" s="52"/>
      <c r="S365" s="50"/>
      <c r="T365" s="51"/>
      <c r="U365" s="53"/>
      <c r="V365" s="54"/>
    </row>
    <row r="366" spans="1:22" ht="22.35" customHeight="1" x14ac:dyDescent="0.25">
      <c r="A366" s="8"/>
      <c r="B366" s="16">
        <v>237</v>
      </c>
      <c r="D366" s="65"/>
      <c r="E366" s="72"/>
      <c r="F366" s="72"/>
      <c r="G366" s="72"/>
      <c r="H366" s="79"/>
      <c r="I366" s="79"/>
      <c r="J366" s="72"/>
      <c r="K366" s="91"/>
      <c r="P366" s="50"/>
      <c r="Q366" s="51"/>
      <c r="R366" s="52"/>
      <c r="S366" s="50"/>
      <c r="T366" s="51"/>
      <c r="U366" s="53"/>
      <c r="V366" s="54"/>
    </row>
    <row r="367" spans="1:22" ht="22.35" customHeight="1" x14ac:dyDescent="0.25">
      <c r="A367" s="8"/>
      <c r="B367" s="16">
        <v>238</v>
      </c>
      <c r="D367" s="72"/>
      <c r="E367" s="72"/>
      <c r="F367" s="72"/>
      <c r="G367" s="72"/>
      <c r="H367" s="79"/>
      <c r="I367" s="79"/>
      <c r="J367" s="72"/>
      <c r="K367" s="91"/>
      <c r="P367" s="50"/>
      <c r="Q367" s="51"/>
      <c r="R367" s="52"/>
      <c r="S367" s="50"/>
      <c r="T367" s="51"/>
      <c r="U367" s="53"/>
      <c r="V367" s="54"/>
    </row>
    <row r="368" spans="1:22" ht="22.35" customHeight="1" x14ac:dyDescent="0.25">
      <c r="A368" s="8"/>
      <c r="B368" s="16">
        <v>239</v>
      </c>
      <c r="D368" s="72"/>
      <c r="E368" s="72"/>
      <c r="F368" s="72"/>
      <c r="G368" s="72"/>
      <c r="H368" s="79"/>
      <c r="I368" s="79"/>
      <c r="J368" s="72"/>
      <c r="K368" s="88"/>
      <c r="P368" s="50"/>
      <c r="Q368" s="51"/>
      <c r="R368" s="52"/>
      <c r="S368" s="50"/>
      <c r="T368" s="51"/>
      <c r="U368" s="53"/>
      <c r="V368" s="54"/>
    </row>
    <row r="369" spans="1:22" ht="22.35" customHeight="1" x14ac:dyDescent="0.25">
      <c r="A369" s="8"/>
      <c r="B369" s="16">
        <v>240</v>
      </c>
      <c r="D369" s="72"/>
      <c r="E369" s="72"/>
      <c r="F369" s="72"/>
      <c r="G369" s="72"/>
      <c r="H369" s="79"/>
      <c r="I369" s="79"/>
      <c r="J369" s="72"/>
      <c r="K369" s="91"/>
      <c r="P369" s="50"/>
      <c r="Q369" s="51"/>
      <c r="R369" s="52"/>
      <c r="S369" s="50"/>
      <c r="T369" s="51"/>
      <c r="U369" s="53"/>
      <c r="V369" s="54"/>
    </row>
    <row r="370" spans="1:22" ht="22.35" customHeight="1" x14ac:dyDescent="0.25">
      <c r="A370" s="8"/>
      <c r="B370" s="16">
        <v>241</v>
      </c>
      <c r="D370" s="72"/>
      <c r="E370" s="72"/>
      <c r="F370" s="72"/>
      <c r="G370" s="72"/>
      <c r="H370" s="79"/>
      <c r="I370" s="79"/>
      <c r="J370" s="72"/>
      <c r="K370" s="88"/>
      <c r="P370" s="50"/>
      <c r="Q370" s="51"/>
      <c r="R370" s="52"/>
      <c r="S370" s="50"/>
      <c r="T370" s="51"/>
      <c r="U370" s="53"/>
      <c r="V370" s="54"/>
    </row>
    <row r="371" spans="1:22" ht="22.35" customHeight="1" x14ac:dyDescent="0.25">
      <c r="A371" s="8"/>
      <c r="B371" s="16">
        <v>242</v>
      </c>
      <c r="D371" s="72"/>
      <c r="E371" s="72"/>
      <c r="F371" s="72"/>
      <c r="G371" s="72"/>
      <c r="H371" s="79"/>
      <c r="I371" s="79"/>
      <c r="J371" s="72"/>
      <c r="K371" s="91"/>
      <c r="P371" s="50"/>
      <c r="Q371" s="51"/>
      <c r="R371" s="52"/>
      <c r="S371" s="50"/>
      <c r="T371" s="51"/>
      <c r="U371" s="53"/>
      <c r="V371" s="54"/>
    </row>
    <row r="372" spans="1:22" ht="22.35" customHeight="1" x14ac:dyDescent="0.25">
      <c r="A372" s="8"/>
      <c r="B372" s="16">
        <v>243</v>
      </c>
      <c r="D372" s="72"/>
      <c r="E372" s="72"/>
      <c r="F372" s="72"/>
      <c r="G372" s="72"/>
      <c r="H372" s="79"/>
      <c r="I372" s="79"/>
      <c r="J372" s="72"/>
      <c r="K372" s="89"/>
      <c r="P372" s="50"/>
      <c r="Q372" s="51"/>
      <c r="R372" s="52"/>
      <c r="S372" s="50"/>
      <c r="T372" s="51"/>
      <c r="U372" s="53"/>
      <c r="V372" s="54"/>
    </row>
    <row r="373" spans="1:22" ht="22.35" customHeight="1" x14ac:dyDescent="0.25">
      <c r="A373" s="8"/>
      <c r="B373" s="16">
        <v>244</v>
      </c>
      <c r="D373" s="72"/>
      <c r="E373" s="72"/>
      <c r="F373" s="72"/>
      <c r="G373" s="72"/>
      <c r="H373" s="79"/>
      <c r="I373" s="79"/>
      <c r="J373" s="72"/>
      <c r="K373" s="95"/>
      <c r="P373" s="50"/>
      <c r="Q373" s="51"/>
      <c r="R373" s="52"/>
      <c r="S373" s="50"/>
      <c r="T373" s="51"/>
      <c r="U373" s="53"/>
      <c r="V373" s="54"/>
    </row>
    <row r="374" spans="1:22" ht="22.35" customHeight="1" x14ac:dyDescent="0.25">
      <c r="A374" s="8"/>
      <c r="B374" s="16">
        <v>245</v>
      </c>
      <c r="D374" s="72"/>
      <c r="E374" s="72"/>
      <c r="F374" s="72"/>
      <c r="G374" s="72"/>
      <c r="H374" s="79"/>
      <c r="I374" s="79"/>
      <c r="J374" s="72"/>
      <c r="K374" s="88"/>
      <c r="P374" s="50"/>
      <c r="Q374" s="51"/>
      <c r="R374" s="52"/>
      <c r="S374" s="50"/>
      <c r="T374" s="51"/>
      <c r="U374" s="53"/>
      <c r="V374" s="54"/>
    </row>
    <row r="375" spans="1:22" ht="22.35" customHeight="1" x14ac:dyDescent="0.25">
      <c r="A375" s="8"/>
      <c r="B375" s="16">
        <v>246</v>
      </c>
      <c r="D375" s="72"/>
      <c r="E375" s="72"/>
      <c r="F375" s="72"/>
      <c r="G375" s="72"/>
      <c r="H375" s="79"/>
      <c r="I375" s="79"/>
      <c r="J375" s="72"/>
      <c r="K375" s="89"/>
      <c r="P375" s="50"/>
      <c r="Q375" s="51"/>
      <c r="R375" s="52"/>
      <c r="S375" s="50"/>
      <c r="T375" s="51"/>
      <c r="U375" s="53"/>
      <c r="V375" s="54"/>
    </row>
    <row r="376" spans="1:22" ht="22.35" customHeight="1" x14ac:dyDescent="0.25">
      <c r="A376" s="8"/>
      <c r="B376" s="16">
        <v>247</v>
      </c>
      <c r="D376" s="72"/>
      <c r="E376" s="72"/>
      <c r="F376" s="72"/>
      <c r="G376" s="72"/>
      <c r="H376" s="79"/>
      <c r="I376" s="79"/>
      <c r="J376" s="72"/>
      <c r="K376" s="96"/>
      <c r="P376" s="50"/>
      <c r="Q376" s="51"/>
      <c r="R376" s="52"/>
      <c r="S376" s="50"/>
      <c r="T376" s="51"/>
      <c r="U376" s="53"/>
      <c r="V376" s="54"/>
    </row>
    <row r="377" spans="1:22" ht="22.35" customHeight="1" x14ac:dyDescent="0.25">
      <c r="A377" s="8"/>
      <c r="B377" s="16">
        <v>248</v>
      </c>
      <c r="D377" s="72"/>
      <c r="E377" s="72"/>
      <c r="F377" s="72"/>
      <c r="G377" s="72"/>
      <c r="H377" s="79"/>
      <c r="I377" s="79"/>
      <c r="J377" s="72"/>
      <c r="K377" s="95"/>
      <c r="P377" s="50"/>
      <c r="Q377" s="51"/>
      <c r="R377" s="52"/>
      <c r="S377" s="50"/>
      <c r="T377" s="51"/>
      <c r="U377" s="53"/>
      <c r="V377" s="54"/>
    </row>
    <row r="378" spans="1:22" ht="22.35" customHeight="1" x14ac:dyDescent="0.25">
      <c r="A378" s="8"/>
      <c r="B378" s="16">
        <v>249</v>
      </c>
      <c r="D378" s="72"/>
      <c r="E378" s="72"/>
      <c r="F378" s="72"/>
      <c r="G378" s="72"/>
      <c r="H378" s="79"/>
      <c r="I378" s="79"/>
      <c r="J378" s="72"/>
      <c r="K378" s="96"/>
      <c r="P378" s="50"/>
      <c r="Q378" s="51"/>
      <c r="R378" s="52"/>
      <c r="S378" s="50"/>
      <c r="T378" s="51"/>
      <c r="U378" s="53"/>
      <c r="V378" s="54"/>
    </row>
    <row r="379" spans="1:22" ht="22.35" customHeight="1" x14ac:dyDescent="0.25">
      <c r="A379" s="8"/>
      <c r="B379" s="16">
        <v>250</v>
      </c>
      <c r="D379" s="72"/>
      <c r="E379" s="72"/>
      <c r="F379" s="72"/>
      <c r="G379" s="72"/>
      <c r="H379" s="79"/>
      <c r="I379" s="79"/>
      <c r="J379" s="72"/>
      <c r="K379" s="97"/>
      <c r="P379" s="50"/>
      <c r="Q379" s="51"/>
      <c r="R379" s="52"/>
      <c r="S379" s="50"/>
      <c r="T379" s="51"/>
      <c r="U379" s="53"/>
      <c r="V379" s="54"/>
    </row>
    <row r="380" spans="1:22" ht="22.35" customHeight="1" x14ac:dyDescent="0.25">
      <c r="A380" s="8"/>
      <c r="B380" s="16">
        <v>251</v>
      </c>
      <c r="D380" s="72"/>
      <c r="E380" s="72"/>
      <c r="F380" s="72"/>
      <c r="G380" s="72"/>
      <c r="H380" s="79"/>
      <c r="I380" s="79"/>
      <c r="J380" s="72"/>
      <c r="K380" s="96"/>
      <c r="P380" s="50"/>
      <c r="Q380" s="51"/>
      <c r="R380" s="52"/>
      <c r="S380" s="50"/>
      <c r="T380" s="51"/>
      <c r="U380" s="53"/>
      <c r="V380" s="54"/>
    </row>
    <row r="381" spans="1:22" ht="22.35" customHeight="1" x14ac:dyDescent="0.25">
      <c r="A381" s="8"/>
      <c r="B381" s="16">
        <v>252</v>
      </c>
      <c r="D381" s="72"/>
      <c r="E381" s="72"/>
      <c r="F381" s="72"/>
      <c r="G381" s="72"/>
      <c r="H381" s="79"/>
      <c r="I381" s="79"/>
      <c r="J381" s="72"/>
      <c r="K381" s="97"/>
      <c r="P381" s="50"/>
      <c r="Q381" s="51"/>
      <c r="R381" s="52"/>
      <c r="S381" s="50"/>
      <c r="T381" s="51"/>
      <c r="U381" s="53"/>
      <c r="V381" s="54"/>
    </row>
    <row r="382" spans="1:22" ht="22.35" customHeight="1" x14ac:dyDescent="0.25">
      <c r="A382" s="8"/>
      <c r="B382" s="16">
        <v>253</v>
      </c>
      <c r="D382" s="72"/>
      <c r="E382" s="72"/>
      <c r="F382" s="72"/>
      <c r="G382" s="72"/>
      <c r="H382" s="79"/>
      <c r="I382" s="79"/>
      <c r="J382" s="72"/>
      <c r="K382" s="96"/>
      <c r="P382" s="50"/>
      <c r="Q382" s="51"/>
      <c r="R382" s="52"/>
      <c r="S382" s="50"/>
      <c r="T382" s="51"/>
      <c r="U382" s="53"/>
      <c r="V382" s="54"/>
    </row>
    <row r="383" spans="1:22" ht="22.35" customHeight="1" x14ac:dyDescent="0.25">
      <c r="A383" s="8"/>
      <c r="B383" s="16">
        <v>254</v>
      </c>
      <c r="D383" s="72"/>
      <c r="E383" s="72"/>
      <c r="F383" s="72"/>
      <c r="G383" s="72"/>
      <c r="H383" s="79"/>
      <c r="I383" s="79"/>
      <c r="J383" s="72"/>
      <c r="K383" s="91"/>
      <c r="P383" s="50"/>
      <c r="Q383" s="51"/>
      <c r="R383" s="52"/>
      <c r="S383" s="50"/>
      <c r="T383" s="51"/>
      <c r="U383" s="53"/>
      <c r="V383" s="54"/>
    </row>
    <row r="384" spans="1:22" ht="22.35" customHeight="1" x14ac:dyDescent="0.25">
      <c r="A384" s="8"/>
      <c r="B384" s="16">
        <v>255</v>
      </c>
      <c r="D384" s="72"/>
      <c r="E384" s="72"/>
      <c r="F384" s="72"/>
      <c r="G384" s="72"/>
      <c r="H384" s="79"/>
      <c r="I384" s="79"/>
      <c r="J384" s="72"/>
      <c r="K384" s="94"/>
      <c r="P384" s="50"/>
      <c r="Q384" s="51"/>
      <c r="R384" s="52"/>
      <c r="S384" s="50"/>
      <c r="T384" s="51"/>
      <c r="U384" s="53"/>
      <c r="V384" s="54"/>
    </row>
    <row r="385" spans="1:22" ht="22.35" customHeight="1" x14ac:dyDescent="0.25">
      <c r="A385" s="8"/>
      <c r="B385" s="16">
        <v>256</v>
      </c>
      <c r="D385" s="72"/>
      <c r="E385" s="72"/>
      <c r="F385" s="72"/>
      <c r="G385" s="72"/>
      <c r="H385" s="79"/>
      <c r="I385" s="79"/>
      <c r="J385" s="72"/>
      <c r="K385" s="96"/>
      <c r="P385" s="50"/>
      <c r="Q385" s="51"/>
      <c r="R385" s="52"/>
      <c r="S385" s="50"/>
      <c r="T385" s="51"/>
      <c r="U385" s="53"/>
      <c r="V385" s="54"/>
    </row>
    <row r="386" spans="1:22" ht="22.35" customHeight="1" x14ac:dyDescent="0.25">
      <c r="A386" s="8"/>
      <c r="B386" s="16">
        <v>257</v>
      </c>
      <c r="D386" s="72"/>
      <c r="E386" s="72"/>
      <c r="F386" s="72"/>
      <c r="G386" s="72"/>
      <c r="H386" s="79"/>
      <c r="I386" s="79"/>
      <c r="J386" s="72"/>
      <c r="K386" s="96"/>
      <c r="P386" s="50"/>
      <c r="Q386" s="51"/>
      <c r="R386" s="52"/>
      <c r="S386" s="50"/>
      <c r="T386" s="51"/>
      <c r="U386" s="53"/>
      <c r="V386" s="54"/>
    </row>
    <row r="387" spans="1:22" ht="22.35" customHeight="1" x14ac:dyDescent="0.25">
      <c r="A387" s="8"/>
      <c r="B387" s="16">
        <v>258</v>
      </c>
      <c r="D387" s="72"/>
      <c r="E387" s="72"/>
      <c r="F387" s="72"/>
      <c r="G387" s="72"/>
      <c r="H387" s="79"/>
      <c r="I387" s="79"/>
      <c r="J387" s="72"/>
      <c r="K387" s="94"/>
      <c r="P387" s="50"/>
      <c r="Q387" s="51"/>
      <c r="R387" s="52"/>
      <c r="S387" s="50"/>
      <c r="T387" s="51"/>
      <c r="U387" s="53"/>
      <c r="V387" s="54"/>
    </row>
    <row r="388" spans="1:22" ht="22.35" customHeight="1" x14ac:dyDescent="0.25">
      <c r="A388" s="8"/>
      <c r="B388" s="16">
        <v>259</v>
      </c>
      <c r="D388" s="72"/>
      <c r="E388" s="72"/>
      <c r="F388" s="72"/>
      <c r="G388" s="72"/>
      <c r="H388" s="79"/>
      <c r="I388" s="79"/>
      <c r="J388" s="72"/>
      <c r="K388" s="96"/>
      <c r="P388" s="50"/>
      <c r="Q388" s="51"/>
      <c r="R388" s="52"/>
      <c r="S388" s="50"/>
      <c r="T388" s="51"/>
      <c r="U388" s="53"/>
      <c r="V388" s="54"/>
    </row>
    <row r="389" spans="1:22" ht="22.35" customHeight="1" x14ac:dyDescent="0.25">
      <c r="A389" s="8"/>
      <c r="B389" s="16">
        <v>260</v>
      </c>
      <c r="D389" s="72"/>
      <c r="E389" s="72"/>
      <c r="F389" s="72"/>
      <c r="G389" s="72"/>
      <c r="H389" s="79"/>
      <c r="I389" s="79"/>
      <c r="J389" s="72"/>
      <c r="K389" s="91"/>
      <c r="P389" s="50"/>
      <c r="Q389" s="51"/>
      <c r="R389" s="52"/>
      <c r="S389" s="50"/>
      <c r="T389" s="51"/>
      <c r="U389" s="53"/>
      <c r="V389" s="54"/>
    </row>
    <row r="390" spans="1:22" ht="22.35" customHeight="1" x14ac:dyDescent="0.25">
      <c r="A390" s="8"/>
      <c r="B390" s="16">
        <v>261</v>
      </c>
      <c r="D390" s="72"/>
      <c r="E390" s="72"/>
      <c r="F390" s="72"/>
      <c r="G390" s="72"/>
      <c r="H390" s="79"/>
      <c r="I390" s="79"/>
      <c r="J390" s="72"/>
      <c r="K390" s="91"/>
      <c r="P390" s="50"/>
      <c r="Q390" s="51"/>
      <c r="R390" s="52"/>
      <c r="S390" s="50"/>
      <c r="T390" s="51"/>
      <c r="U390" s="53"/>
      <c r="V390" s="54"/>
    </row>
    <row r="391" spans="1:22" ht="22.35" customHeight="1" x14ac:dyDescent="0.25">
      <c r="A391" s="8"/>
      <c r="B391" s="16">
        <v>262</v>
      </c>
      <c r="D391" s="72"/>
      <c r="E391" s="72"/>
      <c r="F391" s="72"/>
      <c r="G391" s="72"/>
      <c r="H391" s="79"/>
      <c r="I391" s="79"/>
      <c r="J391" s="72"/>
      <c r="K391" s="96"/>
      <c r="P391" s="50"/>
      <c r="Q391" s="51"/>
      <c r="R391" s="52"/>
      <c r="S391" s="50"/>
      <c r="T391" s="51"/>
      <c r="U391" s="53"/>
      <c r="V391" s="54"/>
    </row>
    <row r="392" spans="1:22" ht="22.35" customHeight="1" x14ac:dyDescent="0.25">
      <c r="A392" s="8"/>
      <c r="B392" s="16">
        <v>263</v>
      </c>
      <c r="D392" s="72"/>
      <c r="E392" s="72"/>
      <c r="F392" s="72"/>
      <c r="G392" s="72"/>
      <c r="H392" s="79"/>
      <c r="I392" s="79"/>
      <c r="J392" s="72"/>
      <c r="K392" s="96"/>
      <c r="P392" s="50"/>
      <c r="Q392" s="51"/>
      <c r="R392" s="52"/>
      <c r="S392" s="50"/>
      <c r="T392" s="51"/>
      <c r="U392" s="53"/>
      <c r="V392" s="54"/>
    </row>
    <row r="393" spans="1:22" ht="22.35" customHeight="1" x14ac:dyDescent="0.25">
      <c r="A393" s="8"/>
      <c r="B393" s="16">
        <v>264</v>
      </c>
      <c r="D393" s="72"/>
      <c r="E393" s="72"/>
      <c r="F393" s="72"/>
      <c r="G393" s="72"/>
      <c r="H393" s="79"/>
      <c r="I393" s="79"/>
      <c r="J393" s="72"/>
      <c r="K393" s="88"/>
      <c r="P393" s="50"/>
      <c r="Q393" s="51"/>
      <c r="R393" s="52"/>
      <c r="S393" s="50"/>
      <c r="T393" s="51"/>
      <c r="U393" s="53"/>
      <c r="V393" s="54"/>
    </row>
    <row r="394" spans="1:22" ht="22.35" customHeight="1" x14ac:dyDescent="0.25">
      <c r="A394" s="8"/>
      <c r="B394" s="16">
        <v>265</v>
      </c>
      <c r="D394" s="72"/>
      <c r="E394" s="72"/>
      <c r="F394" s="72"/>
      <c r="G394" s="72"/>
      <c r="H394" s="79"/>
      <c r="I394" s="79"/>
      <c r="J394" s="72"/>
      <c r="K394" s="91"/>
      <c r="P394" s="50"/>
      <c r="Q394" s="51"/>
      <c r="R394" s="52"/>
      <c r="S394" s="50"/>
      <c r="T394" s="51"/>
      <c r="U394" s="53"/>
      <c r="V394" s="54"/>
    </row>
    <row r="395" spans="1:22" ht="22.35" customHeight="1" x14ac:dyDescent="0.25">
      <c r="A395" s="8"/>
      <c r="B395" s="16">
        <v>266</v>
      </c>
      <c r="D395" s="72"/>
      <c r="E395" s="72"/>
      <c r="F395" s="72"/>
      <c r="G395" s="72"/>
      <c r="H395" s="79"/>
      <c r="I395" s="79"/>
      <c r="J395" s="72"/>
      <c r="K395" s="96"/>
      <c r="P395" s="50"/>
      <c r="Q395" s="51"/>
      <c r="R395" s="52"/>
      <c r="S395" s="50"/>
      <c r="T395" s="51"/>
      <c r="U395" s="53"/>
      <c r="V395" s="54"/>
    </row>
    <row r="396" spans="1:22" ht="22.35" customHeight="1" x14ac:dyDescent="0.25">
      <c r="A396" s="8"/>
      <c r="B396" s="16">
        <v>267</v>
      </c>
      <c r="D396" s="72"/>
      <c r="E396" s="72"/>
      <c r="F396" s="72"/>
      <c r="G396" s="72"/>
      <c r="H396" s="79"/>
      <c r="I396" s="79"/>
      <c r="J396" s="72"/>
      <c r="K396" s="97"/>
      <c r="P396" s="50"/>
      <c r="Q396" s="51"/>
      <c r="R396" s="52"/>
      <c r="S396" s="50"/>
      <c r="T396" s="51"/>
      <c r="U396" s="53"/>
      <c r="V396" s="54"/>
    </row>
    <row r="397" spans="1:22" ht="22.35" customHeight="1" x14ac:dyDescent="0.25">
      <c r="A397" s="8"/>
      <c r="B397" s="16">
        <v>268</v>
      </c>
      <c r="D397" s="72"/>
      <c r="E397" s="72"/>
      <c r="F397" s="72"/>
      <c r="G397" s="72"/>
      <c r="H397" s="79"/>
      <c r="I397" s="79"/>
      <c r="J397" s="72"/>
      <c r="K397" s="96"/>
      <c r="P397" s="50"/>
      <c r="Q397" s="51"/>
      <c r="R397" s="52"/>
      <c r="S397" s="50"/>
      <c r="T397" s="51"/>
      <c r="U397" s="53"/>
      <c r="V397" s="54"/>
    </row>
    <row r="398" spans="1:22" ht="22.35" customHeight="1" x14ac:dyDescent="0.25">
      <c r="A398" s="8"/>
      <c r="B398" s="16">
        <v>269</v>
      </c>
      <c r="D398" s="72"/>
      <c r="E398" s="72"/>
      <c r="F398" s="72"/>
      <c r="G398" s="72"/>
      <c r="H398" s="79"/>
      <c r="I398" s="79"/>
      <c r="J398" s="72"/>
      <c r="K398" s="98"/>
      <c r="P398" s="50"/>
      <c r="Q398" s="51"/>
      <c r="R398" s="52"/>
      <c r="S398" s="50"/>
      <c r="T398" s="51"/>
      <c r="U398" s="53"/>
      <c r="V398" s="54"/>
    </row>
    <row r="399" spans="1:22" ht="22.35" customHeight="1" x14ac:dyDescent="0.25">
      <c r="A399" s="8"/>
      <c r="B399" s="16">
        <v>270</v>
      </c>
      <c r="D399" s="72"/>
      <c r="E399" s="72"/>
      <c r="F399" s="72"/>
      <c r="G399" s="72"/>
      <c r="H399" s="79"/>
      <c r="I399" s="79"/>
      <c r="J399" s="72"/>
      <c r="K399" s="96"/>
      <c r="P399" s="50"/>
      <c r="Q399" s="51"/>
      <c r="R399" s="52"/>
      <c r="S399" s="50"/>
      <c r="T399" s="51"/>
      <c r="U399" s="53"/>
      <c r="V399" s="54"/>
    </row>
    <row r="400" spans="1:22" ht="22.35" customHeight="1" x14ac:dyDescent="0.25">
      <c r="A400" s="8"/>
      <c r="B400" s="16">
        <v>271</v>
      </c>
      <c r="D400" s="72"/>
      <c r="E400" s="72"/>
      <c r="F400" s="72"/>
      <c r="G400" s="72"/>
      <c r="H400" s="79"/>
      <c r="I400" s="79"/>
      <c r="J400" s="72"/>
      <c r="K400" s="98"/>
      <c r="P400" s="50"/>
      <c r="Q400" s="51"/>
      <c r="R400" s="52"/>
      <c r="S400" s="50"/>
      <c r="T400" s="51"/>
      <c r="U400" s="53"/>
      <c r="V400" s="54"/>
    </row>
    <row r="401" spans="1:25" ht="22.35" customHeight="1" x14ac:dyDescent="0.25">
      <c r="A401" s="8"/>
      <c r="B401" s="16">
        <v>272</v>
      </c>
      <c r="D401" s="72"/>
      <c r="E401" s="72"/>
      <c r="F401" s="72"/>
      <c r="G401" s="72"/>
      <c r="H401" s="79"/>
      <c r="I401" s="79"/>
      <c r="J401" s="72"/>
      <c r="K401" s="96"/>
      <c r="P401" s="50"/>
      <c r="Q401" s="51"/>
      <c r="R401" s="52"/>
      <c r="S401" s="50"/>
      <c r="T401" s="51"/>
      <c r="U401" s="53"/>
      <c r="V401" s="54"/>
    </row>
    <row r="402" spans="1:25" ht="22.35" customHeight="1" x14ac:dyDescent="0.25">
      <c r="A402" s="8"/>
      <c r="B402" s="16">
        <v>273</v>
      </c>
      <c r="D402" s="72"/>
      <c r="E402" s="72"/>
      <c r="F402" s="72"/>
      <c r="G402" s="72"/>
      <c r="H402" s="79"/>
      <c r="I402" s="79"/>
      <c r="J402" s="72"/>
      <c r="K402" s="98"/>
      <c r="P402" s="50"/>
      <c r="Q402" s="51"/>
      <c r="R402" s="52"/>
      <c r="S402" s="50"/>
      <c r="T402" s="51"/>
      <c r="U402" s="53"/>
      <c r="V402" s="54"/>
    </row>
    <row r="403" spans="1:25" ht="22.35" customHeight="1" x14ac:dyDescent="0.25">
      <c r="A403" s="8"/>
      <c r="B403" s="16">
        <v>274</v>
      </c>
      <c r="D403" s="72"/>
      <c r="E403" s="72"/>
      <c r="F403" s="72"/>
      <c r="G403" s="72"/>
      <c r="H403" s="79"/>
      <c r="I403" s="79"/>
      <c r="J403" s="72"/>
      <c r="K403" s="96"/>
      <c r="P403" s="50"/>
      <c r="Q403" s="51"/>
      <c r="R403" s="52"/>
      <c r="S403" s="50"/>
      <c r="T403" s="51"/>
      <c r="U403" s="53"/>
      <c r="V403" s="54"/>
    </row>
    <row r="404" spans="1:25" ht="22.35" customHeight="1" x14ac:dyDescent="0.25">
      <c r="A404" s="8"/>
      <c r="B404" s="16">
        <v>275</v>
      </c>
      <c r="D404" s="72"/>
      <c r="E404" s="72"/>
      <c r="F404" s="72"/>
      <c r="G404" s="72"/>
      <c r="H404" s="79"/>
      <c r="I404" s="79"/>
      <c r="J404" s="72"/>
      <c r="K404" s="98"/>
      <c r="P404" s="50"/>
      <c r="Q404" s="51"/>
      <c r="R404" s="52"/>
      <c r="S404" s="50"/>
      <c r="T404" s="51"/>
      <c r="U404" s="53"/>
      <c r="V404" s="54"/>
    </row>
    <row r="405" spans="1:25" ht="22.35" customHeight="1" x14ac:dyDescent="0.25">
      <c r="A405" s="8"/>
      <c r="B405" s="16">
        <v>276</v>
      </c>
      <c r="D405" s="72"/>
      <c r="E405" s="72"/>
      <c r="F405" s="72"/>
      <c r="G405" s="72"/>
      <c r="H405" s="79"/>
      <c r="I405" s="79"/>
      <c r="J405" s="72"/>
      <c r="K405" s="96"/>
      <c r="P405" s="50"/>
      <c r="Q405" s="51"/>
      <c r="R405" s="52"/>
      <c r="S405" s="50"/>
      <c r="T405" s="51"/>
      <c r="U405" s="53"/>
      <c r="V405" s="54"/>
    </row>
    <row r="406" spans="1:25" ht="22.35" customHeight="1" x14ac:dyDescent="0.25">
      <c r="A406" s="8"/>
      <c r="B406" s="16">
        <v>277</v>
      </c>
      <c r="D406" s="72"/>
      <c r="E406" s="72"/>
      <c r="F406" s="72"/>
      <c r="G406" s="72"/>
      <c r="H406" s="79"/>
      <c r="I406" s="79"/>
      <c r="J406" s="70"/>
      <c r="K406" s="91"/>
      <c r="P406" s="50"/>
      <c r="Q406" s="51"/>
      <c r="R406" s="52"/>
      <c r="S406" s="50"/>
      <c r="T406" s="51"/>
      <c r="U406" s="53"/>
      <c r="V406" s="54"/>
    </row>
    <row r="407" spans="1:25" ht="22.35" customHeight="1" x14ac:dyDescent="0.25">
      <c r="A407" s="8"/>
      <c r="B407" s="16">
        <v>278</v>
      </c>
      <c r="D407" s="70"/>
      <c r="E407" s="70"/>
      <c r="F407" s="70"/>
      <c r="G407" s="70"/>
      <c r="H407" s="80"/>
      <c r="I407" s="80"/>
      <c r="J407" s="70"/>
      <c r="K407" s="91"/>
      <c r="P407" s="50"/>
      <c r="Q407" s="51"/>
      <c r="R407" s="52"/>
      <c r="S407" s="50"/>
      <c r="T407" s="51"/>
      <c r="U407" s="53"/>
      <c r="V407" s="54"/>
    </row>
    <row r="408" spans="1:25" ht="22.35" customHeight="1" x14ac:dyDescent="0.25">
      <c r="A408" s="8"/>
      <c r="B408" s="16">
        <v>279</v>
      </c>
      <c r="D408" s="72"/>
      <c r="E408" s="72"/>
      <c r="F408" s="72"/>
      <c r="G408" s="72"/>
      <c r="H408" s="79"/>
      <c r="I408" s="79"/>
      <c r="J408" s="72"/>
      <c r="K408" s="88"/>
      <c r="P408" s="50"/>
      <c r="Q408" s="51"/>
      <c r="R408" s="52"/>
      <c r="S408" s="50"/>
      <c r="T408" s="51"/>
      <c r="U408" s="53"/>
      <c r="V408" s="54"/>
      <c r="X408" s="8">
        <v>1</v>
      </c>
    </row>
    <row r="409" spans="1:25" ht="22.35" customHeight="1" x14ac:dyDescent="0.25">
      <c r="A409" s="8"/>
      <c r="B409" s="16">
        <v>280</v>
      </c>
      <c r="D409" s="72"/>
      <c r="E409" s="72"/>
      <c r="F409" s="72"/>
      <c r="G409" s="72"/>
      <c r="H409" s="79"/>
      <c r="I409" s="79"/>
      <c r="J409" s="72"/>
      <c r="K409" s="91"/>
      <c r="P409" s="50"/>
      <c r="Q409" s="51"/>
      <c r="R409" s="52"/>
      <c r="S409" s="50"/>
      <c r="T409" s="51"/>
      <c r="U409" s="53"/>
      <c r="V409" s="54"/>
    </row>
    <row r="410" spans="1:25" ht="22.35" customHeight="1" x14ac:dyDescent="0.25">
      <c r="A410" s="8"/>
      <c r="B410" s="16">
        <v>281</v>
      </c>
      <c r="D410" s="72"/>
      <c r="E410" s="72"/>
      <c r="F410" s="72"/>
      <c r="G410" s="72"/>
      <c r="H410" s="79"/>
      <c r="I410" s="79"/>
      <c r="J410" s="72"/>
      <c r="K410" s="88"/>
      <c r="P410" s="50"/>
      <c r="Q410" s="51"/>
      <c r="R410" s="52"/>
      <c r="S410" s="50"/>
      <c r="T410" s="51"/>
      <c r="U410" s="53"/>
      <c r="V410" s="54"/>
      <c r="Y410" s="8">
        <v>0</v>
      </c>
    </row>
    <row r="411" spans="1:25" ht="22.35" customHeight="1" x14ac:dyDescent="0.25">
      <c r="A411" s="8"/>
      <c r="B411" s="16">
        <v>282</v>
      </c>
      <c r="D411" s="72"/>
      <c r="E411" s="72"/>
      <c r="F411" s="72"/>
      <c r="G411" s="72"/>
      <c r="H411" s="79"/>
      <c r="I411" s="79"/>
      <c r="J411" s="72"/>
      <c r="K411" s="91"/>
      <c r="P411" s="50"/>
      <c r="Q411" s="51"/>
      <c r="R411" s="52"/>
      <c r="S411" s="50"/>
      <c r="T411" s="51"/>
      <c r="U411" s="53"/>
      <c r="V411" s="54"/>
    </row>
    <row r="412" spans="1:25" ht="22.35" customHeight="1" x14ac:dyDescent="0.25">
      <c r="A412" s="8"/>
      <c r="B412" s="16">
        <v>283</v>
      </c>
      <c r="D412" s="72"/>
      <c r="E412" s="72"/>
      <c r="F412" s="72"/>
      <c r="G412" s="72"/>
      <c r="H412" s="79"/>
      <c r="I412" s="79"/>
      <c r="J412" s="72"/>
      <c r="K412" s="88"/>
      <c r="P412" s="50"/>
      <c r="Q412" s="51"/>
      <c r="R412" s="52"/>
      <c r="S412" s="50"/>
      <c r="T412" s="51"/>
      <c r="U412" s="53"/>
      <c r="V412" s="54"/>
      <c r="Y412" s="8">
        <v>0</v>
      </c>
    </row>
    <row r="413" spans="1:25" ht="22.35" customHeight="1" x14ac:dyDescent="0.25">
      <c r="A413" s="8"/>
      <c r="B413" s="16">
        <v>284</v>
      </c>
      <c r="D413" s="72"/>
      <c r="E413" s="72"/>
      <c r="F413" s="72"/>
      <c r="G413" s="72"/>
      <c r="H413" s="79"/>
      <c r="I413" s="79"/>
      <c r="J413" s="72"/>
      <c r="K413" s="91"/>
      <c r="P413" s="50"/>
      <c r="Q413" s="51"/>
      <c r="R413" s="52"/>
      <c r="S413" s="50"/>
      <c r="T413" s="51"/>
      <c r="U413" s="53"/>
      <c r="V413" s="54"/>
    </row>
    <row r="414" spans="1:25" ht="22.35" customHeight="1" x14ac:dyDescent="0.25">
      <c r="A414" s="8"/>
      <c r="B414" s="16">
        <v>285</v>
      </c>
      <c r="D414" s="72"/>
      <c r="E414" s="72"/>
      <c r="F414" s="72"/>
      <c r="G414" s="72"/>
      <c r="H414" s="79"/>
      <c r="I414" s="79"/>
      <c r="J414" s="72"/>
      <c r="K414" s="88"/>
      <c r="P414" s="50"/>
      <c r="Q414" s="51"/>
      <c r="R414" s="52"/>
      <c r="S414" s="50"/>
      <c r="T414" s="51"/>
      <c r="U414" s="53"/>
      <c r="V414" s="54"/>
      <c r="Y414" s="8">
        <v>0</v>
      </c>
    </row>
    <row r="415" spans="1:25" ht="22.35" customHeight="1" x14ac:dyDescent="0.25">
      <c r="A415" s="8"/>
      <c r="B415" s="16">
        <v>286</v>
      </c>
      <c r="D415" s="72"/>
      <c r="E415" s="72"/>
      <c r="F415" s="72"/>
      <c r="G415" s="72"/>
      <c r="H415" s="79"/>
      <c r="I415" s="79"/>
      <c r="J415" s="72"/>
      <c r="K415" s="91"/>
      <c r="P415" s="50"/>
      <c r="Q415" s="51"/>
      <c r="R415" s="52"/>
      <c r="S415" s="50"/>
      <c r="T415" s="51"/>
      <c r="U415" s="53"/>
      <c r="V415" s="54"/>
    </row>
    <row r="416" spans="1:25" ht="22.35" customHeight="1" x14ac:dyDescent="0.25">
      <c r="A416" s="8"/>
      <c r="B416" s="16"/>
      <c r="D416" s="72"/>
      <c r="E416" s="72"/>
      <c r="F416" s="72"/>
      <c r="G416" s="72"/>
      <c r="H416" s="79"/>
      <c r="I416" s="79"/>
      <c r="J416" s="72"/>
      <c r="K416" s="88"/>
      <c r="P416" s="50"/>
      <c r="Q416" s="51"/>
      <c r="R416" s="52"/>
      <c r="S416" s="50"/>
      <c r="T416" s="51"/>
      <c r="U416" s="53"/>
      <c r="V416" s="54"/>
      <c r="X416" s="8">
        <v>1</v>
      </c>
    </row>
    <row r="417" spans="1:25" ht="22.35" customHeight="1" x14ac:dyDescent="0.25">
      <c r="A417" s="8"/>
      <c r="B417" s="16"/>
      <c r="D417" s="72"/>
      <c r="E417" s="72"/>
      <c r="F417" s="72"/>
      <c r="G417" s="72"/>
      <c r="H417" s="79"/>
      <c r="I417" s="79"/>
      <c r="J417" s="72"/>
      <c r="K417" s="99"/>
      <c r="P417" s="50"/>
      <c r="Q417" s="51"/>
      <c r="R417" s="52"/>
      <c r="S417" s="50"/>
      <c r="T417" s="51"/>
      <c r="U417" s="53"/>
      <c r="V417" s="54"/>
    </row>
    <row r="418" spans="1:25" ht="22.35" customHeight="1" x14ac:dyDescent="0.25">
      <c r="A418" s="8"/>
      <c r="B418" s="16">
        <v>287</v>
      </c>
      <c r="D418" s="72"/>
      <c r="E418" s="72"/>
      <c r="F418" s="72"/>
      <c r="G418" s="72"/>
      <c r="H418" s="79"/>
      <c r="I418" s="79"/>
      <c r="J418" s="72"/>
      <c r="K418" s="88"/>
      <c r="P418" s="50"/>
      <c r="Q418" s="51"/>
      <c r="R418" s="52"/>
      <c r="S418" s="50"/>
      <c r="T418" s="51"/>
      <c r="U418" s="53"/>
      <c r="V418" s="54"/>
      <c r="Y418" s="8">
        <v>0</v>
      </c>
    </row>
    <row r="419" spans="1:25" ht="22.35" customHeight="1" x14ac:dyDescent="0.25">
      <c r="A419" s="8"/>
      <c r="B419" s="16">
        <v>288</v>
      </c>
      <c r="D419" s="72"/>
      <c r="E419" s="72"/>
      <c r="F419" s="72"/>
      <c r="G419" s="72"/>
      <c r="H419" s="79"/>
      <c r="I419" s="79"/>
      <c r="J419" s="72"/>
      <c r="K419" s="91"/>
      <c r="P419" s="50"/>
      <c r="Q419" s="51"/>
      <c r="R419" s="52"/>
      <c r="S419" s="50"/>
      <c r="T419" s="51"/>
      <c r="U419" s="53"/>
      <c r="V419" s="54"/>
    </row>
    <row r="420" spans="1:25" ht="22.35" customHeight="1" x14ac:dyDescent="0.25">
      <c r="A420" s="8"/>
      <c r="B420" s="16">
        <v>289</v>
      </c>
      <c r="D420" s="72"/>
      <c r="E420" s="72"/>
      <c r="F420" s="72"/>
      <c r="G420" s="72"/>
      <c r="H420" s="79"/>
      <c r="I420" s="79"/>
      <c r="J420" s="72"/>
      <c r="K420" s="88"/>
      <c r="P420" s="50"/>
      <c r="Q420" s="51"/>
      <c r="R420" s="52"/>
      <c r="S420" s="50"/>
      <c r="T420" s="51"/>
      <c r="U420" s="53"/>
      <c r="V420" s="54"/>
      <c r="Y420" s="8">
        <v>0</v>
      </c>
    </row>
    <row r="421" spans="1:25" ht="22.35" customHeight="1" x14ac:dyDescent="0.25">
      <c r="A421" s="8"/>
      <c r="B421" s="16">
        <v>290</v>
      </c>
      <c r="D421" s="72"/>
      <c r="E421" s="72"/>
      <c r="F421" s="72"/>
      <c r="G421" s="72"/>
      <c r="H421" s="79"/>
      <c r="I421" s="79"/>
      <c r="J421" s="72"/>
      <c r="K421" s="91"/>
      <c r="P421" s="50"/>
      <c r="Q421" s="51"/>
      <c r="R421" s="52"/>
      <c r="S421" s="50"/>
      <c r="T421" s="51"/>
      <c r="U421" s="53"/>
      <c r="V421" s="54"/>
    </row>
    <row r="422" spans="1:25" ht="22.35" customHeight="1" x14ac:dyDescent="0.25">
      <c r="A422" s="8"/>
      <c r="B422" s="16">
        <v>291</v>
      </c>
      <c r="D422" s="72"/>
      <c r="E422" s="72"/>
      <c r="F422" s="72"/>
      <c r="G422" s="72"/>
      <c r="H422" s="79"/>
      <c r="I422" s="79"/>
      <c r="J422" s="72"/>
      <c r="K422" s="88"/>
      <c r="P422" s="50"/>
      <c r="Q422" s="51"/>
      <c r="R422" s="52"/>
      <c r="S422" s="50"/>
      <c r="T422" s="51"/>
      <c r="U422" s="53"/>
      <c r="V422" s="54"/>
      <c r="Y422" s="8">
        <v>0</v>
      </c>
    </row>
    <row r="423" spans="1:25" ht="22.35" customHeight="1" x14ac:dyDescent="0.25">
      <c r="A423" s="8"/>
      <c r="B423" s="16">
        <v>292</v>
      </c>
      <c r="D423" s="72"/>
      <c r="E423" s="72"/>
      <c r="F423" s="72"/>
      <c r="G423" s="72"/>
      <c r="H423" s="79"/>
      <c r="I423" s="79"/>
      <c r="J423" s="72"/>
      <c r="K423" s="91"/>
      <c r="P423" s="50"/>
      <c r="Q423" s="51"/>
      <c r="R423" s="52"/>
      <c r="S423" s="50"/>
      <c r="T423" s="51"/>
      <c r="U423" s="53"/>
      <c r="V423" s="54"/>
    </row>
    <row r="424" spans="1:25" ht="22.35" customHeight="1" x14ac:dyDescent="0.25">
      <c r="A424" s="8"/>
      <c r="B424" s="16">
        <v>293</v>
      </c>
      <c r="D424" s="72"/>
      <c r="E424" s="72"/>
      <c r="F424" s="72"/>
      <c r="G424" s="72"/>
      <c r="H424" s="79"/>
      <c r="I424" s="79"/>
      <c r="J424" s="72"/>
      <c r="K424" s="88"/>
      <c r="P424" s="50"/>
      <c r="Q424" s="51"/>
      <c r="R424" s="52"/>
      <c r="S424" s="50"/>
      <c r="T424" s="51"/>
      <c r="U424" s="53"/>
      <c r="V424" s="54"/>
      <c r="X424" s="8">
        <v>1</v>
      </c>
    </row>
    <row r="425" spans="1:25" ht="22.35" customHeight="1" x14ac:dyDescent="0.25">
      <c r="A425" s="8"/>
      <c r="B425" s="16">
        <v>294</v>
      </c>
      <c r="D425" s="72"/>
      <c r="E425" s="72"/>
      <c r="F425" s="72"/>
      <c r="G425" s="72"/>
      <c r="H425" s="79"/>
      <c r="I425" s="79"/>
      <c r="J425" s="72"/>
      <c r="K425" s="91"/>
      <c r="P425" s="50"/>
      <c r="Q425" s="51"/>
      <c r="R425" s="52"/>
      <c r="S425" s="50"/>
      <c r="T425" s="51"/>
      <c r="U425" s="53"/>
      <c r="V425" s="54"/>
    </row>
    <row r="426" spans="1:25" ht="22.35" customHeight="1" x14ac:dyDescent="0.25">
      <c r="A426" s="8"/>
      <c r="B426" s="16">
        <v>295</v>
      </c>
      <c r="D426" s="72"/>
      <c r="E426" s="72"/>
      <c r="F426" s="72"/>
      <c r="G426" s="72"/>
      <c r="H426" s="79"/>
      <c r="I426" s="79"/>
      <c r="J426" s="72"/>
      <c r="K426" s="88"/>
      <c r="P426" s="50"/>
      <c r="Q426" s="51"/>
      <c r="R426" s="52"/>
      <c r="S426" s="50"/>
      <c r="T426" s="51"/>
      <c r="U426" s="53"/>
      <c r="V426" s="54"/>
    </row>
    <row r="427" spans="1:25" ht="22.35" customHeight="1" x14ac:dyDescent="0.25">
      <c r="A427" s="8"/>
      <c r="B427" s="16">
        <v>296</v>
      </c>
      <c r="D427" s="72"/>
      <c r="E427" s="72"/>
      <c r="F427" s="72"/>
      <c r="G427" s="72"/>
      <c r="H427" s="79"/>
      <c r="I427" s="79"/>
      <c r="J427" s="72"/>
      <c r="K427" s="91"/>
      <c r="P427" s="50"/>
      <c r="Q427" s="51"/>
      <c r="R427" s="52"/>
      <c r="S427" s="50"/>
      <c r="T427" s="51"/>
      <c r="U427" s="53"/>
      <c r="V427" s="54"/>
    </row>
    <row r="428" spans="1:25" ht="22.35" customHeight="1" x14ac:dyDescent="0.25">
      <c r="A428" s="8"/>
      <c r="B428" s="16">
        <v>297</v>
      </c>
      <c r="D428" s="72"/>
      <c r="E428" s="72"/>
      <c r="F428" s="72"/>
      <c r="G428" s="72"/>
      <c r="H428" s="79"/>
      <c r="I428" s="79"/>
      <c r="J428" s="72"/>
      <c r="K428" s="88"/>
      <c r="P428" s="50"/>
      <c r="Q428" s="51"/>
      <c r="R428" s="52"/>
      <c r="S428" s="50"/>
      <c r="T428" s="51"/>
      <c r="U428" s="53"/>
      <c r="V428" s="54"/>
    </row>
    <row r="429" spans="1:25" ht="22.35" customHeight="1" x14ac:dyDescent="0.25">
      <c r="A429" s="8"/>
      <c r="B429" s="16">
        <v>298</v>
      </c>
      <c r="D429" s="72"/>
      <c r="E429" s="72"/>
      <c r="F429" s="72"/>
      <c r="G429" s="72"/>
      <c r="H429" s="79"/>
      <c r="I429" s="79"/>
      <c r="J429" s="72"/>
      <c r="K429" s="91"/>
      <c r="P429" s="50"/>
      <c r="Q429" s="51"/>
      <c r="R429" s="52"/>
      <c r="S429" s="50"/>
      <c r="T429" s="51"/>
      <c r="U429" s="53"/>
      <c r="V429" s="54"/>
    </row>
    <row r="430" spans="1:25" ht="22.35" customHeight="1" x14ac:dyDescent="0.25">
      <c r="A430" s="8"/>
      <c r="B430" s="16">
        <v>299</v>
      </c>
      <c r="D430" s="72"/>
      <c r="E430" s="72"/>
      <c r="F430" s="72"/>
      <c r="G430" s="72"/>
      <c r="H430" s="79"/>
      <c r="I430" s="79"/>
      <c r="J430" s="72"/>
      <c r="K430" s="88"/>
      <c r="P430" s="50"/>
      <c r="Q430" s="51"/>
      <c r="R430" s="52"/>
      <c r="S430" s="50"/>
      <c r="T430" s="51"/>
      <c r="U430" s="53"/>
      <c r="V430" s="54"/>
    </row>
    <row r="431" spans="1:25" ht="22.35" customHeight="1" x14ac:dyDescent="0.25">
      <c r="A431" s="8"/>
      <c r="B431" s="16">
        <v>300</v>
      </c>
      <c r="D431" s="72"/>
      <c r="E431" s="72"/>
      <c r="F431" s="72"/>
      <c r="G431" s="72"/>
      <c r="H431" s="79"/>
      <c r="I431" s="79"/>
      <c r="J431" s="72"/>
      <c r="K431" s="91"/>
      <c r="P431" s="50"/>
      <c r="Q431" s="51"/>
      <c r="R431" s="52"/>
      <c r="S431" s="50"/>
      <c r="T431" s="51"/>
      <c r="U431" s="53"/>
      <c r="V431" s="54"/>
    </row>
    <row r="432" spans="1:25" ht="22.35" customHeight="1" x14ac:dyDescent="0.25">
      <c r="A432" s="8"/>
      <c r="B432" s="16">
        <v>301</v>
      </c>
      <c r="D432" s="72"/>
      <c r="E432" s="72"/>
      <c r="F432" s="72"/>
      <c r="G432" s="72"/>
      <c r="H432" s="79"/>
      <c r="I432" s="79"/>
      <c r="J432" s="72"/>
      <c r="K432" s="88"/>
      <c r="P432" s="50"/>
      <c r="Q432" s="51"/>
      <c r="R432" s="52"/>
      <c r="S432" s="50"/>
      <c r="T432" s="51"/>
      <c r="U432" s="53"/>
      <c r="V432" s="54"/>
    </row>
    <row r="433" spans="1:24" ht="22.35" customHeight="1" x14ac:dyDescent="0.25">
      <c r="A433" s="8"/>
      <c r="B433" s="16">
        <v>302</v>
      </c>
      <c r="D433" s="72"/>
      <c r="E433" s="72"/>
      <c r="F433" s="72"/>
      <c r="G433" s="72"/>
      <c r="H433" s="79"/>
      <c r="I433" s="79"/>
      <c r="J433" s="72"/>
      <c r="K433" s="91"/>
      <c r="P433" s="50"/>
      <c r="Q433" s="51"/>
      <c r="R433" s="52"/>
      <c r="S433" s="50"/>
      <c r="T433" s="51"/>
      <c r="U433" s="53"/>
      <c r="V433" s="54"/>
    </row>
    <row r="434" spans="1:24" ht="22.35" customHeight="1" x14ac:dyDescent="0.25">
      <c r="A434" s="8"/>
      <c r="B434" s="16">
        <v>303</v>
      </c>
      <c r="D434" s="72"/>
      <c r="E434" s="72"/>
      <c r="F434" s="72"/>
      <c r="G434" s="72"/>
      <c r="H434" s="79"/>
      <c r="I434" s="79"/>
      <c r="J434" s="72"/>
      <c r="K434" s="88"/>
      <c r="P434" s="50"/>
      <c r="Q434" s="51"/>
      <c r="R434" s="52"/>
      <c r="S434" s="50"/>
      <c r="T434" s="51"/>
      <c r="U434" s="53"/>
      <c r="V434" s="54"/>
    </row>
    <row r="435" spans="1:24" ht="22.35" customHeight="1" x14ac:dyDescent="0.25">
      <c r="A435" s="8"/>
      <c r="B435" s="16">
        <v>304</v>
      </c>
      <c r="D435" s="72"/>
      <c r="E435" s="72"/>
      <c r="F435" s="72"/>
      <c r="G435" s="72"/>
      <c r="H435" s="79"/>
      <c r="I435" s="79"/>
      <c r="J435" s="72"/>
      <c r="K435" s="91"/>
      <c r="P435" s="50"/>
      <c r="Q435" s="51"/>
      <c r="R435" s="52"/>
      <c r="S435" s="50"/>
      <c r="T435" s="51"/>
      <c r="U435" s="53"/>
      <c r="V435" s="54"/>
    </row>
    <row r="436" spans="1:24" ht="22.35" customHeight="1" x14ac:dyDescent="0.25">
      <c r="A436" s="8"/>
      <c r="B436" s="16">
        <v>305</v>
      </c>
      <c r="D436" s="72"/>
      <c r="E436" s="72"/>
      <c r="F436" s="72"/>
      <c r="G436" s="72"/>
      <c r="H436" s="79"/>
      <c r="I436" s="79"/>
      <c r="J436" s="72"/>
      <c r="K436" s="88"/>
      <c r="P436" s="50"/>
      <c r="Q436" s="51"/>
      <c r="R436" s="52"/>
      <c r="S436" s="50"/>
      <c r="T436" s="51"/>
      <c r="U436" s="53"/>
      <c r="V436" s="54"/>
    </row>
    <row r="437" spans="1:24" ht="22.35" customHeight="1" x14ac:dyDescent="0.25">
      <c r="A437" s="8"/>
      <c r="B437" s="16">
        <v>306</v>
      </c>
      <c r="D437" s="72"/>
      <c r="E437" s="72"/>
      <c r="F437" s="72"/>
      <c r="G437" s="72"/>
      <c r="H437" s="79"/>
      <c r="I437" s="79"/>
      <c r="J437" s="72"/>
      <c r="K437" s="91"/>
      <c r="P437" s="50"/>
      <c r="Q437" s="51"/>
      <c r="R437" s="52"/>
      <c r="S437" s="50"/>
      <c r="T437" s="51"/>
      <c r="U437" s="53"/>
      <c r="V437" s="54"/>
    </row>
    <row r="438" spans="1:24" ht="22.35" customHeight="1" x14ac:dyDescent="0.25">
      <c r="A438" s="8"/>
      <c r="B438" s="16">
        <v>307</v>
      </c>
      <c r="D438" s="72"/>
      <c r="E438" s="72"/>
      <c r="F438" s="72"/>
      <c r="G438" s="72"/>
      <c r="H438" s="79"/>
      <c r="I438" s="79"/>
      <c r="J438" s="72"/>
      <c r="K438" s="88"/>
      <c r="P438" s="50"/>
      <c r="Q438" s="51"/>
      <c r="R438" s="52"/>
      <c r="S438" s="50"/>
      <c r="T438" s="51"/>
      <c r="U438" s="53"/>
      <c r="V438" s="54"/>
    </row>
    <row r="439" spans="1:24" ht="22.35" customHeight="1" x14ac:dyDescent="0.25">
      <c r="A439" s="8"/>
      <c r="B439" s="16"/>
      <c r="D439" s="72"/>
      <c r="E439" s="72"/>
      <c r="F439" s="72"/>
      <c r="G439" s="72"/>
      <c r="H439" s="79"/>
      <c r="I439" s="79"/>
      <c r="J439" s="72"/>
      <c r="K439" s="88"/>
      <c r="P439" s="50"/>
      <c r="Q439" s="51"/>
      <c r="R439" s="52"/>
      <c r="S439" s="50"/>
      <c r="T439" s="51"/>
      <c r="U439" s="53"/>
      <c r="V439" s="54"/>
    </row>
    <row r="440" spans="1:24" ht="22.35" customHeight="1" x14ac:dyDescent="0.25">
      <c r="A440" s="8"/>
      <c r="B440" s="16">
        <v>308</v>
      </c>
      <c r="D440" s="72"/>
      <c r="E440" s="72"/>
      <c r="F440" s="72"/>
      <c r="G440" s="72"/>
      <c r="H440" s="79"/>
      <c r="I440" s="79"/>
      <c r="J440" s="72"/>
      <c r="K440" s="88"/>
      <c r="P440" s="50"/>
      <c r="Q440" s="51"/>
      <c r="R440" s="52"/>
      <c r="S440" s="50"/>
      <c r="T440" s="51"/>
      <c r="U440" s="53"/>
      <c r="V440" s="54"/>
    </row>
    <row r="441" spans="1:24" ht="22.35" customHeight="1" x14ac:dyDescent="0.25">
      <c r="A441" s="8"/>
      <c r="B441" s="16">
        <v>309</v>
      </c>
      <c r="D441" s="72"/>
      <c r="E441" s="72"/>
      <c r="F441" s="72"/>
      <c r="G441" s="72"/>
      <c r="H441" s="79"/>
      <c r="I441" s="79"/>
      <c r="J441" s="72"/>
      <c r="K441" s="91"/>
      <c r="P441" s="50"/>
      <c r="Q441" s="51"/>
      <c r="R441" s="52"/>
      <c r="S441" s="50"/>
      <c r="T441" s="51"/>
      <c r="U441" s="53"/>
      <c r="V441" s="54"/>
    </row>
    <row r="442" spans="1:24" ht="22.35" customHeight="1" x14ac:dyDescent="0.25">
      <c r="A442" s="8"/>
      <c r="B442" s="16"/>
      <c r="D442" s="72"/>
      <c r="E442" s="72"/>
      <c r="F442" s="72"/>
      <c r="G442" s="72"/>
      <c r="H442" s="79"/>
      <c r="I442" s="79"/>
      <c r="J442" s="72"/>
      <c r="K442" s="88"/>
      <c r="P442" s="50"/>
      <c r="Q442" s="51"/>
      <c r="R442" s="52"/>
      <c r="S442" s="50"/>
      <c r="T442" s="51"/>
      <c r="U442" s="53"/>
      <c r="V442" s="54"/>
      <c r="X442" s="8">
        <v>1</v>
      </c>
    </row>
    <row r="443" spans="1:24" ht="22.35" customHeight="1" x14ac:dyDescent="0.25">
      <c r="A443" s="8"/>
      <c r="B443" s="16"/>
      <c r="D443" s="72"/>
      <c r="E443" s="72"/>
      <c r="F443" s="72"/>
      <c r="G443" s="72"/>
      <c r="H443" s="79"/>
      <c r="I443" s="79"/>
      <c r="J443" s="72"/>
      <c r="K443" s="91"/>
      <c r="P443" s="50"/>
      <c r="Q443" s="51"/>
      <c r="R443" s="52"/>
      <c r="S443" s="50"/>
      <c r="T443" s="51"/>
      <c r="U443" s="53"/>
      <c r="V443" s="54"/>
    </row>
    <row r="444" spans="1:24" ht="22.35" customHeight="1" x14ac:dyDescent="0.25">
      <c r="A444" s="8"/>
      <c r="B444" s="16">
        <v>310</v>
      </c>
      <c r="D444" s="72"/>
      <c r="E444" s="72"/>
      <c r="F444" s="72"/>
      <c r="G444" s="72"/>
      <c r="H444" s="79"/>
      <c r="I444" s="79"/>
      <c r="J444" s="72"/>
      <c r="K444" s="91"/>
      <c r="P444" s="50"/>
      <c r="Q444" s="51"/>
      <c r="R444" s="52"/>
      <c r="S444" s="50"/>
      <c r="T444" s="51"/>
      <c r="U444" s="53"/>
      <c r="V444" s="54"/>
    </row>
    <row r="445" spans="1:24" ht="22.35" customHeight="1" x14ac:dyDescent="0.25">
      <c r="A445" s="8"/>
      <c r="B445" s="16">
        <v>311</v>
      </c>
      <c r="D445" s="72"/>
      <c r="E445" s="72"/>
      <c r="F445" s="72"/>
      <c r="G445" s="72"/>
      <c r="H445" s="79"/>
      <c r="I445" s="79"/>
      <c r="J445" s="72"/>
      <c r="K445" s="88"/>
      <c r="P445" s="50"/>
      <c r="Q445" s="51"/>
      <c r="R445" s="52"/>
      <c r="S445" s="50"/>
      <c r="T445" s="51"/>
      <c r="U445" s="53"/>
      <c r="V445" s="54"/>
    </row>
    <row r="446" spans="1:24" ht="22.35" customHeight="1" x14ac:dyDescent="0.25">
      <c r="A446" s="8"/>
      <c r="B446" s="16"/>
      <c r="D446" s="72"/>
      <c r="E446" s="72"/>
      <c r="F446" s="72"/>
      <c r="G446" s="72"/>
      <c r="H446" s="79"/>
      <c r="I446" s="79"/>
      <c r="J446" s="72"/>
      <c r="K446" s="101"/>
      <c r="P446" s="50"/>
      <c r="Q446" s="51"/>
      <c r="R446" s="52"/>
      <c r="S446" s="50"/>
      <c r="T446" s="51"/>
      <c r="U446" s="53"/>
      <c r="V446" s="54"/>
    </row>
    <row r="447" spans="1:24" ht="22.35" customHeight="1" x14ac:dyDescent="0.25">
      <c r="A447" s="8"/>
      <c r="B447" s="16">
        <v>312</v>
      </c>
      <c r="D447" s="72"/>
      <c r="E447" s="72"/>
      <c r="F447" s="72"/>
      <c r="G447" s="72"/>
      <c r="H447" s="79"/>
      <c r="I447" s="79"/>
      <c r="J447" s="72"/>
      <c r="K447" s="96"/>
      <c r="P447" s="50"/>
      <c r="Q447" s="51"/>
      <c r="R447" s="52"/>
      <c r="S447" s="50"/>
      <c r="T447" s="51"/>
      <c r="U447" s="53"/>
      <c r="V447" s="54"/>
    </row>
    <row r="448" spans="1:24" ht="22.35" customHeight="1" x14ac:dyDescent="0.25">
      <c r="A448" s="8"/>
      <c r="B448" s="16">
        <v>313</v>
      </c>
      <c r="D448" s="72"/>
      <c r="E448" s="72"/>
      <c r="F448" s="72"/>
      <c r="G448" s="72"/>
      <c r="H448" s="79"/>
      <c r="I448" s="79"/>
      <c r="J448" s="72"/>
      <c r="K448" s="91"/>
      <c r="P448" s="50"/>
      <c r="Q448" s="51"/>
      <c r="R448" s="52"/>
      <c r="S448" s="50"/>
      <c r="T448" s="51"/>
      <c r="U448" s="53"/>
      <c r="V448" s="54"/>
    </row>
    <row r="449" spans="1:22" ht="22.35" customHeight="1" x14ac:dyDescent="0.25">
      <c r="A449" s="8"/>
      <c r="B449" s="16">
        <v>314</v>
      </c>
      <c r="D449" s="72"/>
      <c r="E449" s="72"/>
      <c r="F449" s="72"/>
      <c r="G449" s="72"/>
      <c r="H449" s="79"/>
      <c r="I449" s="79"/>
      <c r="J449" s="72"/>
      <c r="K449" s="96"/>
      <c r="P449" s="50"/>
      <c r="Q449" s="51"/>
      <c r="R449" s="52"/>
      <c r="S449" s="50"/>
      <c r="T449" s="51"/>
      <c r="U449" s="53"/>
      <c r="V449" s="54"/>
    </row>
    <row r="450" spans="1:22" ht="22.35" customHeight="1" x14ac:dyDescent="0.25">
      <c r="A450" s="8"/>
      <c r="B450" s="16">
        <v>315</v>
      </c>
      <c r="D450" s="72"/>
      <c r="E450" s="72"/>
      <c r="F450" s="72"/>
      <c r="G450" s="72"/>
      <c r="H450" s="79"/>
      <c r="I450" s="79"/>
      <c r="J450" s="72"/>
      <c r="K450" s="94"/>
      <c r="P450" s="50"/>
      <c r="Q450" s="51"/>
      <c r="R450" s="52"/>
      <c r="S450" s="50"/>
      <c r="T450" s="51"/>
      <c r="U450" s="53"/>
      <c r="V450" s="54"/>
    </row>
    <row r="451" spans="1:22" ht="22.35" customHeight="1" x14ac:dyDescent="0.25">
      <c r="A451" s="8"/>
      <c r="B451" s="16">
        <v>316</v>
      </c>
      <c r="D451" s="15"/>
      <c r="E451" s="11"/>
      <c r="F451" s="81"/>
      <c r="G451" s="81"/>
      <c r="H451" s="82"/>
      <c r="I451" s="74"/>
      <c r="J451" s="81"/>
      <c r="K451" s="96"/>
      <c r="L451" s="11"/>
      <c r="P451" s="50"/>
      <c r="Q451" s="51"/>
      <c r="R451" s="52"/>
      <c r="S451" s="50"/>
      <c r="T451" s="51"/>
      <c r="U451" s="53"/>
      <c r="V451" s="54"/>
    </row>
    <row r="452" spans="1:22" ht="22.35" customHeight="1" x14ac:dyDescent="0.25">
      <c r="A452" s="8"/>
      <c r="B452" s="16"/>
      <c r="D452" s="15"/>
      <c r="E452" s="11"/>
      <c r="F452" s="81"/>
      <c r="G452" s="81"/>
      <c r="H452" s="74"/>
      <c r="I452" s="74"/>
      <c r="J452" s="81"/>
      <c r="L452" s="11"/>
      <c r="P452" s="50"/>
      <c r="Q452" s="51"/>
      <c r="R452" s="52"/>
      <c r="S452" s="50"/>
      <c r="T452" s="51"/>
      <c r="U452" s="53"/>
      <c r="V452" s="54"/>
    </row>
    <row r="453" spans="1:22" ht="22.35" customHeight="1" x14ac:dyDescent="0.25">
      <c r="A453" s="8"/>
      <c r="B453" s="16">
        <v>317</v>
      </c>
      <c r="D453" s="15"/>
      <c r="E453" s="11"/>
      <c r="F453" s="81"/>
      <c r="G453" s="81"/>
      <c r="H453" s="82"/>
      <c r="I453" s="74"/>
      <c r="J453" s="81"/>
      <c r="K453" s="96"/>
      <c r="L453" s="11"/>
      <c r="P453" s="50"/>
      <c r="Q453" s="51"/>
      <c r="R453" s="52"/>
      <c r="S453" s="50"/>
      <c r="T453" s="51"/>
      <c r="U453" s="53"/>
      <c r="V453" s="54"/>
    </row>
    <row r="454" spans="1:22" ht="22.35" customHeight="1" x14ac:dyDescent="0.25">
      <c r="A454" s="8"/>
      <c r="B454" s="16"/>
      <c r="D454" s="15"/>
      <c r="E454" s="11"/>
      <c r="F454" s="81"/>
      <c r="G454" s="81"/>
      <c r="H454" s="74"/>
      <c r="I454" s="74"/>
      <c r="J454" s="81"/>
      <c r="L454" s="11"/>
      <c r="P454" s="50"/>
      <c r="Q454" s="51"/>
      <c r="R454" s="52"/>
      <c r="S454" s="50"/>
      <c r="T454" s="51"/>
      <c r="U454" s="53"/>
      <c r="V454" s="54"/>
    </row>
    <row r="455" spans="1:22" ht="22.35" customHeight="1" x14ac:dyDescent="0.25">
      <c r="A455" s="8"/>
      <c r="B455" s="16">
        <v>318</v>
      </c>
      <c r="D455" s="15"/>
      <c r="E455" s="11"/>
      <c r="F455" s="81"/>
      <c r="G455" s="81"/>
      <c r="H455" s="82"/>
      <c r="I455" s="79"/>
      <c r="J455" s="81"/>
      <c r="K455" s="96"/>
      <c r="L455" s="11"/>
      <c r="P455" s="50"/>
      <c r="Q455" s="51"/>
      <c r="R455" s="52"/>
      <c r="S455" s="50"/>
      <c r="T455" s="51"/>
      <c r="U455" s="53"/>
      <c r="V455" s="54"/>
    </row>
    <row r="456" spans="1:22" ht="22.35" customHeight="1" x14ac:dyDescent="0.25">
      <c r="A456" s="8"/>
      <c r="B456" s="16"/>
      <c r="D456" s="15"/>
      <c r="E456" s="11"/>
      <c r="F456" s="81"/>
      <c r="G456" s="81"/>
      <c r="H456" s="82"/>
      <c r="I456" s="79"/>
      <c r="J456" s="81"/>
      <c r="L456" s="11"/>
      <c r="P456" s="50"/>
      <c r="Q456" s="51"/>
      <c r="R456" s="52"/>
      <c r="S456" s="50"/>
      <c r="T456" s="51"/>
      <c r="U456" s="53"/>
      <c r="V456" s="54"/>
    </row>
    <row r="457" spans="1:22" ht="22.35" customHeight="1" x14ac:dyDescent="0.25">
      <c r="A457" s="8"/>
      <c r="B457" s="16">
        <v>319</v>
      </c>
      <c r="D457" s="15"/>
      <c r="E457" s="11"/>
      <c r="F457" s="81"/>
      <c r="G457" s="81"/>
      <c r="H457" s="82"/>
      <c r="I457" s="79"/>
      <c r="J457" s="81"/>
      <c r="K457" s="96"/>
      <c r="L457" s="11"/>
      <c r="P457" s="50"/>
      <c r="Q457" s="51"/>
      <c r="R457" s="52"/>
      <c r="S457" s="50"/>
      <c r="T457" s="51"/>
      <c r="U457" s="53"/>
      <c r="V457" s="54"/>
    </row>
    <row r="458" spans="1:22" ht="22.35" customHeight="1" x14ac:dyDescent="0.25">
      <c r="A458" s="8"/>
      <c r="B458" s="16"/>
      <c r="D458" s="15"/>
      <c r="E458" s="11"/>
      <c r="F458" s="81"/>
      <c r="G458" s="81"/>
      <c r="H458" s="82"/>
      <c r="I458" s="79"/>
      <c r="J458" s="81"/>
      <c r="L458" s="11"/>
      <c r="P458" s="50"/>
      <c r="Q458" s="51"/>
      <c r="R458" s="52"/>
      <c r="S458" s="50"/>
      <c r="T458" s="51"/>
      <c r="U458" s="53"/>
      <c r="V458" s="54"/>
    </row>
    <row r="459" spans="1:22" ht="22.35" customHeight="1" x14ac:dyDescent="0.25">
      <c r="A459" s="8"/>
      <c r="B459" s="16">
        <v>320</v>
      </c>
      <c r="D459" s="15"/>
      <c r="E459" s="11"/>
      <c r="F459" s="81"/>
      <c r="G459" s="81"/>
      <c r="H459" s="82"/>
      <c r="I459" s="79"/>
      <c r="J459" s="81"/>
      <c r="K459" s="96"/>
      <c r="L459" s="11"/>
      <c r="P459" s="50"/>
      <c r="Q459" s="51"/>
      <c r="R459" s="52"/>
      <c r="S459" s="50"/>
      <c r="T459" s="51"/>
      <c r="U459" s="53"/>
      <c r="V459" s="54"/>
    </row>
    <row r="460" spans="1:22" ht="22.35" customHeight="1" x14ac:dyDescent="0.25">
      <c r="A460" s="8"/>
      <c r="B460" s="16"/>
      <c r="D460" s="15"/>
      <c r="E460" s="11"/>
      <c r="F460" s="81"/>
      <c r="G460" s="81"/>
      <c r="H460" s="82"/>
      <c r="I460" s="79"/>
      <c r="J460" s="81"/>
      <c r="L460" s="11"/>
      <c r="P460" s="50"/>
      <c r="Q460" s="51"/>
      <c r="R460" s="52"/>
      <c r="S460" s="50"/>
      <c r="T460" s="51"/>
      <c r="U460" s="53"/>
      <c r="V460" s="54"/>
    </row>
    <row r="461" spans="1:22" ht="22.35" customHeight="1" x14ac:dyDescent="0.25">
      <c r="A461" s="8"/>
      <c r="B461" s="16">
        <v>321</v>
      </c>
      <c r="D461" s="15"/>
      <c r="E461" s="11"/>
      <c r="F461" s="81"/>
      <c r="G461" s="81"/>
      <c r="H461" s="82"/>
      <c r="I461" s="79"/>
      <c r="J461" s="81"/>
      <c r="K461" s="96"/>
      <c r="L461" s="11"/>
      <c r="P461" s="50"/>
      <c r="Q461" s="51"/>
      <c r="R461" s="52"/>
      <c r="S461" s="50"/>
      <c r="T461" s="51"/>
      <c r="U461" s="53"/>
      <c r="V461" s="54"/>
    </row>
    <row r="462" spans="1:22" ht="22.35" customHeight="1" x14ac:dyDescent="0.25">
      <c r="A462" s="8"/>
      <c r="B462" s="16"/>
      <c r="D462" s="15"/>
      <c r="E462" s="11"/>
      <c r="F462" s="81"/>
      <c r="G462" s="81"/>
      <c r="H462" s="82"/>
      <c r="I462" s="79"/>
      <c r="J462" s="81"/>
      <c r="L462" s="11"/>
      <c r="P462" s="50"/>
      <c r="Q462" s="51"/>
      <c r="R462" s="52"/>
      <c r="S462" s="50"/>
      <c r="T462" s="51"/>
      <c r="U462" s="53"/>
      <c r="V462" s="54"/>
    </row>
    <row r="463" spans="1:22" ht="22.35" customHeight="1" x14ac:dyDescent="0.25">
      <c r="A463" s="8"/>
      <c r="B463" s="16">
        <v>322</v>
      </c>
      <c r="D463" s="15"/>
      <c r="E463" s="11"/>
      <c r="F463" s="81"/>
      <c r="G463" s="81"/>
      <c r="H463" s="82"/>
      <c r="I463" s="79"/>
      <c r="J463" s="81"/>
      <c r="K463" s="96"/>
      <c r="L463" s="11"/>
      <c r="P463" s="50"/>
      <c r="Q463" s="51"/>
      <c r="R463" s="52"/>
      <c r="S463" s="50"/>
      <c r="T463" s="51"/>
      <c r="U463" s="53"/>
      <c r="V463" s="54"/>
    </row>
    <row r="464" spans="1:22" ht="22.35" customHeight="1" x14ac:dyDescent="0.25">
      <c r="A464" s="8"/>
      <c r="B464" s="16"/>
      <c r="D464" s="15"/>
      <c r="E464" s="11"/>
      <c r="F464" s="81"/>
      <c r="G464" s="81"/>
      <c r="H464" s="82"/>
      <c r="I464" s="79"/>
      <c r="J464" s="81"/>
      <c r="L464" s="11"/>
      <c r="P464" s="50"/>
      <c r="Q464" s="51"/>
      <c r="R464" s="52"/>
      <c r="S464" s="50"/>
      <c r="T464" s="51"/>
      <c r="U464" s="53"/>
      <c r="V464" s="54"/>
    </row>
    <row r="465" spans="1:25" ht="22.35" customHeight="1" x14ac:dyDescent="0.25">
      <c r="A465" s="8"/>
      <c r="B465" s="16">
        <v>323</v>
      </c>
      <c r="D465" s="15"/>
      <c r="E465" s="11"/>
      <c r="F465" s="81"/>
      <c r="G465" s="81"/>
      <c r="H465" s="82"/>
      <c r="I465" s="79"/>
      <c r="J465" s="81"/>
      <c r="K465" s="96"/>
      <c r="L465" s="11"/>
      <c r="P465" s="50"/>
      <c r="Q465" s="51"/>
      <c r="R465" s="52"/>
      <c r="S465" s="50"/>
      <c r="T465" s="51"/>
      <c r="U465" s="53"/>
      <c r="V465" s="54"/>
    </row>
    <row r="466" spans="1:25" ht="22.35" customHeight="1" x14ac:dyDescent="0.25">
      <c r="A466" s="8"/>
      <c r="B466" s="16"/>
      <c r="D466" s="15"/>
      <c r="E466" s="11"/>
      <c r="F466" s="81"/>
      <c r="G466" s="81"/>
      <c r="H466" s="82"/>
      <c r="I466" s="79"/>
      <c r="J466" s="81"/>
      <c r="L466" s="11"/>
      <c r="P466" s="50"/>
      <c r="Q466" s="51"/>
      <c r="R466" s="52"/>
      <c r="S466" s="50"/>
      <c r="T466" s="51"/>
      <c r="U466" s="53"/>
      <c r="V466" s="54"/>
    </row>
    <row r="467" spans="1:25" ht="22.35" customHeight="1" x14ac:dyDescent="0.25">
      <c r="A467" s="8"/>
      <c r="B467" s="16">
        <v>324</v>
      </c>
      <c r="D467" s="15"/>
      <c r="E467" s="11"/>
      <c r="F467" s="81"/>
      <c r="G467" s="81"/>
      <c r="H467" s="82"/>
      <c r="I467" s="79"/>
      <c r="J467" s="81"/>
      <c r="K467" s="96"/>
      <c r="L467" s="11"/>
      <c r="P467" s="50"/>
      <c r="Q467" s="51"/>
      <c r="R467" s="52"/>
      <c r="S467" s="50"/>
      <c r="T467" s="51"/>
      <c r="U467" s="53"/>
      <c r="V467" s="54"/>
    </row>
    <row r="468" spans="1:25" ht="22.35" customHeight="1" x14ac:dyDescent="0.25">
      <c r="A468" s="8"/>
      <c r="B468" s="16"/>
      <c r="D468" s="15"/>
      <c r="E468" s="11"/>
      <c r="F468" s="81"/>
      <c r="G468" s="81"/>
      <c r="H468" s="82"/>
      <c r="I468" s="79"/>
      <c r="J468" s="81"/>
      <c r="L468" s="11"/>
      <c r="P468" s="50"/>
      <c r="Q468" s="51"/>
      <c r="R468" s="52"/>
      <c r="S468" s="50"/>
      <c r="T468" s="51"/>
      <c r="U468" s="53"/>
      <c r="V468" s="54"/>
    </row>
    <row r="469" spans="1:25" ht="22.35" customHeight="1" x14ac:dyDescent="0.25">
      <c r="A469" s="8"/>
      <c r="B469" s="16">
        <v>325</v>
      </c>
      <c r="D469" s="15"/>
      <c r="E469" s="11"/>
      <c r="F469" s="81"/>
      <c r="G469" s="81"/>
      <c r="H469" s="82"/>
      <c r="I469" s="79"/>
      <c r="J469" s="81"/>
      <c r="K469" s="96"/>
      <c r="L469" s="11"/>
      <c r="P469" s="50"/>
      <c r="Q469" s="51"/>
      <c r="R469" s="52"/>
      <c r="S469" s="50"/>
      <c r="T469" s="51"/>
      <c r="U469" s="53"/>
      <c r="V469" s="54"/>
    </row>
    <row r="470" spans="1:25" ht="22.35" customHeight="1" x14ac:dyDescent="0.25">
      <c r="A470" s="8"/>
      <c r="B470" s="16"/>
      <c r="D470" s="15"/>
      <c r="E470" s="11"/>
      <c r="F470" s="81"/>
      <c r="G470" s="81"/>
      <c r="H470" s="82"/>
      <c r="I470" s="79"/>
      <c r="J470" s="81"/>
      <c r="L470" s="11"/>
      <c r="P470" s="50"/>
      <c r="Q470" s="51"/>
      <c r="R470" s="52"/>
      <c r="S470" s="50"/>
      <c r="T470" s="51"/>
      <c r="U470" s="53"/>
      <c r="V470" s="54"/>
    </row>
    <row r="471" spans="1:25" ht="22.35" customHeight="1" x14ac:dyDescent="0.25">
      <c r="A471" s="8"/>
      <c r="B471" s="16">
        <v>326</v>
      </c>
      <c r="D471" s="15"/>
      <c r="E471" s="11"/>
      <c r="F471" s="81"/>
      <c r="G471" s="81"/>
      <c r="H471" s="82"/>
      <c r="I471" s="79"/>
      <c r="J471" s="81"/>
      <c r="K471" s="96"/>
      <c r="L471" s="11"/>
      <c r="P471" s="50"/>
      <c r="Q471" s="51"/>
      <c r="R471" s="52"/>
      <c r="S471" s="50"/>
      <c r="T471" s="51"/>
      <c r="U471" s="53"/>
      <c r="V471" s="54"/>
    </row>
    <row r="472" spans="1:25" ht="22.35" customHeight="1" x14ac:dyDescent="0.25">
      <c r="A472" s="8"/>
      <c r="B472" s="16"/>
      <c r="D472" s="15"/>
      <c r="E472" s="11"/>
      <c r="F472" s="81"/>
      <c r="G472" s="81"/>
      <c r="H472" s="82"/>
      <c r="I472" s="79"/>
      <c r="J472" s="81"/>
      <c r="L472" s="11"/>
      <c r="P472" s="50"/>
      <c r="Q472" s="51"/>
      <c r="R472" s="52"/>
      <c r="S472" s="50"/>
      <c r="T472" s="51"/>
      <c r="U472" s="53"/>
      <c r="V472" s="54"/>
    </row>
    <row r="473" spans="1:25" ht="22.35" customHeight="1" x14ac:dyDescent="0.25">
      <c r="A473" s="8"/>
      <c r="B473" s="16">
        <v>327</v>
      </c>
      <c r="D473" s="15"/>
      <c r="E473" s="11"/>
      <c r="F473" s="81"/>
      <c r="G473" s="81"/>
      <c r="H473" s="82"/>
      <c r="I473" s="79"/>
      <c r="J473" s="81"/>
      <c r="K473" s="96"/>
      <c r="L473" s="11"/>
      <c r="P473" s="50"/>
      <c r="Q473" s="51"/>
      <c r="R473" s="52"/>
      <c r="S473" s="50"/>
      <c r="T473" s="51"/>
      <c r="U473" s="53"/>
      <c r="V473" s="54"/>
    </row>
    <row r="474" spans="1:25" ht="22.35" customHeight="1" x14ac:dyDescent="0.25">
      <c r="A474" s="8"/>
      <c r="B474" s="16">
        <v>328</v>
      </c>
      <c r="D474" s="9"/>
      <c r="H474" s="74"/>
      <c r="I474" s="79"/>
      <c r="L474" s="11"/>
      <c r="P474" s="50"/>
      <c r="Q474" s="51"/>
      <c r="R474" s="52"/>
      <c r="S474" s="50"/>
      <c r="T474" s="51"/>
      <c r="U474" s="53"/>
      <c r="V474" s="54"/>
    </row>
    <row r="475" spans="1:25" ht="22.35" customHeight="1" x14ac:dyDescent="0.25">
      <c r="A475" s="8"/>
      <c r="B475" s="16">
        <v>329</v>
      </c>
      <c r="D475" s="9"/>
      <c r="H475" s="76"/>
      <c r="P475" s="50"/>
      <c r="Q475" s="51"/>
      <c r="R475" s="52"/>
      <c r="S475" s="50"/>
      <c r="T475" s="51"/>
      <c r="U475" s="53"/>
      <c r="V475" s="54"/>
    </row>
    <row r="476" spans="1:25" ht="22.35" customHeight="1" x14ac:dyDescent="0.25">
      <c r="A476" s="8"/>
      <c r="B476" s="16">
        <v>330</v>
      </c>
      <c r="D476" s="9"/>
      <c r="P476" s="50"/>
      <c r="Q476" s="51"/>
      <c r="R476" s="52"/>
      <c r="S476" s="50"/>
      <c r="T476" s="51"/>
      <c r="U476" s="53"/>
      <c r="V476" s="54"/>
    </row>
    <row r="477" spans="1:25" ht="22.35" customHeight="1" x14ac:dyDescent="0.25">
      <c r="A477" s="8"/>
      <c r="B477" s="16">
        <v>331</v>
      </c>
      <c r="D477" s="9"/>
      <c r="P477" s="50"/>
      <c r="Q477" s="51"/>
      <c r="R477" s="52"/>
      <c r="S477" s="50"/>
      <c r="T477" s="51"/>
      <c r="U477" s="53"/>
      <c r="V477" s="54"/>
      <c r="W477" s="8" t="s">
        <v>58</v>
      </c>
      <c r="X477" s="8">
        <f>SUM(X14:X475)</f>
        <v>4</v>
      </c>
      <c r="Y477" s="8">
        <f>SUM(Y14:Y475)</f>
        <v>0</v>
      </c>
    </row>
    <row r="478" spans="1:25" ht="22.35" customHeight="1" x14ac:dyDescent="0.25">
      <c r="A478" s="8"/>
      <c r="B478" s="16">
        <v>332</v>
      </c>
      <c r="D478" s="9"/>
      <c r="P478" s="50"/>
      <c r="Q478" s="51"/>
      <c r="R478" s="52"/>
      <c r="S478" s="50"/>
      <c r="T478" s="51"/>
      <c r="U478" s="53"/>
      <c r="V478" s="54"/>
      <c r="W478" s="8" t="s">
        <v>59</v>
      </c>
      <c r="X478" s="8">
        <v>16</v>
      </c>
      <c r="Y478" s="8">
        <v>12</v>
      </c>
    </row>
    <row r="479" spans="1:25" ht="22.35" customHeight="1" x14ac:dyDescent="0.25">
      <c r="A479" s="8"/>
      <c r="B479" s="16">
        <v>333</v>
      </c>
      <c r="D479" s="9"/>
      <c r="P479" s="50"/>
      <c r="Q479" s="51"/>
      <c r="R479" s="52"/>
      <c r="S479" s="50"/>
      <c r="T479" s="51"/>
      <c r="U479" s="53"/>
      <c r="V479" s="54"/>
    </row>
    <row r="480" spans="1:25" ht="22.35" customHeight="1" x14ac:dyDescent="0.25">
      <c r="A480" s="8"/>
      <c r="B480" s="16">
        <v>334</v>
      </c>
      <c r="D480" s="9"/>
      <c r="P480" s="50"/>
      <c r="Q480" s="51"/>
      <c r="R480" s="52"/>
      <c r="S480" s="50"/>
      <c r="T480" s="51"/>
      <c r="U480" s="53"/>
      <c r="V480" s="54"/>
      <c r="W480" s="8" t="s">
        <v>60</v>
      </c>
      <c r="X480" s="8">
        <f>X477+X478</f>
        <v>20</v>
      </c>
      <c r="Y480" s="8">
        <f>Y477+Y478</f>
        <v>12</v>
      </c>
    </row>
    <row r="481" spans="1:22" ht="22.35" customHeight="1" x14ac:dyDescent="0.25">
      <c r="A481" s="8"/>
      <c r="B481" s="16">
        <v>335</v>
      </c>
      <c r="D481" s="9"/>
      <c r="P481" s="50"/>
      <c r="Q481" s="51"/>
      <c r="R481" s="52"/>
      <c r="S481" s="50"/>
      <c r="T481" s="51"/>
      <c r="U481" s="53"/>
      <c r="V481" s="54"/>
    </row>
    <row r="482" spans="1:22" ht="22.35" customHeight="1" x14ac:dyDescent="0.25">
      <c r="A482" s="8"/>
      <c r="B482" s="16">
        <v>336</v>
      </c>
      <c r="D482" s="9"/>
      <c r="P482" s="50"/>
      <c r="Q482" s="51"/>
      <c r="R482" s="52"/>
      <c r="S482" s="50"/>
      <c r="T482" s="51"/>
      <c r="U482" s="53"/>
      <c r="V482" s="54"/>
    </row>
    <row r="483" spans="1:22" ht="22.35" customHeight="1" x14ac:dyDescent="0.25">
      <c r="A483" s="8"/>
      <c r="B483" s="16">
        <v>337</v>
      </c>
      <c r="D483" s="9"/>
      <c r="P483" s="50"/>
      <c r="Q483" s="51"/>
      <c r="R483" s="52"/>
      <c r="S483" s="50"/>
      <c r="T483" s="51"/>
      <c r="U483" s="53"/>
      <c r="V483" s="54"/>
    </row>
    <row r="484" spans="1:22" ht="22.35" customHeight="1" x14ac:dyDescent="0.25">
      <c r="A484" s="8"/>
      <c r="B484" s="16">
        <v>338</v>
      </c>
      <c r="D484" s="9"/>
      <c r="P484" s="50"/>
      <c r="Q484" s="51"/>
      <c r="R484" s="52"/>
      <c r="S484" s="50"/>
      <c r="T484" s="51"/>
      <c r="U484" s="53"/>
      <c r="V484" s="54"/>
    </row>
    <row r="485" spans="1:22" ht="22.35" customHeight="1" x14ac:dyDescent="0.25">
      <c r="A485" s="8"/>
      <c r="B485" s="16">
        <v>339</v>
      </c>
      <c r="D485" s="9"/>
      <c r="P485" s="50"/>
      <c r="Q485" s="51"/>
      <c r="R485" s="52"/>
      <c r="S485" s="50"/>
      <c r="T485" s="51"/>
      <c r="U485" s="53"/>
      <c r="V485" s="54"/>
    </row>
    <row r="486" spans="1:22" ht="22.35" customHeight="1" x14ac:dyDescent="0.25">
      <c r="A486" s="8"/>
      <c r="B486" s="16">
        <v>340</v>
      </c>
      <c r="D486" s="9"/>
      <c r="P486" s="50"/>
      <c r="Q486" s="51"/>
      <c r="R486" s="52"/>
      <c r="S486" s="50"/>
      <c r="T486" s="51"/>
      <c r="U486" s="53"/>
      <c r="V486" s="54"/>
    </row>
    <row r="487" spans="1:22" ht="22.35" customHeight="1" x14ac:dyDescent="0.25">
      <c r="A487" s="8"/>
      <c r="B487" s="16">
        <v>341</v>
      </c>
      <c r="D487" s="9"/>
      <c r="P487" s="50"/>
      <c r="Q487" s="51"/>
      <c r="R487" s="52"/>
      <c r="S487" s="50"/>
      <c r="T487" s="51"/>
      <c r="U487" s="53"/>
      <c r="V487" s="54"/>
    </row>
    <row r="488" spans="1:22" ht="22.35" customHeight="1" x14ac:dyDescent="0.25">
      <c r="A488" s="8"/>
      <c r="B488" s="16">
        <v>342</v>
      </c>
      <c r="D488" s="9"/>
      <c r="P488" s="50"/>
      <c r="Q488" s="51"/>
      <c r="R488" s="52"/>
      <c r="S488" s="50"/>
      <c r="T488" s="51"/>
      <c r="U488" s="53"/>
      <c r="V488" s="54"/>
    </row>
    <row r="489" spans="1:22" ht="22.35" customHeight="1" x14ac:dyDescent="0.25">
      <c r="A489" s="8"/>
      <c r="B489" s="16">
        <v>343</v>
      </c>
      <c r="D489" s="9"/>
      <c r="P489" s="50"/>
      <c r="Q489" s="51"/>
      <c r="R489" s="52"/>
      <c r="S489" s="50"/>
      <c r="T489" s="51"/>
      <c r="U489" s="53"/>
      <c r="V489" s="54"/>
    </row>
    <row r="490" spans="1:22" ht="22.35" customHeight="1" x14ac:dyDescent="0.25">
      <c r="A490" s="8"/>
      <c r="B490" s="16">
        <v>344</v>
      </c>
      <c r="D490" s="9"/>
      <c r="P490" s="50"/>
      <c r="Q490" s="51"/>
      <c r="R490" s="52"/>
      <c r="S490" s="50"/>
      <c r="T490" s="51"/>
      <c r="U490" s="53"/>
      <c r="V490" s="54"/>
    </row>
    <row r="491" spans="1:22" ht="22.35" customHeight="1" x14ac:dyDescent="0.25">
      <c r="A491" s="8"/>
      <c r="B491" s="16">
        <v>345</v>
      </c>
      <c r="D491" s="9"/>
      <c r="P491" s="50"/>
      <c r="Q491" s="51"/>
      <c r="R491" s="52"/>
      <c r="S491" s="50"/>
      <c r="T491" s="51"/>
      <c r="U491" s="53"/>
      <c r="V491" s="54"/>
    </row>
    <row r="492" spans="1:22" ht="22.35" customHeight="1" x14ac:dyDescent="0.25">
      <c r="A492" s="8"/>
      <c r="B492" s="16">
        <v>346</v>
      </c>
      <c r="D492" s="9"/>
      <c r="P492" s="50"/>
      <c r="Q492" s="51"/>
      <c r="R492" s="52"/>
      <c r="S492" s="50"/>
      <c r="T492" s="51"/>
      <c r="U492" s="53"/>
      <c r="V492" s="54"/>
    </row>
    <row r="493" spans="1:22" ht="22.35" customHeight="1" x14ac:dyDescent="0.25">
      <c r="A493" s="8"/>
      <c r="B493" s="16">
        <v>347</v>
      </c>
      <c r="D493" s="9"/>
      <c r="P493" s="50"/>
      <c r="Q493" s="51"/>
      <c r="R493" s="52"/>
      <c r="S493" s="50"/>
      <c r="T493" s="51"/>
      <c r="U493" s="53"/>
      <c r="V493" s="54"/>
    </row>
    <row r="494" spans="1:22" ht="22.35" customHeight="1" x14ac:dyDescent="0.25">
      <c r="A494" s="8"/>
      <c r="B494" s="16">
        <v>348</v>
      </c>
      <c r="D494" s="9"/>
      <c r="P494" s="50"/>
      <c r="Q494" s="51"/>
      <c r="R494" s="52"/>
      <c r="S494" s="50"/>
      <c r="T494" s="51"/>
      <c r="U494" s="53"/>
      <c r="V494" s="54"/>
    </row>
    <row r="495" spans="1:22" ht="22.35" customHeight="1" x14ac:dyDescent="0.25">
      <c r="A495" s="8"/>
      <c r="B495" s="16">
        <v>349</v>
      </c>
      <c r="D495" s="9"/>
      <c r="P495" s="50"/>
      <c r="Q495" s="51"/>
      <c r="R495" s="52"/>
      <c r="S495" s="50"/>
      <c r="T495" s="51"/>
      <c r="U495" s="53"/>
      <c r="V495" s="54"/>
    </row>
    <row r="496" spans="1:22" ht="22.35" customHeight="1" x14ac:dyDescent="0.25">
      <c r="A496" s="8"/>
      <c r="B496" s="16">
        <v>350</v>
      </c>
      <c r="D496" s="9"/>
      <c r="P496" s="50"/>
      <c r="Q496" s="51"/>
      <c r="R496" s="52"/>
      <c r="S496" s="50"/>
      <c r="T496" s="51"/>
      <c r="U496" s="53"/>
      <c r="V496" s="54"/>
    </row>
    <row r="497" spans="1:22" ht="22.35" customHeight="1" x14ac:dyDescent="0.25">
      <c r="A497" s="8"/>
      <c r="B497" s="16">
        <v>351</v>
      </c>
      <c r="D497" s="9"/>
      <c r="P497" s="50"/>
      <c r="Q497" s="51"/>
      <c r="R497" s="52"/>
      <c r="S497" s="50"/>
      <c r="T497" s="51"/>
      <c r="U497" s="53"/>
      <c r="V497" s="54"/>
    </row>
    <row r="498" spans="1:22" ht="22.35" customHeight="1" x14ac:dyDescent="0.25">
      <c r="A498" s="8"/>
      <c r="B498" s="16">
        <v>352</v>
      </c>
      <c r="D498" s="9"/>
      <c r="P498" s="50"/>
      <c r="Q498" s="51"/>
      <c r="R498" s="52"/>
      <c r="S498" s="50"/>
      <c r="T498" s="51"/>
      <c r="U498" s="53"/>
      <c r="V498" s="54"/>
    </row>
    <row r="499" spans="1:22" ht="22.35" customHeight="1" x14ac:dyDescent="0.25">
      <c r="A499" s="8"/>
      <c r="B499" s="16">
        <v>353</v>
      </c>
      <c r="D499" s="9"/>
      <c r="P499" s="50"/>
      <c r="Q499" s="51"/>
      <c r="R499" s="52"/>
      <c r="S499" s="50"/>
      <c r="T499" s="51"/>
      <c r="U499" s="53"/>
      <c r="V499" s="54"/>
    </row>
    <row r="500" spans="1:22" ht="22.35" customHeight="1" x14ac:dyDescent="0.25">
      <c r="A500" s="8"/>
      <c r="B500" s="16">
        <v>354</v>
      </c>
      <c r="D500" s="9"/>
      <c r="P500" s="50"/>
      <c r="Q500" s="51"/>
      <c r="R500" s="52"/>
      <c r="S500" s="50"/>
      <c r="T500" s="51"/>
      <c r="U500" s="53"/>
      <c r="V500" s="54"/>
    </row>
    <row r="501" spans="1:22" ht="22.35" customHeight="1" x14ac:dyDescent="0.25">
      <c r="A501" s="8"/>
      <c r="B501" s="16">
        <v>355</v>
      </c>
      <c r="D501" s="9"/>
      <c r="P501" s="50"/>
      <c r="Q501" s="51"/>
      <c r="R501" s="52"/>
      <c r="S501" s="50"/>
      <c r="T501" s="51"/>
      <c r="U501" s="53"/>
      <c r="V501" s="54"/>
    </row>
    <row r="502" spans="1:22" ht="22.35" customHeight="1" x14ac:dyDescent="0.25">
      <c r="A502" s="8"/>
      <c r="B502" s="16">
        <v>356</v>
      </c>
      <c r="D502" s="9"/>
      <c r="P502" s="50"/>
      <c r="Q502" s="51"/>
      <c r="R502" s="52"/>
      <c r="S502" s="50"/>
      <c r="T502" s="51"/>
      <c r="U502" s="53"/>
      <c r="V502" s="54"/>
    </row>
    <row r="503" spans="1:22" ht="22.35" customHeight="1" x14ac:dyDescent="0.25">
      <c r="A503" s="8"/>
      <c r="B503" s="16">
        <v>357</v>
      </c>
      <c r="D503" s="9"/>
      <c r="P503" s="50"/>
      <c r="Q503" s="51"/>
      <c r="R503" s="52"/>
      <c r="S503" s="50"/>
      <c r="T503" s="51"/>
      <c r="U503" s="53"/>
      <c r="V503" s="54"/>
    </row>
    <row r="504" spans="1:22" ht="22.35" customHeight="1" x14ac:dyDescent="0.25">
      <c r="A504" s="8"/>
      <c r="B504" s="16">
        <v>358</v>
      </c>
      <c r="D504" s="9"/>
      <c r="P504" s="50"/>
      <c r="Q504" s="51"/>
      <c r="R504" s="52"/>
      <c r="S504" s="50"/>
      <c r="T504" s="51"/>
      <c r="U504" s="53"/>
      <c r="V504" s="54"/>
    </row>
    <row r="505" spans="1:22" ht="22.35" customHeight="1" x14ac:dyDescent="0.25">
      <c r="A505" s="8"/>
      <c r="B505" s="16">
        <v>359</v>
      </c>
      <c r="D505" s="9"/>
      <c r="P505" s="50"/>
      <c r="Q505" s="51"/>
      <c r="R505" s="52"/>
      <c r="S505" s="50"/>
      <c r="T505" s="51"/>
      <c r="U505" s="53"/>
      <c r="V505" s="54"/>
    </row>
    <row r="506" spans="1:22" ht="22.35" customHeight="1" x14ac:dyDescent="0.25">
      <c r="A506" s="8"/>
      <c r="B506" s="16">
        <v>360</v>
      </c>
      <c r="D506" s="9"/>
      <c r="P506" s="50"/>
      <c r="Q506" s="51"/>
      <c r="R506" s="52"/>
      <c r="S506" s="50"/>
      <c r="T506" s="51"/>
      <c r="U506" s="53"/>
      <c r="V506" s="54"/>
    </row>
    <row r="507" spans="1:22" ht="22.35" customHeight="1" x14ac:dyDescent="0.25">
      <c r="A507" s="8"/>
      <c r="B507" s="16">
        <v>361</v>
      </c>
      <c r="D507" s="9"/>
      <c r="P507" s="50"/>
      <c r="Q507" s="51"/>
      <c r="R507" s="52"/>
      <c r="S507" s="50"/>
      <c r="T507" s="51"/>
      <c r="U507" s="53"/>
      <c r="V507" s="54"/>
    </row>
    <row r="508" spans="1:22" ht="22.35" customHeight="1" x14ac:dyDescent="0.25">
      <c r="A508" s="8"/>
      <c r="B508" s="16">
        <v>362</v>
      </c>
      <c r="D508" s="9"/>
      <c r="P508" s="50"/>
      <c r="Q508" s="51"/>
      <c r="R508" s="52"/>
      <c r="S508" s="50"/>
      <c r="T508" s="51"/>
      <c r="U508" s="53"/>
      <c r="V508" s="54"/>
    </row>
    <row r="509" spans="1:22" ht="22.35" customHeight="1" x14ac:dyDescent="0.25">
      <c r="A509" s="8"/>
      <c r="B509" s="16">
        <v>363</v>
      </c>
      <c r="D509" s="9"/>
      <c r="P509" s="50"/>
      <c r="Q509" s="51"/>
      <c r="R509" s="52"/>
      <c r="S509" s="50"/>
      <c r="T509" s="51"/>
      <c r="U509" s="53"/>
      <c r="V509" s="54"/>
    </row>
    <row r="510" spans="1:22" ht="22.35" customHeight="1" x14ac:dyDescent="0.25">
      <c r="A510" s="8"/>
      <c r="B510" s="16">
        <v>364</v>
      </c>
      <c r="D510" s="9"/>
      <c r="P510" s="50"/>
      <c r="Q510" s="51"/>
      <c r="R510" s="52"/>
      <c r="S510" s="50"/>
      <c r="T510" s="51"/>
      <c r="U510" s="53"/>
      <c r="V510" s="54"/>
    </row>
    <row r="511" spans="1:22" ht="22.35" customHeight="1" x14ac:dyDescent="0.25">
      <c r="A511" s="8"/>
      <c r="B511" s="16">
        <v>365</v>
      </c>
      <c r="D511" s="9"/>
      <c r="P511" s="50"/>
      <c r="Q511" s="51"/>
      <c r="R511" s="52"/>
      <c r="S511" s="50"/>
      <c r="T511" s="51"/>
      <c r="U511" s="53"/>
      <c r="V511" s="54"/>
    </row>
    <row r="512" spans="1:22" ht="22.35" customHeight="1" x14ac:dyDescent="0.25">
      <c r="A512" s="8"/>
      <c r="B512" s="16">
        <v>366</v>
      </c>
      <c r="D512" s="9"/>
      <c r="P512" s="50"/>
      <c r="Q512" s="51"/>
      <c r="R512" s="52"/>
      <c r="S512" s="50"/>
      <c r="T512" s="51"/>
      <c r="U512" s="53"/>
      <c r="V512" s="54"/>
    </row>
    <row r="513" spans="1:22" ht="22.35" customHeight="1" x14ac:dyDescent="0.25">
      <c r="A513" s="8"/>
      <c r="B513" s="16">
        <v>367</v>
      </c>
      <c r="D513" s="9"/>
      <c r="P513" s="50"/>
      <c r="Q513" s="51"/>
      <c r="R513" s="52"/>
      <c r="S513" s="50"/>
      <c r="T513" s="51"/>
      <c r="U513" s="53"/>
      <c r="V513" s="54"/>
    </row>
    <row r="514" spans="1:22" ht="22.35" customHeight="1" x14ac:dyDescent="0.25">
      <c r="A514" s="8"/>
      <c r="B514" s="16">
        <v>368</v>
      </c>
      <c r="D514" s="9"/>
      <c r="P514" s="50"/>
      <c r="Q514" s="51"/>
      <c r="R514" s="52"/>
      <c r="S514" s="50"/>
      <c r="T514" s="51"/>
      <c r="U514" s="53"/>
      <c r="V514" s="54"/>
    </row>
    <row r="515" spans="1:22" ht="22.35" customHeight="1" x14ac:dyDescent="0.25">
      <c r="A515" s="8"/>
      <c r="B515" s="16">
        <v>369</v>
      </c>
      <c r="D515" s="9"/>
      <c r="P515" s="50"/>
      <c r="Q515" s="51"/>
      <c r="R515" s="52"/>
      <c r="S515" s="50"/>
      <c r="T515" s="51"/>
      <c r="U515" s="53"/>
      <c r="V515" s="54"/>
    </row>
    <row r="516" spans="1:22" ht="22.35" customHeight="1" x14ac:dyDescent="0.25">
      <c r="A516" s="8"/>
      <c r="B516" s="16">
        <v>370</v>
      </c>
      <c r="D516" s="9"/>
      <c r="P516" s="50"/>
      <c r="Q516" s="51"/>
      <c r="R516" s="52"/>
      <c r="S516" s="50"/>
      <c r="T516" s="51"/>
      <c r="U516" s="53"/>
      <c r="V516" s="54"/>
    </row>
    <row r="517" spans="1:22" ht="22.35" customHeight="1" x14ac:dyDescent="0.25">
      <c r="A517" s="8"/>
      <c r="B517" s="16">
        <v>371</v>
      </c>
      <c r="D517" s="9"/>
      <c r="P517" s="50"/>
      <c r="Q517" s="51"/>
      <c r="R517" s="52"/>
      <c r="S517" s="50"/>
      <c r="T517" s="51"/>
      <c r="U517" s="53"/>
      <c r="V517" s="54"/>
    </row>
    <row r="518" spans="1:22" ht="22.35" customHeight="1" x14ac:dyDescent="0.25">
      <c r="A518" s="8"/>
      <c r="B518" s="16">
        <v>372</v>
      </c>
      <c r="D518" s="9"/>
      <c r="P518" s="50"/>
      <c r="Q518" s="51"/>
      <c r="R518" s="52"/>
      <c r="S518" s="50"/>
      <c r="T518" s="51"/>
      <c r="U518" s="53"/>
      <c r="V518" s="54"/>
    </row>
    <row r="519" spans="1:22" ht="22.35" customHeight="1" x14ac:dyDescent="0.25">
      <c r="A519" s="8"/>
      <c r="B519" s="16">
        <v>373</v>
      </c>
      <c r="D519" s="9"/>
      <c r="P519" s="50"/>
      <c r="Q519" s="51"/>
      <c r="R519" s="52"/>
      <c r="S519" s="50"/>
      <c r="T519" s="51"/>
      <c r="U519" s="53"/>
      <c r="V519" s="54"/>
    </row>
    <row r="520" spans="1:22" ht="22.35" customHeight="1" x14ac:dyDescent="0.25">
      <c r="A520" s="8"/>
      <c r="B520" s="16">
        <v>374</v>
      </c>
      <c r="D520" s="9"/>
      <c r="P520" s="50"/>
      <c r="Q520" s="51"/>
      <c r="R520" s="52"/>
      <c r="S520" s="50"/>
      <c r="T520" s="51"/>
      <c r="U520" s="53"/>
      <c r="V520" s="54"/>
    </row>
    <row r="521" spans="1:22" ht="22.35" customHeight="1" x14ac:dyDescent="0.25">
      <c r="A521" s="8"/>
      <c r="B521" s="16">
        <v>375</v>
      </c>
      <c r="D521" s="9"/>
      <c r="P521" s="50"/>
      <c r="Q521" s="51"/>
      <c r="R521" s="52"/>
      <c r="S521" s="50"/>
      <c r="T521" s="51"/>
      <c r="U521" s="53"/>
      <c r="V521" s="54"/>
    </row>
    <row r="522" spans="1:22" ht="22.35" customHeight="1" x14ac:dyDescent="0.25">
      <c r="A522" s="8"/>
      <c r="B522" s="16">
        <v>376</v>
      </c>
      <c r="D522" s="9"/>
      <c r="P522" s="50"/>
      <c r="Q522" s="51"/>
      <c r="R522" s="52"/>
      <c r="S522" s="50"/>
      <c r="T522" s="51"/>
      <c r="U522" s="53"/>
      <c r="V522" s="54"/>
    </row>
    <row r="523" spans="1:22" ht="22.35" customHeight="1" x14ac:dyDescent="0.25">
      <c r="A523" s="8"/>
      <c r="B523" s="16">
        <v>377</v>
      </c>
      <c r="D523" s="9"/>
      <c r="P523" s="50"/>
      <c r="Q523" s="51"/>
      <c r="R523" s="52"/>
      <c r="S523" s="50"/>
      <c r="T523" s="51"/>
      <c r="U523" s="53"/>
      <c r="V523" s="54"/>
    </row>
    <row r="524" spans="1:22" ht="22.35" customHeight="1" x14ac:dyDescent="0.25">
      <c r="A524" s="8"/>
      <c r="B524" s="16">
        <v>378</v>
      </c>
      <c r="D524" s="9"/>
      <c r="P524" s="50"/>
      <c r="Q524" s="51"/>
      <c r="R524" s="52"/>
      <c r="S524" s="50"/>
      <c r="T524" s="51"/>
      <c r="U524" s="53"/>
      <c r="V524" s="54"/>
    </row>
    <row r="525" spans="1:22" ht="22.35" customHeight="1" x14ac:dyDescent="0.25">
      <c r="A525" s="8"/>
      <c r="B525" s="16">
        <v>379</v>
      </c>
      <c r="D525" s="9"/>
      <c r="P525" s="50"/>
      <c r="Q525" s="51"/>
      <c r="R525" s="52"/>
      <c r="S525" s="50"/>
      <c r="T525" s="51"/>
      <c r="U525" s="53"/>
      <c r="V525" s="54"/>
    </row>
    <row r="526" spans="1:22" ht="22.35" customHeight="1" x14ac:dyDescent="0.25">
      <c r="A526" s="8"/>
      <c r="B526" s="16">
        <v>380</v>
      </c>
      <c r="D526" s="9"/>
      <c r="P526" s="50"/>
      <c r="Q526" s="51"/>
      <c r="R526" s="52"/>
      <c r="S526" s="50"/>
      <c r="T526" s="51"/>
      <c r="U526" s="53"/>
      <c r="V526" s="54"/>
    </row>
    <row r="527" spans="1:22" ht="22.35" customHeight="1" x14ac:dyDescent="0.25">
      <c r="A527" s="8"/>
      <c r="B527" s="16">
        <v>381</v>
      </c>
      <c r="D527" s="9"/>
      <c r="P527" s="50"/>
      <c r="Q527" s="51"/>
      <c r="R527" s="52"/>
      <c r="S527" s="50"/>
      <c r="T527" s="51"/>
      <c r="U527" s="53"/>
      <c r="V527" s="54"/>
    </row>
    <row r="528" spans="1:22" ht="22.35" customHeight="1" x14ac:dyDescent="0.25">
      <c r="A528" s="8"/>
      <c r="B528" s="16">
        <v>382</v>
      </c>
      <c r="D528" s="9"/>
      <c r="P528" s="50"/>
      <c r="Q528" s="51"/>
      <c r="R528" s="52"/>
      <c r="S528" s="50"/>
      <c r="T528" s="51"/>
      <c r="U528" s="53"/>
      <c r="V528" s="54"/>
    </row>
    <row r="529" spans="1:22" ht="22.35" customHeight="1" x14ac:dyDescent="0.25">
      <c r="A529" s="8"/>
      <c r="B529" s="16">
        <v>383</v>
      </c>
      <c r="D529" s="9"/>
      <c r="P529" s="50"/>
      <c r="Q529" s="51"/>
      <c r="R529" s="52"/>
      <c r="S529" s="50"/>
      <c r="T529" s="51"/>
      <c r="U529" s="53"/>
      <c r="V529" s="54"/>
    </row>
    <row r="530" spans="1:22" ht="22.35" customHeight="1" x14ac:dyDescent="0.25">
      <c r="A530" s="8"/>
      <c r="B530" s="16">
        <v>384</v>
      </c>
      <c r="D530" s="9"/>
      <c r="P530" s="50"/>
      <c r="Q530" s="51"/>
      <c r="R530" s="52"/>
      <c r="S530" s="50"/>
      <c r="T530" s="51"/>
      <c r="U530" s="53"/>
      <c r="V530" s="54"/>
    </row>
    <row r="531" spans="1:22" ht="22.35" customHeight="1" x14ac:dyDescent="0.25">
      <c r="A531" s="8"/>
      <c r="B531" s="16">
        <v>385</v>
      </c>
      <c r="D531" s="9"/>
      <c r="P531" s="50"/>
      <c r="Q531" s="51"/>
      <c r="R531" s="52"/>
      <c r="S531" s="50"/>
      <c r="T531" s="51"/>
      <c r="U531" s="53"/>
      <c r="V531" s="54"/>
    </row>
    <row r="532" spans="1:22" ht="22.35" customHeight="1" x14ac:dyDescent="0.25">
      <c r="A532" s="8"/>
      <c r="B532" s="16">
        <v>386</v>
      </c>
      <c r="D532" s="9"/>
      <c r="P532" s="50"/>
      <c r="Q532" s="51"/>
      <c r="R532" s="52"/>
      <c r="S532" s="50"/>
      <c r="T532" s="51"/>
      <c r="U532" s="53"/>
      <c r="V532" s="54"/>
    </row>
    <row r="533" spans="1:22" ht="22.35" customHeight="1" x14ac:dyDescent="0.25">
      <c r="A533" s="8"/>
      <c r="B533" s="16">
        <v>387</v>
      </c>
      <c r="D533" s="9"/>
      <c r="P533" s="50"/>
      <c r="Q533" s="51"/>
      <c r="R533" s="52"/>
      <c r="S533" s="50"/>
      <c r="T533" s="51"/>
      <c r="U533" s="53"/>
      <c r="V533" s="54"/>
    </row>
    <row r="534" spans="1:22" ht="22.35" customHeight="1" x14ac:dyDescent="0.25">
      <c r="A534" s="8"/>
      <c r="B534" s="16">
        <v>388</v>
      </c>
      <c r="D534" s="9"/>
      <c r="P534" s="50"/>
      <c r="Q534" s="51"/>
      <c r="R534" s="52"/>
      <c r="S534" s="50"/>
      <c r="T534" s="51"/>
      <c r="U534" s="53"/>
      <c r="V534" s="54"/>
    </row>
    <row r="535" spans="1:22" ht="22.35" customHeight="1" x14ac:dyDescent="0.25">
      <c r="A535" s="8"/>
      <c r="B535" s="16">
        <v>389</v>
      </c>
      <c r="D535" s="9"/>
      <c r="P535" s="50"/>
      <c r="Q535" s="51"/>
      <c r="R535" s="52"/>
      <c r="S535" s="50"/>
      <c r="T535" s="51"/>
      <c r="U535" s="53"/>
      <c r="V535" s="54"/>
    </row>
    <row r="536" spans="1:22" ht="22.35" customHeight="1" x14ac:dyDescent="0.25">
      <c r="A536" s="8"/>
      <c r="B536" s="16">
        <v>390</v>
      </c>
      <c r="D536" s="9"/>
      <c r="P536" s="50"/>
      <c r="Q536" s="51"/>
      <c r="R536" s="52"/>
      <c r="S536" s="50"/>
      <c r="T536" s="51"/>
      <c r="U536" s="53"/>
      <c r="V536" s="54"/>
    </row>
    <row r="537" spans="1:22" ht="22.35" customHeight="1" x14ac:dyDescent="0.25">
      <c r="A537" s="8"/>
      <c r="B537" s="16">
        <v>391</v>
      </c>
      <c r="D537" s="9"/>
      <c r="P537" s="50"/>
      <c r="Q537" s="51"/>
      <c r="R537" s="52"/>
      <c r="S537" s="50"/>
      <c r="T537" s="51"/>
      <c r="U537" s="53"/>
      <c r="V537" s="54"/>
    </row>
    <row r="538" spans="1:22" ht="22.35" customHeight="1" x14ac:dyDescent="0.25">
      <c r="A538" s="8"/>
      <c r="B538" s="16">
        <v>392</v>
      </c>
      <c r="D538" s="9"/>
      <c r="P538" s="50"/>
      <c r="Q538" s="51"/>
      <c r="R538" s="52"/>
      <c r="S538" s="50"/>
      <c r="T538" s="51"/>
      <c r="U538" s="53"/>
      <c r="V538" s="54"/>
    </row>
    <row r="539" spans="1:22" ht="22.35" customHeight="1" x14ac:dyDescent="0.25">
      <c r="A539" s="8"/>
      <c r="B539" s="16">
        <v>393</v>
      </c>
      <c r="D539" s="9"/>
      <c r="P539" s="50"/>
      <c r="Q539" s="51"/>
      <c r="R539" s="52"/>
      <c r="S539" s="50"/>
      <c r="T539" s="51"/>
      <c r="U539" s="53"/>
      <c r="V539" s="54"/>
    </row>
    <row r="540" spans="1:22" ht="22.35" customHeight="1" x14ac:dyDescent="0.25">
      <c r="A540" s="8"/>
      <c r="B540" s="16">
        <v>394</v>
      </c>
      <c r="D540" s="9"/>
      <c r="P540" s="50"/>
      <c r="Q540" s="51"/>
      <c r="R540" s="52"/>
      <c r="S540" s="50"/>
      <c r="T540" s="51"/>
      <c r="U540" s="53"/>
      <c r="V540" s="54"/>
    </row>
    <row r="541" spans="1:22" ht="22.35" customHeight="1" x14ac:dyDescent="0.25">
      <c r="A541" s="8"/>
      <c r="B541" s="16">
        <v>395</v>
      </c>
      <c r="D541" s="9"/>
      <c r="P541" s="50"/>
      <c r="Q541" s="51"/>
      <c r="R541" s="52"/>
      <c r="S541" s="50"/>
      <c r="T541" s="51"/>
      <c r="U541" s="53"/>
      <c r="V541" s="54"/>
    </row>
    <row r="542" spans="1:22" ht="22.35" customHeight="1" x14ac:dyDescent="0.25">
      <c r="A542" s="8"/>
      <c r="B542" s="16">
        <v>396</v>
      </c>
      <c r="D542" s="9"/>
      <c r="P542" s="50"/>
      <c r="Q542" s="51"/>
      <c r="R542" s="52"/>
      <c r="S542" s="50"/>
      <c r="T542" s="51"/>
      <c r="U542" s="53"/>
      <c r="V542" s="54"/>
    </row>
    <row r="543" spans="1:22" ht="22.35" customHeight="1" x14ac:dyDescent="0.25">
      <c r="A543" s="8"/>
      <c r="B543" s="16">
        <v>397</v>
      </c>
      <c r="D543" s="9"/>
      <c r="P543" s="50"/>
      <c r="Q543" s="51"/>
      <c r="R543" s="52"/>
      <c r="S543" s="50"/>
      <c r="T543" s="51"/>
      <c r="U543" s="53"/>
      <c r="V543" s="54"/>
    </row>
    <row r="544" spans="1:22" ht="22.35" customHeight="1" x14ac:dyDescent="0.25">
      <c r="A544" s="8"/>
      <c r="B544" s="16">
        <v>398</v>
      </c>
      <c r="D544" s="9"/>
      <c r="P544" s="50"/>
      <c r="Q544" s="51"/>
      <c r="R544" s="52"/>
      <c r="S544" s="50"/>
      <c r="T544" s="51"/>
      <c r="U544" s="53"/>
      <c r="V544" s="54"/>
    </row>
    <row r="545" spans="1:22" ht="22.35" customHeight="1" x14ac:dyDescent="0.25">
      <c r="A545" s="8"/>
      <c r="B545" s="16">
        <v>399</v>
      </c>
      <c r="D545" s="9"/>
      <c r="P545" s="50"/>
      <c r="Q545" s="51"/>
      <c r="R545" s="52"/>
      <c r="S545" s="50"/>
      <c r="T545" s="51"/>
      <c r="U545" s="53"/>
      <c r="V545" s="54"/>
    </row>
    <row r="546" spans="1:22" ht="22.35" customHeight="1" x14ac:dyDescent="0.25">
      <c r="A546" s="8"/>
      <c r="B546" s="16">
        <v>400</v>
      </c>
      <c r="D546" s="9"/>
      <c r="P546" s="50"/>
      <c r="Q546" s="51"/>
      <c r="R546" s="52"/>
      <c r="S546" s="50"/>
      <c r="T546" s="51"/>
      <c r="U546" s="53"/>
      <c r="V546" s="54"/>
    </row>
    <row r="547" spans="1:22" ht="22.35" customHeight="1" x14ac:dyDescent="0.25">
      <c r="A547" s="8"/>
      <c r="B547" s="16">
        <v>401</v>
      </c>
      <c r="D547" s="9"/>
      <c r="P547" s="50"/>
      <c r="Q547" s="51"/>
      <c r="R547" s="52"/>
      <c r="S547" s="50"/>
      <c r="T547" s="51"/>
      <c r="U547" s="53"/>
      <c r="V547" s="54"/>
    </row>
    <row r="548" spans="1:22" ht="22.35" customHeight="1" x14ac:dyDescent="0.25">
      <c r="A548" s="8"/>
      <c r="B548" s="16">
        <v>402</v>
      </c>
      <c r="D548" s="9"/>
      <c r="P548" s="50"/>
      <c r="Q548" s="51"/>
      <c r="R548" s="52"/>
      <c r="S548" s="50"/>
      <c r="T548" s="51"/>
      <c r="U548" s="53"/>
      <c r="V548" s="54"/>
    </row>
    <row r="549" spans="1:22" ht="22.35" customHeight="1" x14ac:dyDescent="0.25">
      <c r="A549" s="8"/>
      <c r="B549" s="16">
        <v>403</v>
      </c>
      <c r="D549" s="9"/>
      <c r="P549" s="50"/>
      <c r="Q549" s="51"/>
      <c r="R549" s="52"/>
      <c r="S549" s="50"/>
      <c r="T549" s="51"/>
      <c r="U549" s="53"/>
      <c r="V549" s="54"/>
    </row>
    <row r="550" spans="1:22" ht="22.35" customHeight="1" x14ac:dyDescent="0.25">
      <c r="A550" s="8"/>
      <c r="B550" s="16">
        <v>404</v>
      </c>
      <c r="D550" s="9"/>
      <c r="P550" s="50"/>
      <c r="Q550" s="51"/>
      <c r="R550" s="52"/>
      <c r="S550" s="50"/>
      <c r="T550" s="51"/>
      <c r="U550" s="53"/>
      <c r="V550" s="54"/>
    </row>
    <row r="551" spans="1:22" ht="22.35" customHeight="1" x14ac:dyDescent="0.25">
      <c r="A551" s="8"/>
      <c r="B551" s="16">
        <v>405</v>
      </c>
      <c r="D551" s="9"/>
      <c r="P551" s="50"/>
      <c r="Q551" s="51"/>
      <c r="R551" s="52"/>
      <c r="S551" s="50"/>
      <c r="T551" s="51"/>
      <c r="U551" s="53"/>
      <c r="V551" s="54"/>
    </row>
    <row r="552" spans="1:22" ht="22.35" customHeight="1" x14ac:dyDescent="0.25">
      <c r="A552" s="8"/>
      <c r="B552" s="16">
        <v>406</v>
      </c>
      <c r="D552" s="9"/>
      <c r="P552" s="50"/>
      <c r="Q552" s="51"/>
      <c r="R552" s="52"/>
      <c r="S552" s="50"/>
      <c r="T552" s="51"/>
      <c r="U552" s="53"/>
      <c r="V552" s="54"/>
    </row>
    <row r="553" spans="1:22" ht="22.35" customHeight="1" x14ac:dyDescent="0.25">
      <c r="A553" s="8"/>
      <c r="B553" s="16">
        <v>407</v>
      </c>
      <c r="D553" s="9"/>
      <c r="P553" s="50"/>
      <c r="Q553" s="51"/>
      <c r="R553" s="52"/>
      <c r="S553" s="50"/>
      <c r="T553" s="51"/>
      <c r="U553" s="53"/>
      <c r="V553" s="54"/>
    </row>
    <row r="554" spans="1:22" ht="22.35" customHeight="1" x14ac:dyDescent="0.25">
      <c r="A554" s="8"/>
      <c r="B554" s="16">
        <v>408</v>
      </c>
      <c r="D554" s="9"/>
      <c r="P554" s="50"/>
      <c r="Q554" s="51"/>
      <c r="R554" s="52"/>
      <c r="S554" s="50"/>
      <c r="T554" s="51"/>
      <c r="U554" s="53"/>
      <c r="V554" s="54"/>
    </row>
    <row r="555" spans="1:22" ht="22.35" customHeight="1" x14ac:dyDescent="0.25">
      <c r="A555" s="8"/>
      <c r="B555" s="16">
        <v>409</v>
      </c>
      <c r="D555" s="9"/>
      <c r="P555" s="50"/>
      <c r="Q555" s="51"/>
      <c r="R555" s="52"/>
      <c r="S555" s="50"/>
      <c r="T555" s="51"/>
      <c r="U555" s="53"/>
      <c r="V555" s="54"/>
    </row>
    <row r="556" spans="1:22" ht="22.35" customHeight="1" x14ac:dyDescent="0.25">
      <c r="A556" s="8"/>
      <c r="B556" s="16">
        <v>410</v>
      </c>
      <c r="D556" s="9"/>
      <c r="P556" s="50"/>
      <c r="Q556" s="51"/>
      <c r="R556" s="52"/>
      <c r="S556" s="50"/>
      <c r="T556" s="51"/>
      <c r="U556" s="53"/>
      <c r="V556" s="54"/>
    </row>
    <row r="557" spans="1:22" ht="22.35" customHeight="1" x14ac:dyDescent="0.25">
      <c r="A557" s="8"/>
      <c r="B557" s="16">
        <v>411</v>
      </c>
      <c r="D557" s="9"/>
      <c r="P557" s="50"/>
      <c r="Q557" s="51"/>
      <c r="R557" s="52"/>
      <c r="S557" s="50"/>
      <c r="T557" s="51"/>
      <c r="U557" s="53"/>
      <c r="V557" s="54"/>
    </row>
    <row r="558" spans="1:22" ht="22.35" customHeight="1" x14ac:dyDescent="0.25">
      <c r="A558" s="8"/>
      <c r="B558" s="16">
        <v>412</v>
      </c>
      <c r="D558" s="9"/>
      <c r="P558" s="50"/>
      <c r="Q558" s="51"/>
      <c r="R558" s="52"/>
      <c r="S558" s="50"/>
      <c r="T558" s="51"/>
      <c r="U558" s="53"/>
      <c r="V558" s="54"/>
    </row>
    <row r="559" spans="1:22" ht="22.35" customHeight="1" x14ac:dyDescent="0.25">
      <c r="A559" s="8"/>
      <c r="B559" s="16">
        <v>413</v>
      </c>
      <c r="D559" s="9"/>
      <c r="P559" s="50"/>
      <c r="Q559" s="51"/>
      <c r="R559" s="52"/>
      <c r="S559" s="50"/>
      <c r="T559" s="51"/>
      <c r="U559" s="53"/>
      <c r="V559" s="54"/>
    </row>
    <row r="560" spans="1:22" ht="22.35" customHeight="1" x14ac:dyDescent="0.25">
      <c r="A560" s="8"/>
      <c r="B560" s="16">
        <v>414</v>
      </c>
      <c r="D560" s="9"/>
      <c r="P560" s="50"/>
      <c r="Q560" s="51"/>
      <c r="R560" s="52"/>
      <c r="S560" s="50"/>
      <c r="T560" s="51"/>
      <c r="U560" s="53"/>
      <c r="V560" s="54"/>
    </row>
    <row r="561" spans="1:22" ht="22.35" customHeight="1" x14ac:dyDescent="0.25">
      <c r="A561" s="8"/>
      <c r="B561" s="16">
        <v>415</v>
      </c>
      <c r="D561" s="9"/>
      <c r="P561" s="50"/>
      <c r="Q561" s="51"/>
      <c r="R561" s="52"/>
      <c r="S561" s="50"/>
      <c r="T561" s="51"/>
      <c r="U561" s="53"/>
      <c r="V561" s="54"/>
    </row>
    <row r="562" spans="1:22" ht="22.35" customHeight="1" x14ac:dyDescent="0.25">
      <c r="A562" s="8"/>
      <c r="B562" s="16">
        <v>416</v>
      </c>
      <c r="D562" s="9"/>
      <c r="P562" s="50"/>
      <c r="Q562" s="51"/>
      <c r="R562" s="52"/>
      <c r="S562" s="50"/>
      <c r="T562" s="51"/>
      <c r="U562" s="53"/>
      <c r="V562" s="54"/>
    </row>
    <row r="563" spans="1:22" ht="22.35" customHeight="1" x14ac:dyDescent="0.25">
      <c r="A563" s="8"/>
      <c r="B563" s="16">
        <v>417</v>
      </c>
      <c r="D563" s="9"/>
      <c r="P563" s="50"/>
      <c r="Q563" s="51"/>
      <c r="R563" s="52"/>
      <c r="S563" s="50"/>
      <c r="T563" s="51"/>
      <c r="U563" s="53"/>
      <c r="V563" s="54"/>
    </row>
    <row r="564" spans="1:22" ht="22.35" customHeight="1" x14ac:dyDescent="0.25">
      <c r="A564" s="8"/>
      <c r="B564" s="16">
        <v>418</v>
      </c>
      <c r="D564" s="9"/>
      <c r="P564" s="50"/>
      <c r="Q564" s="51"/>
      <c r="R564" s="52"/>
      <c r="S564" s="50"/>
      <c r="T564" s="51"/>
      <c r="U564" s="53"/>
      <c r="V564" s="54"/>
    </row>
    <row r="565" spans="1:22" ht="22.35" customHeight="1" x14ac:dyDescent="0.25">
      <c r="A565" s="8"/>
      <c r="B565" s="16">
        <v>419</v>
      </c>
      <c r="D565" s="9"/>
      <c r="P565" s="50"/>
      <c r="Q565" s="51"/>
      <c r="R565" s="52"/>
      <c r="S565" s="50"/>
      <c r="T565" s="51"/>
      <c r="U565" s="53"/>
      <c r="V565" s="54"/>
    </row>
    <row r="566" spans="1:22" ht="22.35" customHeight="1" x14ac:dyDescent="0.25">
      <c r="A566" s="8"/>
      <c r="B566" s="16">
        <v>420</v>
      </c>
      <c r="D566" s="9"/>
      <c r="P566" s="50"/>
      <c r="Q566" s="51"/>
      <c r="R566" s="52"/>
      <c r="S566" s="50"/>
      <c r="T566" s="51"/>
      <c r="U566" s="53"/>
      <c r="V566" s="54"/>
    </row>
    <row r="567" spans="1:22" ht="22.35" customHeight="1" x14ac:dyDescent="0.25">
      <c r="A567" s="8"/>
      <c r="B567" s="16">
        <v>421</v>
      </c>
      <c r="D567" s="9"/>
      <c r="P567" s="50"/>
      <c r="Q567" s="51"/>
      <c r="R567" s="52"/>
      <c r="S567" s="50"/>
      <c r="T567" s="51"/>
      <c r="U567" s="53"/>
      <c r="V567" s="54"/>
    </row>
    <row r="568" spans="1:22" ht="22.35" customHeight="1" x14ac:dyDescent="0.25">
      <c r="A568" s="8"/>
      <c r="B568" s="16">
        <v>422</v>
      </c>
      <c r="D568" s="9"/>
      <c r="P568" s="50"/>
      <c r="Q568" s="51"/>
      <c r="R568" s="52"/>
      <c r="S568" s="50"/>
      <c r="T568" s="51"/>
      <c r="U568" s="53"/>
      <c r="V568" s="54"/>
    </row>
    <row r="569" spans="1:22" ht="22.35" customHeight="1" x14ac:dyDescent="0.25">
      <c r="A569" s="8"/>
      <c r="B569" s="16">
        <v>423</v>
      </c>
      <c r="D569" s="9"/>
      <c r="P569" s="50"/>
      <c r="Q569" s="51"/>
      <c r="R569" s="52"/>
      <c r="S569" s="50"/>
      <c r="T569" s="51"/>
      <c r="U569" s="53"/>
      <c r="V569" s="54"/>
    </row>
    <row r="570" spans="1:22" ht="22.35" customHeight="1" x14ac:dyDescent="0.25">
      <c r="A570" s="8"/>
      <c r="B570" s="16">
        <v>424</v>
      </c>
      <c r="D570" s="9"/>
      <c r="P570" s="50"/>
      <c r="Q570" s="51"/>
      <c r="R570" s="52"/>
      <c r="S570" s="50"/>
      <c r="T570" s="51"/>
      <c r="U570" s="53"/>
      <c r="V570" s="54"/>
    </row>
    <row r="571" spans="1:22" ht="22.35" customHeight="1" x14ac:dyDescent="0.25">
      <c r="A571" s="8"/>
      <c r="B571" s="16">
        <v>425</v>
      </c>
      <c r="D571" s="9"/>
      <c r="P571" s="50"/>
      <c r="Q571" s="51"/>
      <c r="R571" s="52"/>
      <c r="S571" s="50"/>
      <c r="T571" s="51"/>
      <c r="U571" s="53"/>
      <c r="V571" s="54"/>
    </row>
    <row r="572" spans="1:22" ht="22.35" customHeight="1" x14ac:dyDescent="0.25">
      <c r="A572" s="8"/>
      <c r="B572" s="16">
        <v>426</v>
      </c>
      <c r="D572" s="9"/>
      <c r="P572" s="50"/>
      <c r="Q572" s="51"/>
      <c r="R572" s="52"/>
      <c r="S572" s="50"/>
      <c r="T572" s="51"/>
      <c r="U572" s="53"/>
      <c r="V572" s="54"/>
    </row>
    <row r="573" spans="1:22" ht="22.35" customHeight="1" x14ac:dyDescent="0.25">
      <c r="A573" s="8"/>
      <c r="B573" s="16">
        <v>427</v>
      </c>
      <c r="D573" s="9"/>
      <c r="P573" s="50"/>
      <c r="Q573" s="51"/>
      <c r="R573" s="52"/>
      <c r="S573" s="50"/>
      <c r="T573" s="51"/>
      <c r="U573" s="53"/>
      <c r="V573" s="54"/>
    </row>
    <row r="574" spans="1:22" ht="22.35" customHeight="1" x14ac:dyDescent="0.25">
      <c r="A574" s="8"/>
      <c r="B574" s="16">
        <v>428</v>
      </c>
      <c r="D574" s="9"/>
      <c r="P574" s="50"/>
      <c r="Q574" s="51"/>
      <c r="R574" s="52"/>
      <c r="S574" s="50"/>
      <c r="T574" s="51"/>
      <c r="U574" s="53"/>
      <c r="V574" s="54"/>
    </row>
    <row r="575" spans="1:22" ht="22.35" customHeight="1" x14ac:dyDescent="0.25">
      <c r="A575" s="8"/>
      <c r="B575" s="16">
        <v>429</v>
      </c>
      <c r="D575" s="9"/>
      <c r="P575" s="50"/>
      <c r="Q575" s="51"/>
      <c r="R575" s="52"/>
      <c r="S575" s="50"/>
      <c r="T575" s="51"/>
      <c r="U575" s="53"/>
      <c r="V575" s="54"/>
    </row>
    <row r="576" spans="1:22" ht="22.35" customHeight="1" x14ac:dyDescent="0.25">
      <c r="A576" s="8"/>
      <c r="B576" s="16">
        <v>430</v>
      </c>
      <c r="D576" s="9"/>
      <c r="P576" s="50"/>
      <c r="Q576" s="51"/>
      <c r="R576" s="52"/>
      <c r="S576" s="50"/>
      <c r="T576" s="51"/>
      <c r="U576" s="53"/>
      <c r="V576" s="54"/>
    </row>
    <row r="577" spans="1:22" ht="22.35" customHeight="1" x14ac:dyDescent="0.25">
      <c r="A577" s="8"/>
      <c r="B577" s="16">
        <v>431</v>
      </c>
      <c r="D577" s="9"/>
      <c r="P577" s="50"/>
      <c r="Q577" s="51"/>
      <c r="R577" s="52"/>
      <c r="S577" s="50"/>
      <c r="T577" s="51"/>
      <c r="U577" s="53"/>
      <c r="V577" s="54"/>
    </row>
    <row r="578" spans="1:22" ht="22.35" customHeight="1" x14ac:dyDescent="0.25">
      <c r="A578" s="8"/>
      <c r="B578" s="16">
        <v>432</v>
      </c>
      <c r="D578" s="9"/>
      <c r="P578" s="50"/>
      <c r="Q578" s="51"/>
      <c r="R578" s="52"/>
      <c r="S578" s="50"/>
      <c r="T578" s="51"/>
      <c r="U578" s="53"/>
      <c r="V578" s="54"/>
    </row>
    <row r="579" spans="1:22" ht="22.35" customHeight="1" x14ac:dyDescent="0.25">
      <c r="A579" s="8"/>
      <c r="B579" s="16">
        <v>433</v>
      </c>
      <c r="D579" s="9"/>
      <c r="P579" s="50"/>
      <c r="Q579" s="51"/>
      <c r="R579" s="52"/>
      <c r="S579" s="50"/>
      <c r="T579" s="51"/>
      <c r="U579" s="53"/>
      <c r="V579" s="54"/>
    </row>
    <row r="580" spans="1:22" ht="22.35" customHeight="1" x14ac:dyDescent="0.25">
      <c r="A580" s="8"/>
      <c r="B580" s="16">
        <v>434</v>
      </c>
      <c r="D580" s="9"/>
      <c r="P580" s="50"/>
      <c r="Q580" s="51"/>
      <c r="R580" s="52"/>
      <c r="S580" s="50"/>
      <c r="T580" s="51"/>
      <c r="U580" s="53"/>
      <c r="V580" s="54"/>
    </row>
    <row r="581" spans="1:22" ht="22.35" customHeight="1" x14ac:dyDescent="0.25">
      <c r="A581" s="8"/>
      <c r="B581" s="16">
        <v>435</v>
      </c>
      <c r="D581" s="9"/>
      <c r="P581" s="50"/>
      <c r="Q581" s="51"/>
      <c r="R581" s="52"/>
      <c r="S581" s="50"/>
      <c r="T581" s="51"/>
      <c r="U581" s="53"/>
      <c r="V581" s="54"/>
    </row>
    <row r="582" spans="1:22" ht="22.35" customHeight="1" x14ac:dyDescent="0.25">
      <c r="A582" s="8"/>
      <c r="B582" s="16">
        <v>436</v>
      </c>
      <c r="D582" s="9"/>
      <c r="P582" s="50"/>
      <c r="Q582" s="51"/>
      <c r="R582" s="52"/>
      <c r="S582" s="50"/>
      <c r="T582" s="51"/>
      <c r="U582" s="53"/>
      <c r="V582" s="54"/>
    </row>
    <row r="583" spans="1:22" ht="22.35" customHeight="1" x14ac:dyDescent="0.25">
      <c r="A583" s="8"/>
      <c r="B583" s="16">
        <v>437</v>
      </c>
      <c r="D583" s="9"/>
      <c r="P583" s="50"/>
      <c r="Q583" s="51"/>
      <c r="R583" s="52"/>
      <c r="S583" s="50"/>
      <c r="T583" s="51"/>
      <c r="U583" s="53"/>
      <c r="V583" s="54"/>
    </row>
    <row r="584" spans="1:22" ht="22.35" customHeight="1" x14ac:dyDescent="0.25">
      <c r="A584" s="8"/>
      <c r="B584" s="16">
        <v>438</v>
      </c>
      <c r="D584" s="9"/>
      <c r="P584" s="50"/>
      <c r="Q584" s="51"/>
      <c r="R584" s="52"/>
      <c r="S584" s="50"/>
      <c r="T584" s="51"/>
      <c r="U584" s="53"/>
      <c r="V584" s="54"/>
    </row>
    <row r="585" spans="1:22" ht="22.35" customHeight="1" x14ac:dyDescent="0.25">
      <c r="A585" s="8"/>
      <c r="B585" s="16">
        <v>439</v>
      </c>
      <c r="D585" s="9"/>
      <c r="P585" s="50"/>
      <c r="Q585" s="51"/>
      <c r="R585" s="52"/>
      <c r="S585" s="50"/>
      <c r="T585" s="51"/>
      <c r="U585" s="53"/>
      <c r="V585" s="54"/>
    </row>
    <row r="586" spans="1:22" ht="22.35" customHeight="1" x14ac:dyDescent="0.25">
      <c r="A586" s="8"/>
      <c r="B586" s="16">
        <v>440</v>
      </c>
      <c r="D586" s="9"/>
      <c r="P586" s="50"/>
      <c r="Q586" s="51"/>
      <c r="R586" s="52"/>
      <c r="S586" s="50"/>
      <c r="T586" s="51"/>
      <c r="U586" s="53"/>
      <c r="V586" s="54"/>
    </row>
    <row r="587" spans="1:22" ht="22.35" customHeight="1" x14ac:dyDescent="0.25">
      <c r="A587" s="8"/>
      <c r="B587" s="16">
        <v>441</v>
      </c>
      <c r="D587" s="9"/>
      <c r="P587" s="50"/>
      <c r="Q587" s="51"/>
      <c r="R587" s="52"/>
      <c r="S587" s="50"/>
      <c r="T587" s="51"/>
      <c r="U587" s="53"/>
      <c r="V587" s="54"/>
    </row>
    <row r="588" spans="1:22" ht="22.35" customHeight="1" x14ac:dyDescent="0.25">
      <c r="A588" s="8"/>
      <c r="B588" s="16">
        <v>442</v>
      </c>
      <c r="D588" s="9"/>
      <c r="P588" s="50"/>
      <c r="Q588" s="51"/>
      <c r="R588" s="52"/>
      <c r="S588" s="50"/>
      <c r="T588" s="51"/>
      <c r="U588" s="53"/>
      <c r="V588" s="54"/>
    </row>
    <row r="589" spans="1:22" ht="22.35" customHeight="1" x14ac:dyDescent="0.25">
      <c r="A589" s="8"/>
      <c r="B589" s="16">
        <v>443</v>
      </c>
      <c r="D589" s="9"/>
      <c r="P589" s="50"/>
      <c r="Q589" s="51"/>
      <c r="R589" s="52"/>
      <c r="S589" s="50"/>
      <c r="T589" s="51"/>
      <c r="U589" s="53"/>
      <c r="V589" s="54"/>
    </row>
    <row r="590" spans="1:22" ht="22.35" customHeight="1" x14ac:dyDescent="0.25">
      <c r="A590" s="8"/>
      <c r="B590" s="16">
        <v>444</v>
      </c>
      <c r="D590" s="9"/>
      <c r="P590" s="50"/>
      <c r="Q590" s="51"/>
      <c r="R590" s="52"/>
      <c r="S590" s="50"/>
      <c r="T590" s="51"/>
      <c r="U590" s="53"/>
      <c r="V590" s="54"/>
    </row>
    <row r="591" spans="1:22" ht="22.35" customHeight="1" x14ac:dyDescent="0.25">
      <c r="A591" s="8"/>
      <c r="B591" s="16">
        <v>445</v>
      </c>
      <c r="D591" s="9"/>
      <c r="P591" s="50"/>
      <c r="Q591" s="51"/>
      <c r="R591" s="52"/>
      <c r="S591" s="50"/>
      <c r="T591" s="51"/>
      <c r="U591" s="53"/>
      <c r="V591" s="54"/>
    </row>
    <row r="592" spans="1:22" ht="22.35" customHeight="1" x14ac:dyDescent="0.25">
      <c r="A592" s="8"/>
      <c r="B592" s="16">
        <v>446</v>
      </c>
      <c r="D592" s="9"/>
      <c r="P592" s="50"/>
      <c r="Q592" s="51"/>
      <c r="R592" s="52"/>
      <c r="S592" s="50"/>
      <c r="T592" s="51"/>
      <c r="U592" s="53"/>
      <c r="V592" s="54"/>
    </row>
    <row r="593" spans="1:22" ht="22.35" customHeight="1" x14ac:dyDescent="0.25">
      <c r="A593" s="8"/>
      <c r="B593" s="16">
        <v>447</v>
      </c>
      <c r="D593" s="9"/>
      <c r="P593" s="50"/>
      <c r="Q593" s="51"/>
      <c r="R593" s="52"/>
      <c r="S593" s="50"/>
      <c r="T593" s="51"/>
      <c r="U593" s="53"/>
      <c r="V593" s="54"/>
    </row>
    <row r="594" spans="1:22" ht="22.35" customHeight="1" x14ac:dyDescent="0.25">
      <c r="A594" s="8"/>
      <c r="B594" s="16">
        <v>448</v>
      </c>
      <c r="D594" s="9"/>
      <c r="P594" s="50"/>
      <c r="Q594" s="51"/>
      <c r="R594" s="52"/>
      <c r="S594" s="50"/>
      <c r="T594" s="51"/>
      <c r="U594" s="53"/>
      <c r="V594" s="54"/>
    </row>
    <row r="595" spans="1:22" ht="22.35" customHeight="1" x14ac:dyDescent="0.25">
      <c r="A595" s="8"/>
      <c r="B595" s="16">
        <v>449</v>
      </c>
      <c r="D595" s="9"/>
      <c r="P595" s="50"/>
      <c r="Q595" s="51"/>
      <c r="R595" s="52"/>
      <c r="S595" s="50"/>
      <c r="T595" s="51"/>
      <c r="U595" s="53"/>
      <c r="V595" s="54"/>
    </row>
    <row r="596" spans="1:22" ht="22.35" customHeight="1" x14ac:dyDescent="0.25">
      <c r="A596" s="8"/>
      <c r="B596" s="16">
        <v>450</v>
      </c>
      <c r="D596" s="9"/>
      <c r="P596" s="50"/>
      <c r="Q596" s="51"/>
      <c r="R596" s="52"/>
      <c r="S596" s="50"/>
      <c r="T596" s="51"/>
      <c r="U596" s="53"/>
      <c r="V596" s="54"/>
    </row>
    <row r="597" spans="1:22" ht="22.35" customHeight="1" x14ac:dyDescent="0.25">
      <c r="A597" s="8"/>
      <c r="B597" s="16">
        <v>451</v>
      </c>
      <c r="D597" s="9"/>
      <c r="P597" s="50"/>
      <c r="Q597" s="51"/>
      <c r="R597" s="52"/>
      <c r="S597" s="50"/>
      <c r="T597" s="51"/>
      <c r="U597" s="53"/>
      <c r="V597" s="54"/>
    </row>
    <row r="598" spans="1:22" ht="22.35" customHeight="1" x14ac:dyDescent="0.25">
      <c r="A598" s="8"/>
      <c r="B598" s="16">
        <v>452</v>
      </c>
      <c r="D598" s="9"/>
      <c r="P598" s="50"/>
      <c r="Q598" s="51"/>
      <c r="R598" s="52"/>
      <c r="S598" s="50"/>
      <c r="T598" s="51"/>
      <c r="U598" s="53"/>
      <c r="V598" s="54"/>
    </row>
    <row r="599" spans="1:22" ht="22.35" customHeight="1" x14ac:dyDescent="0.25">
      <c r="A599" s="8"/>
      <c r="B599" s="16">
        <v>453</v>
      </c>
      <c r="D599" s="9"/>
      <c r="P599" s="50"/>
      <c r="Q599" s="51"/>
      <c r="R599" s="52"/>
      <c r="S599" s="50"/>
      <c r="T599" s="51"/>
      <c r="U599" s="53"/>
      <c r="V599" s="54"/>
    </row>
    <row r="600" spans="1:22" ht="22.35" customHeight="1" x14ac:dyDescent="0.25">
      <c r="A600" s="8"/>
      <c r="B600" s="16">
        <v>454</v>
      </c>
      <c r="D600" s="9"/>
      <c r="P600" s="50"/>
      <c r="Q600" s="51"/>
      <c r="R600" s="52"/>
      <c r="S600" s="50"/>
      <c r="T600" s="51"/>
      <c r="U600" s="53"/>
      <c r="V600" s="54"/>
    </row>
    <row r="601" spans="1:22" ht="22.35" customHeight="1" x14ac:dyDescent="0.25">
      <c r="A601" s="8"/>
      <c r="B601" s="16">
        <v>455</v>
      </c>
      <c r="D601" s="9"/>
      <c r="P601" s="50"/>
      <c r="Q601" s="51"/>
      <c r="R601" s="52"/>
      <c r="S601" s="50"/>
      <c r="T601" s="51"/>
      <c r="U601" s="53"/>
      <c r="V601" s="54"/>
    </row>
    <row r="602" spans="1:22" ht="22.35" customHeight="1" x14ac:dyDescent="0.25">
      <c r="A602" s="8"/>
      <c r="B602" s="16">
        <v>456</v>
      </c>
      <c r="D602" s="9"/>
      <c r="P602" s="50"/>
      <c r="Q602" s="51"/>
      <c r="R602" s="52"/>
      <c r="S602" s="50"/>
      <c r="T602" s="51"/>
      <c r="U602" s="53"/>
      <c r="V602" s="54"/>
    </row>
    <row r="603" spans="1:22" ht="22.35" customHeight="1" x14ac:dyDescent="0.25">
      <c r="A603" s="8"/>
      <c r="B603" s="16">
        <v>457</v>
      </c>
      <c r="D603" s="9"/>
      <c r="P603" s="50"/>
      <c r="Q603" s="51"/>
      <c r="R603" s="52"/>
      <c r="S603" s="50"/>
      <c r="T603" s="51"/>
      <c r="U603" s="53"/>
      <c r="V603" s="54"/>
    </row>
    <row r="604" spans="1:22" ht="22.35" customHeight="1" x14ac:dyDescent="0.25">
      <c r="A604" s="8"/>
      <c r="B604" s="16">
        <v>458</v>
      </c>
      <c r="D604" s="9"/>
      <c r="P604" s="50"/>
      <c r="Q604" s="51"/>
      <c r="R604" s="52"/>
      <c r="S604" s="50"/>
      <c r="T604" s="51"/>
      <c r="U604" s="53"/>
      <c r="V604" s="54"/>
    </row>
    <row r="605" spans="1:22" ht="22.35" customHeight="1" x14ac:dyDescent="0.25">
      <c r="A605" s="8"/>
      <c r="B605" s="16">
        <v>459</v>
      </c>
      <c r="D605" s="9"/>
      <c r="P605" s="50"/>
      <c r="Q605" s="51"/>
      <c r="R605" s="52"/>
      <c r="S605" s="50"/>
      <c r="T605" s="51"/>
      <c r="U605" s="53"/>
      <c r="V605" s="54"/>
    </row>
    <row r="606" spans="1:22" ht="22.35" customHeight="1" x14ac:dyDescent="0.25">
      <c r="A606" s="8"/>
      <c r="B606" s="16">
        <v>460</v>
      </c>
      <c r="D606" s="9"/>
      <c r="P606" s="50"/>
      <c r="Q606" s="51"/>
      <c r="R606" s="52"/>
      <c r="S606" s="50"/>
      <c r="T606" s="51"/>
      <c r="U606" s="53"/>
      <c r="V606" s="54"/>
    </row>
    <row r="607" spans="1:22" ht="22.35" customHeight="1" x14ac:dyDescent="0.25">
      <c r="A607" s="8"/>
      <c r="B607" s="16">
        <v>461</v>
      </c>
      <c r="D607" s="9"/>
      <c r="P607" s="50"/>
      <c r="Q607" s="51"/>
      <c r="R607" s="52"/>
      <c r="S607" s="50"/>
      <c r="T607" s="51"/>
      <c r="U607" s="53"/>
      <c r="V607" s="54"/>
    </row>
    <row r="608" spans="1:22" ht="22.35" customHeight="1" x14ac:dyDescent="0.25">
      <c r="A608" s="8"/>
      <c r="B608" s="16">
        <v>462</v>
      </c>
      <c r="D608" s="9"/>
      <c r="P608" s="50"/>
      <c r="Q608" s="51"/>
      <c r="R608" s="52"/>
      <c r="S608" s="50"/>
      <c r="T608" s="51"/>
      <c r="U608" s="53"/>
      <c r="V608" s="54"/>
    </row>
    <row r="609" spans="1:22" ht="22.35" customHeight="1" x14ac:dyDescent="0.25">
      <c r="A609" s="8"/>
      <c r="B609" s="16">
        <v>463</v>
      </c>
      <c r="D609" s="9"/>
      <c r="P609" s="50"/>
      <c r="Q609" s="51"/>
      <c r="R609" s="52"/>
      <c r="S609" s="50"/>
      <c r="T609" s="51"/>
      <c r="U609" s="53"/>
      <c r="V609" s="54"/>
    </row>
    <row r="610" spans="1:22" ht="22.35" customHeight="1" x14ac:dyDescent="0.25">
      <c r="A610" s="8"/>
      <c r="B610" s="16">
        <v>464</v>
      </c>
      <c r="D610" s="9"/>
      <c r="P610" s="50"/>
      <c r="Q610" s="51"/>
      <c r="R610" s="52"/>
      <c r="S610" s="50"/>
      <c r="T610" s="51"/>
      <c r="U610" s="53"/>
      <c r="V610" s="54"/>
    </row>
    <row r="611" spans="1:22" ht="22.35" customHeight="1" x14ac:dyDescent="0.25">
      <c r="A611" s="8"/>
      <c r="B611" s="16">
        <v>465</v>
      </c>
      <c r="D611" s="9"/>
      <c r="P611" s="50"/>
      <c r="Q611" s="51"/>
      <c r="R611" s="52"/>
      <c r="S611" s="50"/>
      <c r="T611" s="51"/>
      <c r="U611" s="53"/>
      <c r="V611" s="54"/>
    </row>
    <row r="612" spans="1:22" ht="22.35" customHeight="1" x14ac:dyDescent="0.25">
      <c r="A612" s="8"/>
      <c r="B612" s="16">
        <v>466</v>
      </c>
      <c r="D612" s="9"/>
      <c r="P612" s="50"/>
      <c r="Q612" s="51"/>
      <c r="R612" s="52"/>
      <c r="S612" s="50"/>
      <c r="T612" s="51"/>
      <c r="U612" s="53"/>
      <c r="V612" s="54"/>
    </row>
    <row r="613" spans="1:22" ht="22.35" customHeight="1" x14ac:dyDescent="0.25">
      <c r="A613" s="8"/>
      <c r="B613" s="16">
        <v>467</v>
      </c>
      <c r="D613" s="9"/>
      <c r="P613" s="50"/>
      <c r="Q613" s="51"/>
      <c r="R613" s="52"/>
      <c r="S613" s="50"/>
      <c r="T613" s="51"/>
      <c r="U613" s="53"/>
      <c r="V613" s="54"/>
    </row>
    <row r="614" spans="1:22" ht="22.35" customHeight="1" x14ac:dyDescent="0.25">
      <c r="A614" s="8"/>
      <c r="B614" s="16">
        <v>468</v>
      </c>
      <c r="D614" s="9"/>
      <c r="P614" s="50"/>
      <c r="Q614" s="51"/>
      <c r="R614" s="52"/>
      <c r="S614" s="50"/>
      <c r="T614" s="51"/>
      <c r="U614" s="53"/>
      <c r="V614" s="54"/>
    </row>
    <row r="615" spans="1:22" ht="22.35" customHeight="1" x14ac:dyDescent="0.25">
      <c r="A615" s="8"/>
      <c r="B615" s="16">
        <v>469</v>
      </c>
      <c r="D615" s="9"/>
      <c r="P615" s="50"/>
      <c r="Q615" s="51"/>
      <c r="R615" s="52"/>
      <c r="S615" s="50"/>
      <c r="T615" s="51"/>
      <c r="U615" s="53"/>
      <c r="V615" s="54"/>
    </row>
    <row r="616" spans="1:22" ht="22.35" customHeight="1" x14ac:dyDescent="0.25">
      <c r="A616" s="8"/>
      <c r="B616" s="16">
        <v>470</v>
      </c>
      <c r="D616" s="9"/>
      <c r="P616" s="50"/>
      <c r="Q616" s="51"/>
      <c r="R616" s="52"/>
      <c r="S616" s="50"/>
      <c r="T616" s="51"/>
      <c r="U616" s="53"/>
      <c r="V616" s="54"/>
    </row>
    <row r="617" spans="1:22" ht="22.35" customHeight="1" x14ac:dyDescent="0.25">
      <c r="A617" s="8"/>
      <c r="B617" s="16">
        <v>471</v>
      </c>
      <c r="D617" s="9"/>
      <c r="P617" s="50"/>
      <c r="Q617" s="51"/>
      <c r="R617" s="52"/>
      <c r="S617" s="50"/>
      <c r="T617" s="51"/>
      <c r="U617" s="53"/>
      <c r="V617" s="54"/>
    </row>
    <row r="618" spans="1:22" ht="22.35" customHeight="1" x14ac:dyDescent="0.25">
      <c r="A618" s="8"/>
      <c r="B618" s="16">
        <v>472</v>
      </c>
      <c r="D618" s="9"/>
      <c r="P618" s="50"/>
      <c r="Q618" s="51"/>
      <c r="R618" s="52"/>
      <c r="S618" s="50"/>
      <c r="T618" s="51"/>
      <c r="U618" s="53"/>
      <c r="V618" s="54"/>
    </row>
    <row r="619" spans="1:22" ht="22.35" customHeight="1" x14ac:dyDescent="0.25">
      <c r="A619" s="8"/>
      <c r="B619" s="16">
        <v>473</v>
      </c>
      <c r="D619" s="9"/>
      <c r="P619" s="50"/>
      <c r="Q619" s="51"/>
      <c r="R619" s="52"/>
      <c r="S619" s="50"/>
      <c r="T619" s="51"/>
      <c r="U619" s="53"/>
      <c r="V619" s="54"/>
    </row>
    <row r="620" spans="1:22" ht="22.35" customHeight="1" x14ac:dyDescent="0.25">
      <c r="A620" s="8"/>
      <c r="B620" s="16">
        <v>474</v>
      </c>
      <c r="D620" s="9"/>
      <c r="P620" s="50"/>
      <c r="Q620" s="51"/>
      <c r="R620" s="52"/>
      <c r="S620" s="50"/>
      <c r="T620" s="51"/>
      <c r="U620" s="53"/>
      <c r="V620" s="54"/>
    </row>
    <row r="621" spans="1:22" ht="22.35" customHeight="1" x14ac:dyDescent="0.25">
      <c r="A621" s="8"/>
      <c r="B621" s="16">
        <v>475</v>
      </c>
      <c r="D621" s="9"/>
      <c r="P621" s="50"/>
      <c r="Q621" s="51"/>
      <c r="R621" s="52"/>
      <c r="S621" s="50"/>
      <c r="T621" s="51"/>
      <c r="U621" s="53"/>
      <c r="V621" s="54"/>
    </row>
    <row r="622" spans="1:22" ht="22.35" customHeight="1" x14ac:dyDescent="0.25">
      <c r="A622" s="8"/>
      <c r="B622" s="16">
        <v>476</v>
      </c>
      <c r="D622" s="9"/>
      <c r="P622" s="50"/>
      <c r="Q622" s="51"/>
      <c r="R622" s="52"/>
      <c r="S622" s="50"/>
      <c r="T622" s="51"/>
      <c r="U622" s="53"/>
      <c r="V622" s="54"/>
    </row>
    <row r="623" spans="1:22" ht="22.35" customHeight="1" x14ac:dyDescent="0.25">
      <c r="A623" s="8"/>
      <c r="B623" s="16">
        <v>477</v>
      </c>
      <c r="D623" s="9"/>
      <c r="P623" s="50"/>
      <c r="Q623" s="51"/>
      <c r="R623" s="52"/>
      <c r="S623" s="50"/>
      <c r="T623" s="51"/>
      <c r="U623" s="53"/>
      <c r="V623" s="54"/>
    </row>
    <row r="624" spans="1:22" ht="22.35" customHeight="1" x14ac:dyDescent="0.25">
      <c r="A624" s="8"/>
      <c r="B624" s="16">
        <v>478</v>
      </c>
      <c r="D624" s="9"/>
      <c r="P624" s="50"/>
      <c r="Q624" s="51"/>
      <c r="R624" s="52"/>
      <c r="S624" s="50"/>
      <c r="T624" s="51"/>
      <c r="U624" s="53"/>
      <c r="V624" s="54"/>
    </row>
    <row r="625" spans="1:22" ht="22.35" customHeight="1" x14ac:dyDescent="0.25">
      <c r="A625" s="8"/>
      <c r="B625" s="16">
        <v>479</v>
      </c>
      <c r="D625" s="9"/>
      <c r="P625" s="50"/>
      <c r="Q625" s="51"/>
      <c r="R625" s="52"/>
      <c r="S625" s="50"/>
      <c r="T625" s="51"/>
      <c r="U625" s="53"/>
      <c r="V625" s="54"/>
    </row>
    <row r="626" spans="1:22" ht="22.35" customHeight="1" x14ac:dyDescent="0.25">
      <c r="A626" s="8"/>
      <c r="B626" s="16">
        <v>480</v>
      </c>
      <c r="D626" s="9"/>
      <c r="P626" s="50"/>
      <c r="Q626" s="51"/>
      <c r="R626" s="52"/>
      <c r="S626" s="50"/>
      <c r="T626" s="51"/>
      <c r="U626" s="53"/>
      <c r="V626" s="54"/>
    </row>
    <row r="627" spans="1:22" ht="22.35" customHeight="1" x14ac:dyDescent="0.25">
      <c r="A627" s="8"/>
      <c r="B627" s="16">
        <v>481</v>
      </c>
      <c r="D627" s="9"/>
      <c r="P627" s="50"/>
      <c r="Q627" s="51"/>
      <c r="R627" s="52"/>
      <c r="S627" s="50"/>
      <c r="T627" s="51"/>
      <c r="U627" s="53"/>
      <c r="V627" s="54"/>
    </row>
    <row r="628" spans="1:22" ht="22.35" customHeight="1" x14ac:dyDescent="0.25">
      <c r="A628" s="8"/>
      <c r="B628" s="16">
        <v>482</v>
      </c>
      <c r="D628" s="9"/>
      <c r="P628" s="50"/>
      <c r="Q628" s="51"/>
      <c r="R628" s="52"/>
      <c r="S628" s="50"/>
      <c r="T628" s="51"/>
      <c r="U628" s="53"/>
      <c r="V628" s="54"/>
    </row>
    <row r="629" spans="1:22" ht="22.35" customHeight="1" x14ac:dyDescent="0.25">
      <c r="A629" s="8"/>
      <c r="B629" s="16">
        <v>483</v>
      </c>
      <c r="D629" s="9"/>
      <c r="P629" s="50"/>
      <c r="Q629" s="51"/>
      <c r="R629" s="52"/>
      <c r="S629" s="50"/>
      <c r="T629" s="51"/>
      <c r="U629" s="53"/>
      <c r="V629" s="54"/>
    </row>
    <row r="630" spans="1:22" ht="22.35" customHeight="1" x14ac:dyDescent="0.25">
      <c r="A630" s="8"/>
      <c r="B630" s="16">
        <v>484</v>
      </c>
      <c r="D630" s="9"/>
      <c r="P630" s="50"/>
      <c r="Q630" s="51"/>
      <c r="R630" s="52"/>
      <c r="S630" s="50"/>
      <c r="T630" s="51"/>
      <c r="U630" s="53"/>
      <c r="V630" s="54"/>
    </row>
    <row r="631" spans="1:22" ht="22.35" customHeight="1" x14ac:dyDescent="0.25">
      <c r="A631" s="8"/>
      <c r="B631" s="16">
        <v>485</v>
      </c>
      <c r="D631" s="9"/>
      <c r="P631" s="50"/>
      <c r="Q631" s="51"/>
      <c r="R631" s="52"/>
      <c r="S631" s="50"/>
      <c r="T631" s="51"/>
      <c r="U631" s="53"/>
      <c r="V631" s="54"/>
    </row>
    <row r="632" spans="1:22" ht="22.35" customHeight="1" x14ac:dyDescent="0.25">
      <c r="A632" s="8"/>
      <c r="B632" s="16">
        <v>486</v>
      </c>
      <c r="D632" s="9"/>
      <c r="P632" s="50"/>
      <c r="Q632" s="51"/>
      <c r="R632" s="52"/>
      <c r="S632" s="50"/>
      <c r="T632" s="51"/>
      <c r="U632" s="53"/>
      <c r="V632" s="54"/>
    </row>
    <row r="633" spans="1:22" ht="22.35" customHeight="1" x14ac:dyDescent="0.25">
      <c r="A633" s="8"/>
      <c r="B633" s="16">
        <v>487</v>
      </c>
      <c r="D633" s="9"/>
      <c r="P633" s="50"/>
      <c r="Q633" s="51"/>
      <c r="R633" s="52"/>
      <c r="S633" s="50"/>
      <c r="T633" s="51"/>
      <c r="U633" s="53"/>
      <c r="V633" s="54"/>
    </row>
    <row r="634" spans="1:22" ht="22.35" customHeight="1" x14ac:dyDescent="0.25">
      <c r="A634" s="8"/>
      <c r="B634" s="16">
        <v>488</v>
      </c>
      <c r="D634" s="9"/>
      <c r="P634" s="50"/>
      <c r="Q634" s="51"/>
      <c r="R634" s="52"/>
      <c r="S634" s="50"/>
      <c r="T634" s="51"/>
      <c r="U634" s="53"/>
      <c r="V634" s="54"/>
    </row>
    <row r="635" spans="1:22" ht="22.35" customHeight="1" x14ac:dyDescent="0.25">
      <c r="A635" s="8"/>
      <c r="B635" s="16">
        <v>489</v>
      </c>
      <c r="D635" s="9"/>
      <c r="P635" s="50"/>
      <c r="Q635" s="51"/>
      <c r="R635" s="52"/>
      <c r="S635" s="50"/>
      <c r="T635" s="51"/>
      <c r="U635" s="53"/>
      <c r="V635" s="54"/>
    </row>
    <row r="636" spans="1:22" ht="22.35" customHeight="1" x14ac:dyDescent="0.25">
      <c r="A636" s="8"/>
      <c r="B636" s="16">
        <v>490</v>
      </c>
      <c r="D636" s="9"/>
      <c r="P636" s="50"/>
      <c r="Q636" s="51"/>
      <c r="R636" s="52"/>
      <c r="S636" s="50"/>
      <c r="T636" s="51"/>
      <c r="U636" s="53"/>
      <c r="V636" s="54"/>
    </row>
    <row r="637" spans="1:22" ht="22.35" customHeight="1" x14ac:dyDescent="0.25">
      <c r="A637" s="8"/>
      <c r="B637" s="16">
        <v>491</v>
      </c>
      <c r="D637" s="9"/>
      <c r="P637" s="50"/>
      <c r="Q637" s="51"/>
      <c r="R637" s="52"/>
      <c r="S637" s="50"/>
      <c r="T637" s="51"/>
      <c r="U637" s="53"/>
      <c r="V637" s="54"/>
    </row>
    <row r="638" spans="1:22" ht="22.35" customHeight="1" x14ac:dyDescent="0.25">
      <c r="A638" s="8"/>
      <c r="B638" s="16">
        <v>492</v>
      </c>
      <c r="D638" s="9"/>
      <c r="P638" s="50"/>
      <c r="Q638" s="51"/>
      <c r="R638" s="52"/>
      <c r="S638" s="50"/>
      <c r="T638" s="51"/>
      <c r="U638" s="53"/>
      <c r="V638" s="54"/>
    </row>
    <row r="639" spans="1:22" ht="22.35" customHeight="1" x14ac:dyDescent="0.25">
      <c r="A639" s="8"/>
      <c r="B639" s="16">
        <v>493</v>
      </c>
      <c r="D639" s="9"/>
      <c r="P639" s="50"/>
      <c r="Q639" s="51"/>
      <c r="R639" s="52"/>
      <c r="S639" s="50"/>
      <c r="T639" s="51"/>
      <c r="U639" s="53"/>
      <c r="V639" s="54"/>
    </row>
    <row r="640" spans="1:22" ht="22.35" customHeight="1" x14ac:dyDescent="0.25">
      <c r="A640" s="8"/>
      <c r="B640" s="16">
        <v>494</v>
      </c>
      <c r="D640" s="9"/>
      <c r="P640" s="50"/>
      <c r="Q640" s="51"/>
      <c r="R640" s="52"/>
      <c r="S640" s="50"/>
      <c r="T640" s="51"/>
      <c r="U640" s="53"/>
      <c r="V640" s="54"/>
    </row>
    <row r="641" spans="1:22" ht="22.35" customHeight="1" x14ac:dyDescent="0.25">
      <c r="A641" s="8"/>
      <c r="B641" s="16">
        <v>495</v>
      </c>
      <c r="D641" s="9"/>
      <c r="P641" s="50"/>
      <c r="Q641" s="51"/>
      <c r="R641" s="52"/>
      <c r="S641" s="50"/>
      <c r="T641" s="51"/>
      <c r="U641" s="53"/>
      <c r="V641" s="54"/>
    </row>
    <row r="642" spans="1:22" ht="22.35" customHeight="1" x14ac:dyDescent="0.25">
      <c r="A642" s="8"/>
      <c r="B642" s="16">
        <v>496</v>
      </c>
      <c r="D642" s="9"/>
      <c r="P642" s="50"/>
      <c r="Q642" s="51"/>
      <c r="R642" s="52"/>
      <c r="S642" s="50"/>
      <c r="T642" s="51"/>
      <c r="U642" s="53"/>
      <c r="V642" s="54"/>
    </row>
    <row r="643" spans="1:22" ht="22.35" customHeight="1" x14ac:dyDescent="0.25">
      <c r="A643" s="8"/>
      <c r="B643" s="16">
        <v>497</v>
      </c>
      <c r="D643" s="9"/>
      <c r="P643" s="50"/>
      <c r="Q643" s="51"/>
      <c r="R643" s="52"/>
      <c r="S643" s="50"/>
      <c r="T643" s="51"/>
      <c r="U643" s="53"/>
      <c r="V643" s="54"/>
    </row>
    <row r="644" spans="1:22" ht="22.35" customHeight="1" x14ac:dyDescent="0.25">
      <c r="A644" s="8"/>
      <c r="B644" s="16">
        <v>498</v>
      </c>
      <c r="D644" s="9"/>
      <c r="P644" s="50"/>
      <c r="Q644" s="51"/>
      <c r="R644" s="52"/>
      <c r="S644" s="50"/>
      <c r="T644" s="51"/>
      <c r="U644" s="53"/>
      <c r="V644" s="54"/>
    </row>
    <row r="645" spans="1:22" ht="22.35" customHeight="1" x14ac:dyDescent="0.25">
      <c r="A645" s="8"/>
      <c r="B645" s="16">
        <v>499</v>
      </c>
      <c r="D645" s="9"/>
      <c r="P645" s="50"/>
      <c r="Q645" s="51"/>
      <c r="R645" s="52"/>
      <c r="S645" s="50"/>
      <c r="T645" s="51"/>
      <c r="U645" s="53"/>
      <c r="V645" s="54"/>
    </row>
    <row r="646" spans="1:22" ht="22.35" customHeight="1" x14ac:dyDescent="0.25">
      <c r="A646" s="8"/>
      <c r="B646" s="16">
        <v>500</v>
      </c>
      <c r="D646" s="9"/>
      <c r="P646" s="50"/>
      <c r="Q646" s="51"/>
      <c r="R646" s="52"/>
      <c r="S646" s="50"/>
      <c r="T646" s="51"/>
      <c r="U646" s="53"/>
      <c r="V646" s="54"/>
    </row>
    <row r="647" spans="1:22" ht="22.35" customHeight="1" x14ac:dyDescent="0.25">
      <c r="A647" s="8"/>
      <c r="B647" s="16">
        <v>501</v>
      </c>
      <c r="D647" s="9"/>
      <c r="P647" s="50"/>
      <c r="Q647" s="51"/>
      <c r="R647" s="52"/>
      <c r="S647" s="50"/>
      <c r="T647" s="51"/>
      <c r="U647" s="53"/>
      <c r="V647" s="54"/>
    </row>
    <row r="648" spans="1:22" ht="22.35" customHeight="1" x14ac:dyDescent="0.25">
      <c r="A648" s="8"/>
      <c r="B648" s="16">
        <v>502</v>
      </c>
      <c r="D648" s="9"/>
      <c r="P648" s="50"/>
      <c r="Q648" s="51"/>
      <c r="R648" s="52"/>
      <c r="S648" s="50"/>
      <c r="T648" s="51"/>
      <c r="U648" s="53"/>
      <c r="V648" s="54"/>
    </row>
    <row r="649" spans="1:22" ht="22.35" customHeight="1" x14ac:dyDescent="0.25">
      <c r="A649" s="8"/>
      <c r="B649" s="16">
        <v>503</v>
      </c>
      <c r="D649" s="9"/>
      <c r="P649" s="50"/>
      <c r="Q649" s="51"/>
      <c r="R649" s="52"/>
      <c r="S649" s="50"/>
      <c r="T649" s="51"/>
      <c r="U649" s="53"/>
      <c r="V649" s="54"/>
    </row>
    <row r="650" spans="1:22" ht="22.35" customHeight="1" x14ac:dyDescent="0.25">
      <c r="A650" s="8"/>
      <c r="B650" s="16">
        <v>504</v>
      </c>
      <c r="D650" s="9"/>
      <c r="P650" s="50"/>
      <c r="Q650" s="51"/>
      <c r="R650" s="52"/>
      <c r="S650" s="50"/>
      <c r="T650" s="51"/>
      <c r="U650" s="53"/>
      <c r="V650" s="54"/>
    </row>
    <row r="651" spans="1:22" ht="22.35" customHeight="1" x14ac:dyDescent="0.25">
      <c r="A651" s="8"/>
      <c r="B651" s="16">
        <v>505</v>
      </c>
      <c r="D651" s="9"/>
      <c r="P651" s="50"/>
      <c r="Q651" s="51"/>
      <c r="R651" s="52"/>
      <c r="S651" s="50"/>
      <c r="T651" s="51"/>
      <c r="U651" s="53"/>
      <c r="V651" s="54"/>
    </row>
    <row r="652" spans="1:22" ht="22.35" customHeight="1" x14ac:dyDescent="0.25">
      <c r="A652" s="8"/>
      <c r="B652" s="16">
        <v>506</v>
      </c>
      <c r="D652" s="9"/>
      <c r="P652" s="50"/>
      <c r="Q652" s="51"/>
      <c r="R652" s="52"/>
      <c r="S652" s="50"/>
      <c r="T652" s="51"/>
      <c r="U652" s="53"/>
      <c r="V652" s="54"/>
    </row>
    <row r="653" spans="1:22" ht="22.35" customHeight="1" x14ac:dyDescent="0.25">
      <c r="A653" s="8"/>
      <c r="B653" s="16">
        <v>507</v>
      </c>
      <c r="D653" s="9"/>
      <c r="P653" s="50"/>
      <c r="Q653" s="51"/>
      <c r="R653" s="52"/>
      <c r="S653" s="50"/>
      <c r="T653" s="51"/>
      <c r="U653" s="53"/>
      <c r="V653" s="54"/>
    </row>
    <row r="654" spans="1:22" ht="22.35" customHeight="1" x14ac:dyDescent="0.25">
      <c r="A654" s="8"/>
      <c r="B654" s="16">
        <v>508</v>
      </c>
      <c r="D654" s="9"/>
      <c r="P654" s="50"/>
      <c r="Q654" s="51"/>
      <c r="R654" s="52"/>
      <c r="S654" s="50"/>
      <c r="T654" s="51"/>
      <c r="U654" s="53"/>
      <c r="V654" s="54"/>
    </row>
    <row r="655" spans="1:22" ht="22.35" customHeight="1" x14ac:dyDescent="0.25">
      <c r="A655" s="8"/>
      <c r="B655" s="16">
        <v>509</v>
      </c>
      <c r="D655" s="9"/>
      <c r="P655" s="50"/>
      <c r="Q655" s="51"/>
      <c r="R655" s="52"/>
      <c r="S655" s="50"/>
      <c r="T655" s="51"/>
      <c r="U655" s="53"/>
      <c r="V655" s="54"/>
    </row>
    <row r="656" spans="1:22" ht="22.35" customHeight="1" x14ac:dyDescent="0.25">
      <c r="A656" s="8"/>
      <c r="B656" s="16">
        <v>510</v>
      </c>
      <c r="D656" s="9"/>
      <c r="P656" s="50"/>
      <c r="Q656" s="51"/>
      <c r="R656" s="52"/>
      <c r="S656" s="50"/>
      <c r="T656" s="51"/>
      <c r="U656" s="53"/>
      <c r="V656" s="54"/>
    </row>
    <row r="657" spans="1:22" ht="22.35" customHeight="1" x14ac:dyDescent="0.25">
      <c r="A657" s="8"/>
      <c r="B657" s="16">
        <v>511</v>
      </c>
      <c r="D657" s="9"/>
      <c r="P657" s="50"/>
      <c r="Q657" s="51"/>
      <c r="R657" s="52"/>
      <c r="S657" s="50"/>
      <c r="T657" s="51"/>
      <c r="U657" s="53"/>
      <c r="V657" s="54"/>
    </row>
    <row r="658" spans="1:22" ht="22.35" customHeight="1" x14ac:dyDescent="0.25">
      <c r="A658" s="8"/>
      <c r="B658" s="16">
        <v>512</v>
      </c>
      <c r="D658" s="9"/>
      <c r="P658" s="50"/>
      <c r="Q658" s="51"/>
      <c r="R658" s="52"/>
      <c r="S658" s="50"/>
      <c r="T658" s="51"/>
      <c r="U658" s="53"/>
      <c r="V658" s="54"/>
    </row>
    <row r="659" spans="1:22" ht="22.35" customHeight="1" x14ac:dyDescent="0.25">
      <c r="A659" s="8"/>
      <c r="B659" s="16">
        <v>513</v>
      </c>
      <c r="D659" s="9"/>
      <c r="P659" s="50"/>
      <c r="Q659" s="51"/>
      <c r="R659" s="52"/>
      <c r="S659" s="50"/>
      <c r="T659" s="51"/>
      <c r="U659" s="53"/>
      <c r="V659" s="54"/>
    </row>
    <row r="660" spans="1:22" ht="22.35" customHeight="1" x14ac:dyDescent="0.25">
      <c r="A660" s="8"/>
      <c r="B660" s="16">
        <v>514</v>
      </c>
      <c r="D660" s="9"/>
      <c r="P660" s="50"/>
      <c r="Q660" s="51"/>
      <c r="R660" s="52"/>
      <c r="S660" s="50"/>
      <c r="T660" s="51"/>
      <c r="U660" s="53"/>
      <c r="V660" s="54"/>
    </row>
    <row r="661" spans="1:22" ht="22.35" customHeight="1" x14ac:dyDescent="0.25">
      <c r="A661" s="8"/>
      <c r="B661" s="16">
        <v>515</v>
      </c>
      <c r="D661" s="9"/>
      <c r="P661" s="50"/>
      <c r="Q661" s="51"/>
      <c r="R661" s="52"/>
      <c r="S661" s="50"/>
      <c r="T661" s="51"/>
      <c r="U661" s="53"/>
      <c r="V661" s="54"/>
    </row>
    <row r="662" spans="1:22" ht="22.35" customHeight="1" x14ac:dyDescent="0.25">
      <c r="A662" s="8"/>
      <c r="B662" s="16">
        <v>516</v>
      </c>
      <c r="D662" s="9"/>
      <c r="P662" s="50"/>
      <c r="Q662" s="51"/>
      <c r="R662" s="52"/>
      <c r="S662" s="50"/>
      <c r="T662" s="51"/>
      <c r="U662" s="53"/>
      <c r="V662" s="54"/>
    </row>
    <row r="663" spans="1:22" ht="22.35" customHeight="1" x14ac:dyDescent="0.25">
      <c r="A663" s="8"/>
      <c r="B663" s="16">
        <v>517</v>
      </c>
      <c r="D663" s="9"/>
      <c r="P663" s="50"/>
      <c r="Q663" s="51"/>
      <c r="R663" s="52"/>
      <c r="S663" s="50"/>
      <c r="T663" s="51"/>
      <c r="U663" s="53"/>
      <c r="V663" s="54"/>
    </row>
    <row r="664" spans="1:22" ht="22.35" customHeight="1" x14ac:dyDescent="0.25">
      <c r="A664" s="8"/>
      <c r="B664" s="16">
        <v>518</v>
      </c>
      <c r="D664" s="9"/>
      <c r="P664" s="50"/>
      <c r="Q664" s="51"/>
      <c r="R664" s="52"/>
      <c r="S664" s="50"/>
      <c r="T664" s="51"/>
      <c r="U664" s="53"/>
      <c r="V664" s="54"/>
    </row>
    <row r="665" spans="1:22" ht="22.35" customHeight="1" x14ac:dyDescent="0.25">
      <c r="A665" s="8"/>
      <c r="B665" s="16">
        <v>519</v>
      </c>
      <c r="D665" s="9"/>
      <c r="P665" s="50"/>
      <c r="Q665" s="51"/>
      <c r="R665" s="52"/>
      <c r="S665" s="50"/>
      <c r="T665" s="51"/>
      <c r="U665" s="53"/>
      <c r="V665" s="54"/>
    </row>
    <row r="666" spans="1:22" ht="22.35" customHeight="1" x14ac:dyDescent="0.25">
      <c r="A666" s="8"/>
      <c r="B666" s="16">
        <v>520</v>
      </c>
      <c r="D666" s="9"/>
      <c r="P666" s="50"/>
      <c r="Q666" s="51"/>
      <c r="R666" s="52"/>
      <c r="S666" s="50"/>
      <c r="T666" s="51"/>
      <c r="U666" s="53"/>
      <c r="V666" s="54"/>
    </row>
    <row r="667" spans="1:22" ht="22.35" customHeight="1" x14ac:dyDescent="0.25">
      <c r="A667" s="8"/>
      <c r="B667" s="16">
        <v>521</v>
      </c>
      <c r="D667" s="9"/>
      <c r="P667" s="50"/>
      <c r="Q667" s="51"/>
      <c r="R667" s="52"/>
      <c r="S667" s="50"/>
      <c r="T667" s="51"/>
      <c r="U667" s="53"/>
      <c r="V667" s="54"/>
    </row>
    <row r="668" spans="1:22" ht="22.35" customHeight="1" x14ac:dyDescent="0.25">
      <c r="A668" s="8"/>
      <c r="B668" s="16">
        <v>522</v>
      </c>
      <c r="D668" s="9"/>
      <c r="P668" s="50"/>
      <c r="Q668" s="51"/>
      <c r="R668" s="52"/>
      <c r="S668" s="50"/>
      <c r="T668" s="51"/>
      <c r="U668" s="53"/>
      <c r="V668" s="54"/>
    </row>
    <row r="669" spans="1:22" ht="22.35" customHeight="1" x14ac:dyDescent="0.25">
      <c r="A669" s="8"/>
      <c r="B669" s="16">
        <v>523</v>
      </c>
      <c r="D669" s="9"/>
      <c r="P669" s="50"/>
      <c r="Q669" s="51"/>
      <c r="R669" s="52"/>
      <c r="S669" s="50"/>
      <c r="T669" s="51"/>
      <c r="U669" s="53"/>
      <c r="V669" s="54"/>
    </row>
    <row r="670" spans="1:22" ht="22.35" customHeight="1" x14ac:dyDescent="0.25">
      <c r="A670" s="8"/>
      <c r="B670" s="16">
        <v>524</v>
      </c>
      <c r="D670" s="9"/>
      <c r="P670" s="50"/>
      <c r="Q670" s="51"/>
      <c r="R670" s="52"/>
      <c r="S670" s="50"/>
      <c r="T670" s="51"/>
      <c r="U670" s="53"/>
      <c r="V670" s="54"/>
    </row>
    <row r="671" spans="1:22" ht="22.35" customHeight="1" x14ac:dyDescent="0.25">
      <c r="A671" s="8"/>
      <c r="B671" s="16">
        <v>525</v>
      </c>
      <c r="D671" s="9"/>
      <c r="P671" s="50"/>
      <c r="Q671" s="51"/>
      <c r="R671" s="52"/>
      <c r="S671" s="50"/>
      <c r="T671" s="51"/>
      <c r="U671" s="53"/>
      <c r="V671" s="54"/>
    </row>
    <row r="672" spans="1:22" ht="22.35" customHeight="1" x14ac:dyDescent="0.25">
      <c r="A672" s="8"/>
      <c r="B672" s="16">
        <v>526</v>
      </c>
      <c r="D672" s="9"/>
      <c r="P672" s="50"/>
      <c r="Q672" s="51"/>
      <c r="R672" s="52"/>
      <c r="S672" s="50"/>
      <c r="T672" s="51"/>
      <c r="U672" s="53"/>
      <c r="V672" s="54"/>
    </row>
    <row r="673" spans="1:22" ht="22.35" customHeight="1" x14ac:dyDescent="0.25">
      <c r="A673" s="8"/>
      <c r="B673" s="16">
        <v>527</v>
      </c>
      <c r="D673" s="9"/>
      <c r="P673" s="50"/>
      <c r="Q673" s="51"/>
      <c r="R673" s="52"/>
      <c r="S673" s="50"/>
      <c r="T673" s="51"/>
      <c r="U673" s="53"/>
      <c r="V673" s="54"/>
    </row>
    <row r="674" spans="1:22" ht="22.35" customHeight="1" x14ac:dyDescent="0.25">
      <c r="A674" s="8"/>
      <c r="B674" s="16">
        <v>528</v>
      </c>
      <c r="D674" s="9"/>
      <c r="P674" s="50"/>
      <c r="Q674" s="51"/>
      <c r="R674" s="52"/>
      <c r="S674" s="50"/>
      <c r="T674" s="51"/>
      <c r="U674" s="53"/>
      <c r="V674" s="54"/>
    </row>
    <row r="675" spans="1:22" ht="22.35" customHeight="1" x14ac:dyDescent="0.25">
      <c r="A675" s="8"/>
      <c r="B675" s="16">
        <v>529</v>
      </c>
      <c r="D675" s="9"/>
      <c r="P675" s="50"/>
      <c r="Q675" s="51"/>
      <c r="R675" s="52"/>
      <c r="S675" s="50"/>
      <c r="T675" s="51"/>
      <c r="U675" s="53"/>
      <c r="V675" s="54"/>
    </row>
    <row r="676" spans="1:22" ht="22.35" customHeight="1" x14ac:dyDescent="0.25">
      <c r="A676" s="8"/>
      <c r="B676" s="16">
        <v>530</v>
      </c>
      <c r="D676" s="9"/>
      <c r="P676" s="50"/>
      <c r="Q676" s="51"/>
      <c r="R676" s="52"/>
      <c r="S676" s="50"/>
      <c r="T676" s="51"/>
      <c r="U676" s="53"/>
      <c r="V676" s="54"/>
    </row>
    <row r="677" spans="1:22" ht="22.35" customHeight="1" x14ac:dyDescent="0.25">
      <c r="A677" s="8"/>
      <c r="B677" s="16">
        <v>531</v>
      </c>
      <c r="D677" s="9"/>
      <c r="P677" s="50"/>
      <c r="Q677" s="51"/>
      <c r="R677" s="52"/>
      <c r="S677" s="50"/>
      <c r="T677" s="51"/>
      <c r="U677" s="53"/>
      <c r="V677" s="54"/>
    </row>
    <row r="678" spans="1:22" ht="22.35" customHeight="1" x14ac:dyDescent="0.25">
      <c r="A678" s="8"/>
      <c r="B678" s="16">
        <v>532</v>
      </c>
      <c r="D678" s="9"/>
      <c r="P678" s="50"/>
      <c r="Q678" s="51"/>
      <c r="R678" s="52"/>
      <c r="S678" s="50"/>
      <c r="T678" s="51"/>
      <c r="U678" s="53"/>
      <c r="V678" s="54"/>
    </row>
    <row r="679" spans="1:22" ht="22.35" customHeight="1" x14ac:dyDescent="0.25">
      <c r="A679" s="8"/>
      <c r="B679" s="16">
        <v>533</v>
      </c>
      <c r="D679" s="9"/>
      <c r="P679" s="50"/>
      <c r="Q679" s="51"/>
      <c r="R679" s="52"/>
      <c r="S679" s="50"/>
      <c r="T679" s="51"/>
      <c r="U679" s="53"/>
      <c r="V679" s="54"/>
    </row>
    <row r="680" spans="1:22" ht="22.35" customHeight="1" x14ac:dyDescent="0.25">
      <c r="A680" s="8"/>
      <c r="B680" s="16">
        <v>534</v>
      </c>
      <c r="D680" s="9"/>
      <c r="P680" s="50"/>
      <c r="Q680" s="51"/>
      <c r="R680" s="52"/>
      <c r="S680" s="50"/>
      <c r="T680" s="51"/>
      <c r="U680" s="53"/>
      <c r="V680" s="54"/>
    </row>
    <row r="681" spans="1:22" ht="22.35" customHeight="1" x14ac:dyDescent="0.25">
      <c r="A681" s="8"/>
      <c r="B681" s="16">
        <v>535</v>
      </c>
      <c r="D681" s="9"/>
      <c r="P681" s="50"/>
      <c r="Q681" s="51"/>
      <c r="R681" s="52"/>
      <c r="S681" s="50"/>
      <c r="T681" s="51"/>
      <c r="U681" s="53"/>
      <c r="V681" s="54"/>
    </row>
    <row r="682" spans="1:22" ht="22.35" customHeight="1" x14ac:dyDescent="0.25">
      <c r="A682" s="8"/>
      <c r="B682" s="16">
        <v>536</v>
      </c>
      <c r="D682" s="9"/>
      <c r="P682" s="50"/>
      <c r="Q682" s="51"/>
      <c r="R682" s="52"/>
      <c r="S682" s="50"/>
      <c r="T682" s="51"/>
      <c r="U682" s="53"/>
      <c r="V682" s="54"/>
    </row>
    <row r="683" spans="1:22" ht="22.35" customHeight="1" x14ac:dyDescent="0.25">
      <c r="A683" s="8"/>
      <c r="B683" s="16">
        <v>537</v>
      </c>
      <c r="D683" s="9"/>
      <c r="P683" s="50"/>
      <c r="Q683" s="51"/>
      <c r="R683" s="52"/>
      <c r="S683" s="50"/>
      <c r="T683" s="51"/>
      <c r="U683" s="53"/>
      <c r="V683" s="54"/>
    </row>
    <row r="684" spans="1:22" ht="22.35" customHeight="1" x14ac:dyDescent="0.25">
      <c r="A684" s="8"/>
      <c r="B684" s="16">
        <v>538</v>
      </c>
      <c r="D684" s="9"/>
      <c r="P684" s="50"/>
      <c r="Q684" s="51"/>
      <c r="R684" s="52"/>
      <c r="S684" s="50"/>
      <c r="T684" s="51"/>
      <c r="U684" s="53"/>
      <c r="V684" s="54"/>
    </row>
    <row r="685" spans="1:22" ht="22.35" customHeight="1" x14ac:dyDescent="0.25">
      <c r="A685" s="8"/>
      <c r="B685" s="16">
        <v>539</v>
      </c>
      <c r="D685" s="9"/>
      <c r="P685" s="50"/>
      <c r="Q685" s="51"/>
      <c r="R685" s="52"/>
      <c r="S685" s="50"/>
      <c r="T685" s="51"/>
      <c r="U685" s="53"/>
      <c r="V685" s="54"/>
    </row>
    <row r="686" spans="1:22" ht="22.35" customHeight="1" x14ac:dyDescent="0.25">
      <c r="A686" s="8"/>
      <c r="B686" s="16">
        <v>540</v>
      </c>
      <c r="D686" s="9"/>
      <c r="P686" s="50"/>
      <c r="Q686" s="51"/>
      <c r="R686" s="52"/>
      <c r="S686" s="50"/>
      <c r="T686" s="51"/>
      <c r="U686" s="53"/>
      <c r="V686" s="54"/>
    </row>
    <row r="687" spans="1:22" ht="22.35" customHeight="1" x14ac:dyDescent="0.25">
      <c r="A687" s="8"/>
      <c r="B687" s="16">
        <v>541</v>
      </c>
      <c r="D687" s="9"/>
      <c r="P687" s="50"/>
      <c r="Q687" s="51"/>
      <c r="R687" s="52"/>
      <c r="S687" s="50"/>
      <c r="T687" s="51"/>
      <c r="U687" s="53"/>
      <c r="V687" s="54"/>
    </row>
    <row r="688" spans="1:22" ht="22.35" customHeight="1" x14ac:dyDescent="0.25">
      <c r="A688" s="8"/>
      <c r="B688" s="16">
        <v>542</v>
      </c>
      <c r="D688" s="9"/>
      <c r="P688" s="50"/>
      <c r="Q688" s="51"/>
      <c r="R688" s="52"/>
      <c r="S688" s="50"/>
      <c r="T688" s="51"/>
      <c r="U688" s="53"/>
      <c r="V688" s="54"/>
    </row>
    <row r="689" spans="1:22" ht="22.35" customHeight="1" x14ac:dyDescent="0.25">
      <c r="A689" s="8"/>
      <c r="B689" s="16">
        <v>543</v>
      </c>
      <c r="D689" s="9"/>
      <c r="P689" s="50"/>
      <c r="Q689" s="51"/>
      <c r="R689" s="52"/>
      <c r="S689" s="50"/>
      <c r="T689" s="51"/>
      <c r="U689" s="53"/>
      <c r="V689" s="54"/>
    </row>
    <row r="690" spans="1:22" ht="22.35" customHeight="1" x14ac:dyDescent="0.25">
      <c r="A690" s="8"/>
      <c r="B690" s="16">
        <v>544</v>
      </c>
      <c r="D690" s="9"/>
      <c r="P690" s="50"/>
      <c r="Q690" s="51"/>
      <c r="R690" s="52"/>
      <c r="S690" s="50"/>
      <c r="T690" s="51"/>
      <c r="U690" s="53"/>
      <c r="V690" s="54"/>
    </row>
    <row r="691" spans="1:22" ht="22.35" customHeight="1" x14ac:dyDescent="0.25">
      <c r="A691" s="8"/>
      <c r="B691" s="16">
        <v>545</v>
      </c>
      <c r="D691" s="9"/>
      <c r="P691" s="50"/>
      <c r="Q691" s="51"/>
      <c r="R691" s="52"/>
      <c r="S691" s="50"/>
      <c r="T691" s="51"/>
      <c r="U691" s="53"/>
      <c r="V691" s="54"/>
    </row>
    <row r="692" spans="1:22" ht="22.35" customHeight="1" x14ac:dyDescent="0.25">
      <c r="A692" s="8"/>
      <c r="B692" s="16">
        <v>546</v>
      </c>
      <c r="D692" s="9"/>
      <c r="P692" s="50"/>
      <c r="Q692" s="51"/>
      <c r="R692" s="52"/>
      <c r="S692" s="50"/>
      <c r="T692" s="51"/>
      <c r="U692" s="53"/>
      <c r="V692" s="54"/>
    </row>
    <row r="693" spans="1:22" ht="22.35" customHeight="1" x14ac:dyDescent="0.25">
      <c r="A693" s="8"/>
      <c r="B693" s="16">
        <v>547</v>
      </c>
      <c r="D693" s="9"/>
      <c r="P693" s="50"/>
      <c r="Q693" s="51"/>
      <c r="R693" s="52"/>
      <c r="S693" s="50"/>
      <c r="T693" s="51"/>
      <c r="U693" s="53"/>
      <c r="V693" s="54"/>
    </row>
    <row r="694" spans="1:22" ht="22.35" customHeight="1" x14ac:dyDescent="0.25">
      <c r="A694" s="8"/>
      <c r="B694" s="16">
        <v>548</v>
      </c>
      <c r="D694" s="9"/>
      <c r="P694" s="50"/>
      <c r="Q694" s="51"/>
      <c r="R694" s="52"/>
      <c r="S694" s="50"/>
      <c r="T694" s="51"/>
      <c r="U694" s="53"/>
      <c r="V694" s="54"/>
    </row>
    <row r="695" spans="1:22" ht="22.35" customHeight="1" x14ac:dyDescent="0.25">
      <c r="A695" s="8"/>
      <c r="B695" s="16">
        <v>549</v>
      </c>
      <c r="D695" s="9"/>
      <c r="P695" s="50"/>
      <c r="Q695" s="51"/>
      <c r="R695" s="52"/>
      <c r="S695" s="50"/>
      <c r="T695" s="51"/>
      <c r="U695" s="53"/>
      <c r="V695" s="54"/>
    </row>
    <row r="696" spans="1:22" ht="22.35" customHeight="1" x14ac:dyDescent="0.25">
      <c r="A696" s="8"/>
      <c r="B696" s="16">
        <v>550</v>
      </c>
      <c r="D696" s="9"/>
      <c r="P696" s="50"/>
      <c r="Q696" s="51"/>
      <c r="R696" s="52"/>
      <c r="S696" s="50"/>
      <c r="T696" s="51"/>
      <c r="U696" s="53"/>
      <c r="V696" s="54"/>
    </row>
    <row r="697" spans="1:22" ht="22.35" customHeight="1" x14ac:dyDescent="0.25">
      <c r="A697" s="8"/>
      <c r="B697" s="16">
        <v>551</v>
      </c>
      <c r="D697" s="9"/>
      <c r="P697" s="50"/>
      <c r="Q697" s="51"/>
      <c r="R697" s="52"/>
      <c r="S697" s="50"/>
      <c r="T697" s="51"/>
      <c r="U697" s="53"/>
      <c r="V697" s="54"/>
    </row>
    <row r="698" spans="1:22" ht="22.35" customHeight="1" x14ac:dyDescent="0.25">
      <c r="A698" s="8"/>
      <c r="B698" s="16">
        <v>552</v>
      </c>
      <c r="D698" s="9"/>
      <c r="P698" s="50"/>
      <c r="Q698" s="51"/>
      <c r="R698" s="52"/>
      <c r="S698" s="50"/>
      <c r="T698" s="51"/>
      <c r="U698" s="53"/>
      <c r="V698" s="54"/>
    </row>
    <row r="699" spans="1:22" ht="22.35" customHeight="1" x14ac:dyDescent="0.25">
      <c r="A699" s="8"/>
      <c r="B699" s="16">
        <v>553</v>
      </c>
      <c r="D699" s="9"/>
      <c r="P699" s="50"/>
      <c r="Q699" s="51"/>
      <c r="R699" s="52"/>
      <c r="S699" s="50"/>
      <c r="T699" s="51"/>
      <c r="U699" s="53"/>
      <c r="V699" s="54"/>
    </row>
    <row r="700" spans="1:22" ht="22.35" customHeight="1" x14ac:dyDescent="0.25">
      <c r="A700" s="8"/>
      <c r="B700" s="16">
        <v>554</v>
      </c>
      <c r="D700" s="9"/>
      <c r="P700" s="50"/>
      <c r="Q700" s="51"/>
      <c r="R700" s="52"/>
      <c r="S700" s="50"/>
      <c r="T700" s="51"/>
      <c r="U700" s="53"/>
      <c r="V700" s="54"/>
    </row>
    <row r="701" spans="1:22" ht="22.35" customHeight="1" x14ac:dyDescent="0.25">
      <c r="A701" s="8"/>
      <c r="B701" s="16">
        <v>555</v>
      </c>
      <c r="D701" s="9"/>
      <c r="P701" s="50"/>
      <c r="Q701" s="51"/>
      <c r="R701" s="52"/>
      <c r="S701" s="50"/>
      <c r="T701" s="51"/>
      <c r="U701" s="53"/>
      <c r="V701" s="54"/>
    </row>
    <row r="702" spans="1:22" ht="22.35" customHeight="1" x14ac:dyDescent="0.25">
      <c r="A702" s="8"/>
      <c r="B702" s="16">
        <v>556</v>
      </c>
      <c r="D702" s="9"/>
      <c r="P702" s="50"/>
      <c r="Q702" s="51"/>
      <c r="R702" s="52"/>
      <c r="S702" s="50"/>
      <c r="T702" s="51"/>
      <c r="U702" s="53"/>
      <c r="V702" s="54"/>
    </row>
    <row r="703" spans="1:22" ht="22.35" customHeight="1" x14ac:dyDescent="0.25">
      <c r="A703" s="8"/>
      <c r="B703" s="16">
        <v>557</v>
      </c>
      <c r="D703" s="9"/>
      <c r="P703" s="50"/>
      <c r="Q703" s="51"/>
      <c r="R703" s="52"/>
      <c r="S703" s="50"/>
      <c r="T703" s="51"/>
      <c r="U703" s="53"/>
      <c r="V703" s="54"/>
    </row>
    <row r="704" spans="1:22" ht="22.35" customHeight="1" x14ac:dyDescent="0.25">
      <c r="A704" s="8"/>
      <c r="B704" s="16">
        <v>558</v>
      </c>
      <c r="D704" s="9"/>
      <c r="P704" s="50"/>
      <c r="Q704" s="51"/>
      <c r="R704" s="52"/>
      <c r="S704" s="50"/>
      <c r="T704" s="51"/>
      <c r="U704" s="53"/>
      <c r="V704" s="54"/>
    </row>
    <row r="705" spans="1:22" ht="22.35" customHeight="1" x14ac:dyDescent="0.25">
      <c r="A705" s="8"/>
      <c r="B705" s="16">
        <v>559</v>
      </c>
      <c r="D705" s="9"/>
      <c r="P705" s="50"/>
      <c r="Q705" s="51"/>
      <c r="R705" s="52"/>
      <c r="S705" s="50"/>
      <c r="T705" s="51"/>
      <c r="U705" s="53"/>
      <c r="V705" s="54"/>
    </row>
    <row r="706" spans="1:22" ht="22.35" customHeight="1" x14ac:dyDescent="0.25">
      <c r="A706" s="8"/>
      <c r="B706" s="16">
        <v>560</v>
      </c>
      <c r="D706" s="9"/>
      <c r="P706" s="50"/>
      <c r="Q706" s="51"/>
      <c r="R706" s="52"/>
      <c r="S706" s="50"/>
      <c r="T706" s="51"/>
      <c r="U706" s="53"/>
      <c r="V706" s="54"/>
    </row>
    <row r="707" spans="1:22" ht="22.35" customHeight="1" x14ac:dyDescent="0.25">
      <c r="A707" s="8"/>
      <c r="B707" s="16">
        <v>561</v>
      </c>
      <c r="D707" s="9"/>
      <c r="P707" s="50"/>
      <c r="Q707" s="51"/>
      <c r="R707" s="52"/>
      <c r="S707" s="50"/>
      <c r="T707" s="51"/>
      <c r="U707" s="53"/>
      <c r="V707" s="54"/>
    </row>
    <row r="708" spans="1:22" ht="22.35" customHeight="1" x14ac:dyDescent="0.25">
      <c r="A708" s="8"/>
      <c r="B708" s="16">
        <v>562</v>
      </c>
      <c r="D708" s="9"/>
      <c r="P708" s="50"/>
      <c r="Q708" s="51"/>
      <c r="R708" s="52"/>
      <c r="S708" s="50"/>
      <c r="T708" s="51"/>
      <c r="U708" s="53"/>
      <c r="V708" s="54"/>
    </row>
    <row r="709" spans="1:22" ht="22.35" customHeight="1" x14ac:dyDescent="0.25">
      <c r="A709" s="8"/>
      <c r="B709" s="16">
        <v>563</v>
      </c>
      <c r="D709" s="9"/>
      <c r="P709" s="50"/>
      <c r="Q709" s="51"/>
      <c r="R709" s="52"/>
      <c r="S709" s="50"/>
      <c r="T709" s="51"/>
      <c r="U709" s="53"/>
      <c r="V709" s="54"/>
    </row>
    <row r="710" spans="1:22" ht="22.35" customHeight="1" x14ac:dyDescent="0.25">
      <c r="A710" s="8"/>
      <c r="B710" s="16">
        <v>564</v>
      </c>
      <c r="D710" s="9"/>
      <c r="P710" s="50"/>
      <c r="Q710" s="51"/>
      <c r="R710" s="52"/>
      <c r="S710" s="50"/>
      <c r="T710" s="51"/>
      <c r="U710" s="53"/>
      <c r="V710" s="54"/>
    </row>
    <row r="711" spans="1:22" ht="22.35" customHeight="1" x14ac:dyDescent="0.25">
      <c r="A711" s="8"/>
      <c r="B711" s="16">
        <v>565</v>
      </c>
      <c r="D711" s="9"/>
      <c r="P711" s="50"/>
      <c r="Q711" s="51"/>
      <c r="R711" s="52"/>
      <c r="S711" s="50"/>
      <c r="T711" s="51"/>
      <c r="U711" s="53"/>
      <c r="V711" s="54"/>
    </row>
    <row r="712" spans="1:22" ht="22.35" customHeight="1" x14ac:dyDescent="0.25">
      <c r="A712" s="8"/>
      <c r="B712" s="16">
        <v>566</v>
      </c>
      <c r="D712" s="9"/>
      <c r="P712" s="50"/>
      <c r="Q712" s="51"/>
      <c r="R712" s="52"/>
      <c r="S712" s="50"/>
      <c r="T712" s="51"/>
      <c r="U712" s="53"/>
      <c r="V712" s="54"/>
    </row>
    <row r="713" spans="1:22" ht="22.35" customHeight="1" x14ac:dyDescent="0.25">
      <c r="A713" s="8"/>
      <c r="B713" s="16">
        <v>567</v>
      </c>
      <c r="D713" s="9"/>
      <c r="P713" s="50"/>
      <c r="Q713" s="51"/>
      <c r="R713" s="52"/>
      <c r="S713" s="50"/>
      <c r="T713" s="51"/>
      <c r="U713" s="53"/>
      <c r="V713" s="54"/>
    </row>
    <row r="714" spans="1:22" ht="22.35" customHeight="1" x14ac:dyDescent="0.25">
      <c r="A714" s="8"/>
      <c r="B714" s="16">
        <v>568</v>
      </c>
      <c r="D714" s="9"/>
      <c r="P714" s="50"/>
      <c r="Q714" s="51"/>
      <c r="R714" s="52"/>
      <c r="S714" s="50"/>
      <c r="T714" s="51"/>
      <c r="U714" s="53"/>
      <c r="V714" s="54"/>
    </row>
    <row r="715" spans="1:22" ht="22.35" customHeight="1" x14ac:dyDescent="0.25">
      <c r="A715" s="8"/>
      <c r="B715" s="16">
        <v>569</v>
      </c>
      <c r="D715" s="9"/>
      <c r="P715" s="50"/>
      <c r="Q715" s="51"/>
      <c r="R715" s="52"/>
      <c r="S715" s="50"/>
      <c r="T715" s="51"/>
      <c r="U715" s="53"/>
      <c r="V715" s="54"/>
    </row>
    <row r="716" spans="1:22" ht="22.35" customHeight="1" x14ac:dyDescent="0.25">
      <c r="A716" s="8"/>
      <c r="B716" s="16">
        <v>570</v>
      </c>
      <c r="D716" s="9"/>
      <c r="P716" s="50"/>
      <c r="Q716" s="51"/>
      <c r="R716" s="52"/>
      <c r="S716" s="50"/>
      <c r="T716" s="51"/>
      <c r="U716" s="53"/>
      <c r="V716" s="54"/>
    </row>
    <row r="717" spans="1:22" ht="22.35" customHeight="1" x14ac:dyDescent="0.25">
      <c r="A717" s="8"/>
      <c r="B717" s="16">
        <v>571</v>
      </c>
      <c r="D717" s="9"/>
      <c r="P717" s="50"/>
      <c r="Q717" s="51"/>
      <c r="R717" s="52"/>
      <c r="S717" s="50"/>
      <c r="T717" s="51"/>
      <c r="U717" s="53"/>
      <c r="V717" s="54"/>
    </row>
    <row r="718" spans="1:22" ht="22.35" customHeight="1" x14ac:dyDescent="0.25">
      <c r="A718" s="8"/>
      <c r="B718" s="16">
        <v>572</v>
      </c>
      <c r="D718" s="9"/>
      <c r="P718" s="50"/>
      <c r="Q718" s="51"/>
      <c r="R718" s="52"/>
      <c r="S718" s="50"/>
      <c r="T718" s="51"/>
      <c r="U718" s="53"/>
      <c r="V718" s="54"/>
    </row>
    <row r="719" spans="1:22" ht="22.35" customHeight="1" x14ac:dyDescent="0.25">
      <c r="A719" s="8"/>
      <c r="B719" s="16">
        <v>573</v>
      </c>
      <c r="D719" s="9"/>
      <c r="P719" s="50"/>
      <c r="Q719" s="51"/>
      <c r="R719" s="52"/>
      <c r="S719" s="50"/>
      <c r="T719" s="51"/>
      <c r="U719" s="53"/>
      <c r="V719" s="54"/>
    </row>
    <row r="720" spans="1:22" ht="22.35" customHeight="1" x14ac:dyDescent="0.25">
      <c r="A720" s="8"/>
      <c r="B720" s="16">
        <v>574</v>
      </c>
      <c r="D720" s="9"/>
      <c r="P720" s="50"/>
      <c r="Q720" s="51"/>
      <c r="R720" s="52"/>
      <c r="S720" s="50"/>
      <c r="T720" s="51"/>
      <c r="U720" s="53"/>
      <c r="V720" s="54"/>
    </row>
    <row r="721" spans="1:22" ht="22.35" customHeight="1" x14ac:dyDescent="0.25">
      <c r="A721" s="8"/>
      <c r="B721" s="16">
        <v>575</v>
      </c>
      <c r="D721" s="9"/>
      <c r="P721" s="50"/>
      <c r="Q721" s="51"/>
      <c r="R721" s="52"/>
      <c r="S721" s="50"/>
      <c r="T721" s="51"/>
      <c r="U721" s="53"/>
      <c r="V721" s="54"/>
    </row>
    <row r="722" spans="1:22" ht="22.35" customHeight="1" x14ac:dyDescent="0.25">
      <c r="A722" s="8"/>
      <c r="B722" s="16">
        <v>576</v>
      </c>
      <c r="D722" s="9"/>
      <c r="P722" s="50"/>
      <c r="Q722" s="51"/>
      <c r="R722" s="52"/>
      <c r="S722" s="50"/>
      <c r="T722" s="51"/>
      <c r="U722" s="53"/>
      <c r="V722" s="54"/>
    </row>
    <row r="723" spans="1:22" ht="22.35" customHeight="1" x14ac:dyDescent="0.25">
      <c r="A723" s="8"/>
      <c r="B723" s="16">
        <v>577</v>
      </c>
      <c r="D723" s="9"/>
      <c r="P723" s="50"/>
      <c r="Q723" s="51"/>
      <c r="R723" s="52"/>
      <c r="S723" s="50"/>
      <c r="T723" s="51"/>
      <c r="U723" s="53"/>
      <c r="V723" s="54"/>
    </row>
    <row r="724" spans="1:22" ht="22.35" customHeight="1" x14ac:dyDescent="0.25">
      <c r="A724" s="8"/>
      <c r="B724" s="16">
        <v>578</v>
      </c>
      <c r="D724" s="9"/>
      <c r="P724" s="50"/>
      <c r="Q724" s="51"/>
      <c r="R724" s="52"/>
      <c r="S724" s="50"/>
      <c r="T724" s="51"/>
      <c r="U724" s="53"/>
      <c r="V724" s="54"/>
    </row>
    <row r="725" spans="1:22" ht="22.35" customHeight="1" x14ac:dyDescent="0.25">
      <c r="A725" s="8"/>
      <c r="B725" s="16">
        <v>579</v>
      </c>
      <c r="D725" s="9"/>
      <c r="P725" s="50"/>
      <c r="Q725" s="51"/>
      <c r="R725" s="52"/>
      <c r="S725" s="50"/>
      <c r="T725" s="51"/>
      <c r="U725" s="53"/>
      <c r="V725" s="54"/>
    </row>
    <row r="726" spans="1:22" ht="22.35" customHeight="1" x14ac:dyDescent="0.25">
      <c r="A726" s="8"/>
      <c r="B726" s="16">
        <v>580</v>
      </c>
      <c r="D726" s="9"/>
      <c r="P726" s="50"/>
      <c r="Q726" s="51"/>
      <c r="R726" s="52"/>
      <c r="S726" s="50"/>
      <c r="T726" s="51"/>
      <c r="U726" s="53"/>
      <c r="V726" s="54"/>
    </row>
    <row r="727" spans="1:22" ht="22.35" customHeight="1" x14ac:dyDescent="0.25">
      <c r="A727" s="8"/>
      <c r="B727" s="16">
        <v>581</v>
      </c>
      <c r="D727" s="9"/>
      <c r="P727" s="50"/>
      <c r="Q727" s="51"/>
      <c r="R727" s="52"/>
      <c r="S727" s="50"/>
      <c r="T727" s="51"/>
      <c r="U727" s="53"/>
      <c r="V727" s="54"/>
    </row>
    <row r="728" spans="1:22" ht="22.35" customHeight="1" x14ac:dyDescent="0.25">
      <c r="A728" s="8"/>
      <c r="B728" s="16">
        <v>582</v>
      </c>
      <c r="D728" s="9"/>
      <c r="P728" s="50"/>
      <c r="Q728" s="51"/>
      <c r="R728" s="52"/>
      <c r="S728" s="50"/>
      <c r="T728" s="51"/>
      <c r="U728" s="53"/>
      <c r="V728" s="54"/>
    </row>
    <row r="729" spans="1:22" ht="22.35" customHeight="1" x14ac:dyDescent="0.25">
      <c r="A729" s="8"/>
      <c r="B729" s="16">
        <v>583</v>
      </c>
      <c r="D729" s="9"/>
      <c r="P729" s="50"/>
      <c r="Q729" s="51"/>
      <c r="R729" s="52"/>
      <c r="S729" s="50"/>
      <c r="T729" s="51"/>
      <c r="U729" s="53"/>
      <c r="V729" s="54"/>
    </row>
    <row r="730" spans="1:22" ht="22.35" customHeight="1" x14ac:dyDescent="0.25">
      <c r="A730" s="8"/>
      <c r="B730" s="16">
        <v>584</v>
      </c>
      <c r="D730" s="9"/>
      <c r="P730" s="50"/>
      <c r="Q730" s="51"/>
      <c r="R730" s="52"/>
      <c r="S730" s="50"/>
      <c r="T730" s="51"/>
      <c r="U730" s="53"/>
      <c r="V730" s="54"/>
    </row>
    <row r="731" spans="1:22" ht="22.35" customHeight="1" x14ac:dyDescent="0.25">
      <c r="A731" s="8"/>
      <c r="B731" s="16">
        <v>585</v>
      </c>
      <c r="D731" s="9"/>
      <c r="P731" s="50"/>
      <c r="Q731" s="51"/>
      <c r="R731" s="52"/>
      <c r="S731" s="50"/>
      <c r="T731" s="51"/>
      <c r="U731" s="53"/>
      <c r="V731" s="54"/>
    </row>
    <row r="732" spans="1:22" ht="22.35" customHeight="1" x14ac:dyDescent="0.25">
      <c r="A732" s="8"/>
      <c r="B732" s="16">
        <v>586</v>
      </c>
      <c r="D732" s="9"/>
      <c r="P732" s="50"/>
      <c r="Q732" s="51"/>
      <c r="R732" s="52"/>
      <c r="S732" s="50"/>
      <c r="T732" s="51"/>
      <c r="U732" s="53"/>
      <c r="V732" s="54"/>
    </row>
    <row r="733" spans="1:22" ht="22.35" customHeight="1" x14ac:dyDescent="0.25">
      <c r="A733" s="8"/>
      <c r="B733" s="16">
        <v>587</v>
      </c>
      <c r="D733" s="9"/>
      <c r="P733" s="50"/>
      <c r="Q733" s="51"/>
      <c r="R733" s="52"/>
      <c r="S733" s="50"/>
      <c r="T733" s="51"/>
      <c r="U733" s="53"/>
      <c r="V733" s="54"/>
    </row>
    <row r="734" spans="1:22" ht="22.35" customHeight="1" x14ac:dyDescent="0.25">
      <c r="A734" s="8"/>
      <c r="B734" s="16">
        <v>588</v>
      </c>
      <c r="D734" s="9"/>
      <c r="P734" s="50"/>
      <c r="Q734" s="51"/>
      <c r="R734" s="52"/>
      <c r="S734" s="50"/>
      <c r="T734" s="51"/>
      <c r="U734" s="53"/>
      <c r="V734" s="54"/>
    </row>
    <row r="735" spans="1:22" ht="22.35" customHeight="1" x14ac:dyDescent="0.25">
      <c r="A735" s="8"/>
      <c r="B735" s="16">
        <v>589</v>
      </c>
      <c r="D735" s="9"/>
      <c r="P735" s="50"/>
      <c r="Q735" s="51"/>
      <c r="R735" s="52"/>
      <c r="S735" s="50"/>
      <c r="T735" s="51"/>
      <c r="U735" s="53"/>
      <c r="V735" s="54"/>
    </row>
    <row r="736" spans="1:22" ht="22.35" customHeight="1" x14ac:dyDescent="0.25">
      <c r="A736" s="8"/>
      <c r="B736" s="16">
        <v>590</v>
      </c>
      <c r="D736" s="9"/>
      <c r="P736" s="50"/>
      <c r="Q736" s="51"/>
      <c r="R736" s="52"/>
      <c r="S736" s="50"/>
      <c r="T736" s="51"/>
      <c r="U736" s="53"/>
      <c r="V736" s="54"/>
    </row>
    <row r="737" spans="1:22" ht="22.35" customHeight="1" x14ac:dyDescent="0.25">
      <c r="A737" s="8"/>
      <c r="B737" s="16">
        <v>591</v>
      </c>
      <c r="D737" s="9"/>
      <c r="P737" s="50"/>
      <c r="Q737" s="51"/>
      <c r="R737" s="52"/>
      <c r="S737" s="50"/>
      <c r="T737" s="51"/>
      <c r="U737" s="53"/>
      <c r="V737" s="54"/>
    </row>
    <row r="738" spans="1:22" ht="22.35" customHeight="1" x14ac:dyDescent="0.25">
      <c r="A738" s="8"/>
      <c r="B738" s="16">
        <v>592</v>
      </c>
      <c r="D738" s="9"/>
      <c r="P738" s="50"/>
      <c r="Q738" s="51"/>
      <c r="R738" s="52"/>
      <c r="S738" s="50"/>
      <c r="T738" s="51"/>
      <c r="U738" s="53"/>
      <c r="V738" s="54"/>
    </row>
    <row r="739" spans="1:22" ht="22.35" customHeight="1" x14ac:dyDescent="0.25">
      <c r="A739" s="8"/>
      <c r="B739" s="16">
        <v>593</v>
      </c>
      <c r="D739" s="9"/>
      <c r="P739" s="50"/>
      <c r="Q739" s="51"/>
      <c r="R739" s="52"/>
      <c r="S739" s="50"/>
      <c r="T739" s="51"/>
      <c r="U739" s="53"/>
      <c r="V739" s="54"/>
    </row>
    <row r="740" spans="1:22" ht="22.35" customHeight="1" x14ac:dyDescent="0.25">
      <c r="A740" s="8"/>
      <c r="B740" s="16">
        <v>594</v>
      </c>
      <c r="D740" s="9"/>
      <c r="P740" s="50"/>
      <c r="Q740" s="51"/>
      <c r="R740" s="52"/>
      <c r="S740" s="50"/>
      <c r="T740" s="51"/>
      <c r="U740" s="53"/>
      <c r="V740" s="54"/>
    </row>
    <row r="741" spans="1:22" ht="22.35" customHeight="1" x14ac:dyDescent="0.25">
      <c r="A741" s="8"/>
      <c r="B741" s="16">
        <v>595</v>
      </c>
      <c r="D741" s="9"/>
      <c r="P741" s="50"/>
      <c r="Q741" s="51"/>
      <c r="R741" s="52"/>
      <c r="S741" s="50"/>
      <c r="T741" s="51"/>
      <c r="U741" s="53"/>
      <c r="V741" s="54"/>
    </row>
    <row r="742" spans="1:22" ht="22.35" customHeight="1" x14ac:dyDescent="0.25">
      <c r="A742" s="8"/>
      <c r="B742" s="16">
        <v>596</v>
      </c>
      <c r="D742" s="9"/>
      <c r="P742" s="50"/>
      <c r="Q742" s="51"/>
      <c r="R742" s="52"/>
      <c r="S742" s="50"/>
      <c r="T742" s="51"/>
      <c r="U742" s="53"/>
      <c r="V742" s="54"/>
    </row>
    <row r="743" spans="1:22" ht="22.35" customHeight="1" x14ac:dyDescent="0.25">
      <c r="A743" s="8"/>
      <c r="B743" s="16">
        <v>597</v>
      </c>
      <c r="D743" s="9"/>
      <c r="P743" s="50"/>
      <c r="Q743" s="51"/>
      <c r="R743" s="52"/>
      <c r="S743" s="50"/>
      <c r="T743" s="51"/>
      <c r="U743" s="53"/>
      <c r="V743" s="54"/>
    </row>
    <row r="744" spans="1:22" ht="22.35" customHeight="1" x14ac:dyDescent="0.25">
      <c r="A744" s="8"/>
      <c r="B744" s="16">
        <v>598</v>
      </c>
      <c r="D744" s="9"/>
      <c r="P744" s="50"/>
      <c r="Q744" s="51"/>
      <c r="R744" s="52"/>
      <c r="S744" s="50"/>
      <c r="T744" s="51"/>
      <c r="U744" s="53"/>
      <c r="V744" s="54"/>
    </row>
    <row r="745" spans="1:22" ht="22.35" customHeight="1" x14ac:dyDescent="0.25">
      <c r="A745" s="8"/>
      <c r="B745" s="16">
        <v>599</v>
      </c>
      <c r="D745" s="9"/>
      <c r="P745" s="50"/>
      <c r="Q745" s="51"/>
      <c r="R745" s="52"/>
      <c r="S745" s="50"/>
      <c r="T745" s="51"/>
      <c r="U745" s="53"/>
      <c r="V745" s="54"/>
    </row>
    <row r="746" spans="1:22" ht="22.35" customHeight="1" x14ac:dyDescent="0.25">
      <c r="A746" s="8"/>
      <c r="B746" s="16">
        <v>600</v>
      </c>
      <c r="D746" s="9"/>
      <c r="P746" s="50"/>
      <c r="Q746" s="51"/>
      <c r="R746" s="52"/>
      <c r="S746" s="50"/>
      <c r="T746" s="51"/>
      <c r="U746" s="53"/>
      <c r="V746" s="54"/>
    </row>
    <row r="747" spans="1:22" ht="22.35" customHeight="1" x14ac:dyDescent="0.25">
      <c r="A747" s="8"/>
      <c r="B747" s="16">
        <v>601</v>
      </c>
      <c r="D747" s="9"/>
      <c r="P747" s="50"/>
      <c r="Q747" s="51"/>
      <c r="R747" s="52"/>
      <c r="S747" s="50"/>
      <c r="T747" s="51"/>
      <c r="U747" s="53"/>
      <c r="V747" s="54"/>
    </row>
    <row r="748" spans="1:22" ht="22.35" customHeight="1" x14ac:dyDescent="0.25">
      <c r="A748" s="8"/>
      <c r="B748" s="16">
        <v>602</v>
      </c>
      <c r="D748" s="9"/>
      <c r="P748" s="50"/>
      <c r="Q748" s="51"/>
      <c r="R748" s="52"/>
      <c r="S748" s="50"/>
      <c r="T748" s="51"/>
      <c r="U748" s="53"/>
      <c r="V748" s="54"/>
    </row>
    <row r="749" spans="1:22" ht="22.35" customHeight="1" x14ac:dyDescent="0.25">
      <c r="A749" s="8"/>
      <c r="B749" s="16">
        <v>603</v>
      </c>
      <c r="D749" s="9"/>
      <c r="P749" s="50"/>
      <c r="Q749" s="51"/>
      <c r="R749" s="52"/>
      <c r="S749" s="50"/>
      <c r="T749" s="51"/>
      <c r="U749" s="53"/>
      <c r="V749" s="54"/>
    </row>
    <row r="750" spans="1:22" ht="22.35" customHeight="1" x14ac:dyDescent="0.25">
      <c r="A750" s="8"/>
      <c r="B750" s="16">
        <v>604</v>
      </c>
      <c r="D750" s="9"/>
      <c r="P750" s="50"/>
      <c r="Q750" s="51"/>
      <c r="R750" s="52"/>
      <c r="S750" s="50"/>
      <c r="T750" s="51"/>
      <c r="U750" s="53"/>
      <c r="V750" s="54"/>
    </row>
    <row r="751" spans="1:22" ht="22.35" customHeight="1" x14ac:dyDescent="0.25">
      <c r="A751" s="8"/>
      <c r="B751" s="16">
        <v>605</v>
      </c>
      <c r="D751" s="9"/>
      <c r="P751" s="50"/>
      <c r="Q751" s="51"/>
      <c r="R751" s="52"/>
      <c r="S751" s="50"/>
      <c r="T751" s="51"/>
      <c r="U751" s="53"/>
      <c r="V751" s="54"/>
    </row>
    <row r="752" spans="1:22" ht="22.35" customHeight="1" x14ac:dyDescent="0.25">
      <c r="A752" s="8"/>
      <c r="B752" s="16">
        <v>606</v>
      </c>
      <c r="D752" s="9"/>
      <c r="P752" s="50"/>
      <c r="Q752" s="51"/>
      <c r="R752" s="52"/>
      <c r="S752" s="50"/>
      <c r="T752" s="51"/>
      <c r="U752" s="53"/>
      <c r="V752" s="54"/>
    </row>
    <row r="753" spans="1:22" ht="22.35" customHeight="1" x14ac:dyDescent="0.25">
      <c r="A753" s="8"/>
      <c r="B753" s="16">
        <v>607</v>
      </c>
      <c r="D753" s="9"/>
      <c r="P753" s="50"/>
      <c r="Q753" s="51"/>
      <c r="R753" s="52"/>
      <c r="S753" s="50"/>
      <c r="T753" s="51"/>
      <c r="U753" s="53"/>
      <c r="V753" s="54"/>
    </row>
    <row r="754" spans="1:22" ht="22.35" customHeight="1" x14ac:dyDescent="0.25">
      <c r="A754" s="8"/>
      <c r="B754" s="16">
        <v>608</v>
      </c>
      <c r="D754" s="9"/>
      <c r="P754" s="50"/>
      <c r="Q754" s="51"/>
      <c r="R754" s="52"/>
      <c r="S754" s="50"/>
      <c r="T754" s="51"/>
      <c r="U754" s="53"/>
      <c r="V754" s="54"/>
    </row>
    <row r="755" spans="1:22" ht="22.35" customHeight="1" x14ac:dyDescent="0.25">
      <c r="A755" s="8"/>
      <c r="B755" s="16">
        <v>609</v>
      </c>
      <c r="D755" s="9"/>
      <c r="P755" s="50"/>
      <c r="Q755" s="51"/>
      <c r="R755" s="52"/>
      <c r="S755" s="50"/>
      <c r="T755" s="51"/>
      <c r="U755" s="53"/>
      <c r="V755" s="54"/>
    </row>
    <row r="756" spans="1:22" ht="22.35" customHeight="1" x14ac:dyDescent="0.25">
      <c r="A756" s="8"/>
      <c r="B756" s="16">
        <v>610</v>
      </c>
      <c r="D756" s="9"/>
      <c r="P756" s="50"/>
      <c r="Q756" s="51"/>
      <c r="R756" s="52"/>
      <c r="S756" s="50"/>
      <c r="T756" s="51"/>
      <c r="U756" s="53"/>
      <c r="V756" s="54"/>
    </row>
    <row r="757" spans="1:22" ht="22.35" customHeight="1" x14ac:dyDescent="0.25">
      <c r="A757" s="8"/>
      <c r="B757" s="16">
        <v>611</v>
      </c>
      <c r="D757" s="9"/>
      <c r="P757" s="50"/>
      <c r="Q757" s="51"/>
      <c r="R757" s="52"/>
      <c r="S757" s="50"/>
      <c r="T757" s="51"/>
      <c r="U757" s="53"/>
      <c r="V757" s="54"/>
    </row>
    <row r="758" spans="1:22" ht="22.35" customHeight="1" x14ac:dyDescent="0.25">
      <c r="A758" s="8"/>
      <c r="B758" s="16">
        <v>612</v>
      </c>
      <c r="D758" s="9"/>
      <c r="P758" s="50"/>
      <c r="Q758" s="51"/>
      <c r="R758" s="52"/>
      <c r="S758" s="50"/>
      <c r="T758" s="51"/>
      <c r="U758" s="53"/>
      <c r="V758" s="54"/>
    </row>
    <row r="759" spans="1:22" ht="22.35" customHeight="1" x14ac:dyDescent="0.25">
      <c r="A759" s="8"/>
      <c r="B759" s="16">
        <v>613</v>
      </c>
      <c r="D759" s="9"/>
      <c r="P759" s="50"/>
      <c r="Q759" s="51"/>
      <c r="R759" s="52"/>
      <c r="S759" s="50"/>
      <c r="T759" s="51"/>
      <c r="U759" s="53"/>
      <c r="V759" s="54"/>
    </row>
    <row r="760" spans="1:22" ht="22.35" customHeight="1" x14ac:dyDescent="0.25">
      <c r="A760" s="8"/>
      <c r="B760" s="16">
        <v>614</v>
      </c>
      <c r="D760" s="9"/>
      <c r="P760" s="50"/>
      <c r="Q760" s="51"/>
      <c r="R760" s="52"/>
      <c r="S760" s="50"/>
      <c r="T760" s="51"/>
      <c r="U760" s="53"/>
      <c r="V760" s="54"/>
    </row>
    <row r="761" spans="1:22" ht="22.35" customHeight="1" x14ac:dyDescent="0.25">
      <c r="A761" s="8"/>
      <c r="B761" s="16">
        <v>615</v>
      </c>
      <c r="D761" s="9"/>
      <c r="P761" s="50"/>
      <c r="Q761" s="51"/>
      <c r="R761" s="52"/>
      <c r="S761" s="50"/>
      <c r="T761" s="51"/>
      <c r="U761" s="53"/>
      <c r="V761" s="54"/>
    </row>
    <row r="762" spans="1:22" ht="22.35" customHeight="1" x14ac:dyDescent="0.25">
      <c r="A762" s="8"/>
      <c r="B762" s="16">
        <v>616</v>
      </c>
      <c r="D762" s="9"/>
      <c r="P762" s="50"/>
      <c r="Q762" s="51"/>
      <c r="R762" s="52"/>
      <c r="S762" s="50"/>
      <c r="T762" s="51"/>
      <c r="U762" s="53"/>
      <c r="V762" s="54"/>
    </row>
    <row r="763" spans="1:22" ht="22.35" customHeight="1" x14ac:dyDescent="0.25">
      <c r="A763" s="8"/>
      <c r="B763" s="16">
        <v>617</v>
      </c>
      <c r="D763" s="9"/>
      <c r="P763" s="50"/>
      <c r="Q763" s="51"/>
      <c r="R763" s="52"/>
      <c r="S763" s="50"/>
      <c r="T763" s="51"/>
      <c r="U763" s="53"/>
      <c r="V763" s="54"/>
    </row>
    <row r="764" spans="1:22" ht="22.35" customHeight="1" x14ac:dyDescent="0.25">
      <c r="A764" s="8"/>
      <c r="B764" s="16">
        <v>618</v>
      </c>
      <c r="D764" s="9"/>
      <c r="P764" s="50"/>
      <c r="Q764" s="51"/>
      <c r="R764" s="52"/>
      <c r="S764" s="50"/>
      <c r="T764" s="51"/>
      <c r="U764" s="53"/>
      <c r="V764" s="54"/>
    </row>
    <row r="765" spans="1:22" ht="22.35" customHeight="1" x14ac:dyDescent="0.25">
      <c r="A765" s="8"/>
      <c r="B765" s="16">
        <v>619</v>
      </c>
      <c r="D765" s="9"/>
      <c r="P765" s="50"/>
      <c r="Q765" s="51"/>
      <c r="R765" s="52"/>
      <c r="S765" s="50"/>
      <c r="T765" s="51"/>
      <c r="U765" s="53"/>
      <c r="V765" s="54"/>
    </row>
    <row r="766" spans="1:22" ht="22.35" customHeight="1" x14ac:dyDescent="0.25">
      <c r="A766" s="8"/>
      <c r="B766" s="16">
        <v>620</v>
      </c>
      <c r="D766" s="9"/>
      <c r="P766" s="50"/>
      <c r="Q766" s="51"/>
      <c r="R766" s="52"/>
      <c r="S766" s="50"/>
      <c r="T766" s="51"/>
      <c r="U766" s="53"/>
      <c r="V766" s="54"/>
    </row>
    <row r="767" spans="1:22" ht="22.35" customHeight="1" x14ac:dyDescent="0.25">
      <c r="A767" s="8"/>
      <c r="B767" s="16">
        <v>621</v>
      </c>
      <c r="D767" s="9"/>
      <c r="P767" s="50"/>
      <c r="Q767" s="51"/>
      <c r="R767" s="52"/>
      <c r="S767" s="50"/>
      <c r="T767" s="51"/>
      <c r="U767" s="53"/>
      <c r="V767" s="54"/>
    </row>
    <row r="768" spans="1:22" ht="22.35" customHeight="1" x14ac:dyDescent="0.25">
      <c r="A768" s="8"/>
      <c r="B768" s="16">
        <v>622</v>
      </c>
      <c r="D768" s="9"/>
      <c r="P768" s="50"/>
      <c r="Q768" s="51"/>
      <c r="R768" s="52"/>
      <c r="S768" s="50"/>
      <c r="T768" s="51"/>
      <c r="U768" s="53"/>
      <c r="V768" s="54"/>
    </row>
    <row r="769" spans="1:22" ht="22.35" customHeight="1" x14ac:dyDescent="0.25">
      <c r="A769" s="8"/>
      <c r="B769" s="16">
        <v>623</v>
      </c>
      <c r="D769" s="9"/>
      <c r="P769" s="50"/>
      <c r="Q769" s="51"/>
      <c r="R769" s="52"/>
      <c r="S769" s="50"/>
      <c r="T769" s="51"/>
      <c r="U769" s="53"/>
      <c r="V769" s="54"/>
    </row>
    <row r="770" spans="1:22" ht="22.35" customHeight="1" x14ac:dyDescent="0.25">
      <c r="A770" s="8"/>
      <c r="B770" s="16">
        <v>624</v>
      </c>
      <c r="D770" s="9"/>
      <c r="P770" s="50"/>
      <c r="Q770" s="51"/>
      <c r="R770" s="52"/>
      <c r="S770" s="50"/>
      <c r="T770" s="51"/>
      <c r="U770" s="53"/>
      <c r="V770" s="54"/>
    </row>
    <row r="771" spans="1:22" ht="22.35" customHeight="1" x14ac:dyDescent="0.25">
      <c r="A771" s="8"/>
      <c r="B771" s="16">
        <v>625</v>
      </c>
      <c r="D771" s="9"/>
      <c r="P771" s="50"/>
      <c r="Q771" s="51"/>
      <c r="R771" s="52"/>
      <c r="S771" s="50"/>
      <c r="T771" s="51"/>
      <c r="U771" s="53"/>
      <c r="V771" s="54"/>
    </row>
    <row r="772" spans="1:22" ht="22.35" customHeight="1" x14ac:dyDescent="0.25">
      <c r="A772" s="8"/>
      <c r="B772" s="16">
        <v>626</v>
      </c>
      <c r="D772" s="9"/>
      <c r="P772" s="50"/>
      <c r="Q772" s="51"/>
      <c r="R772" s="52"/>
      <c r="S772" s="50"/>
      <c r="T772" s="51"/>
      <c r="U772" s="53"/>
      <c r="V772" s="54"/>
    </row>
    <row r="773" spans="1:22" ht="22.35" customHeight="1" x14ac:dyDescent="0.25">
      <c r="A773" s="8"/>
      <c r="B773" s="16">
        <v>627</v>
      </c>
      <c r="D773" s="9"/>
      <c r="P773" s="50"/>
      <c r="Q773" s="51"/>
      <c r="R773" s="52"/>
      <c r="S773" s="50"/>
      <c r="T773" s="51"/>
      <c r="U773" s="53"/>
      <c r="V773" s="54"/>
    </row>
    <row r="774" spans="1:22" ht="22.35" customHeight="1" x14ac:dyDescent="0.25">
      <c r="A774" s="8"/>
      <c r="B774" s="16">
        <v>628</v>
      </c>
      <c r="D774" s="9"/>
      <c r="P774" s="50"/>
      <c r="Q774" s="51"/>
      <c r="R774" s="52"/>
      <c r="S774" s="50"/>
      <c r="T774" s="51"/>
      <c r="U774" s="53"/>
      <c r="V774" s="54"/>
    </row>
    <row r="775" spans="1:22" ht="22.35" customHeight="1" x14ac:dyDescent="0.25">
      <c r="A775" s="8"/>
      <c r="B775" s="16">
        <v>629</v>
      </c>
      <c r="D775" s="9"/>
      <c r="P775" s="50"/>
      <c r="Q775" s="51"/>
      <c r="R775" s="52"/>
      <c r="S775" s="50"/>
      <c r="T775" s="51"/>
      <c r="U775" s="53"/>
      <c r="V775" s="54"/>
    </row>
    <row r="776" spans="1:22" ht="22.35" customHeight="1" x14ac:dyDescent="0.25">
      <c r="A776" s="8"/>
      <c r="B776" s="16">
        <v>630</v>
      </c>
      <c r="D776" s="9"/>
      <c r="P776" s="50"/>
      <c r="Q776" s="51"/>
      <c r="R776" s="52"/>
      <c r="S776" s="50"/>
      <c r="T776" s="51"/>
      <c r="U776" s="53"/>
      <c r="V776" s="54"/>
    </row>
    <row r="777" spans="1:22" ht="22.35" customHeight="1" x14ac:dyDescent="0.25">
      <c r="A777" s="8"/>
      <c r="B777" s="16">
        <v>631</v>
      </c>
      <c r="D777" s="9"/>
      <c r="P777" s="50"/>
      <c r="Q777" s="51"/>
      <c r="R777" s="52"/>
      <c r="S777" s="50"/>
      <c r="T777" s="51"/>
      <c r="U777" s="53"/>
      <c r="V777" s="54"/>
    </row>
    <row r="778" spans="1:22" ht="22.35" customHeight="1" x14ac:dyDescent="0.25">
      <c r="A778" s="8"/>
      <c r="B778" s="16">
        <v>632</v>
      </c>
      <c r="D778" s="9"/>
      <c r="P778" s="50"/>
      <c r="Q778" s="51"/>
      <c r="R778" s="52"/>
      <c r="S778" s="50"/>
      <c r="T778" s="51"/>
      <c r="U778" s="53"/>
      <c r="V778" s="54"/>
    </row>
    <row r="779" spans="1:22" ht="22.35" customHeight="1" x14ac:dyDescent="0.25">
      <c r="A779" s="8"/>
      <c r="B779" s="16">
        <v>633</v>
      </c>
      <c r="D779" s="9"/>
      <c r="P779" s="50"/>
      <c r="Q779" s="51"/>
      <c r="R779" s="52"/>
      <c r="S779" s="50"/>
      <c r="T779" s="51"/>
      <c r="U779" s="53"/>
      <c r="V779" s="54"/>
    </row>
    <row r="780" spans="1:22" ht="22.35" customHeight="1" x14ac:dyDescent="0.25">
      <c r="A780" s="8"/>
      <c r="B780" s="16">
        <v>634</v>
      </c>
      <c r="D780" s="9"/>
      <c r="P780" s="50"/>
      <c r="Q780" s="51"/>
      <c r="R780" s="52"/>
      <c r="S780" s="50"/>
      <c r="T780" s="51"/>
      <c r="U780" s="53"/>
      <c r="V780" s="54"/>
    </row>
    <row r="781" spans="1:22" ht="22.35" customHeight="1" x14ac:dyDescent="0.25">
      <c r="A781" s="8"/>
      <c r="B781" s="16">
        <v>635</v>
      </c>
      <c r="D781" s="9"/>
      <c r="P781" s="50"/>
      <c r="Q781" s="51"/>
      <c r="R781" s="52"/>
      <c r="S781" s="50"/>
      <c r="T781" s="51"/>
      <c r="U781" s="53"/>
      <c r="V781" s="54"/>
    </row>
    <row r="782" spans="1:22" ht="22.35" customHeight="1" x14ac:dyDescent="0.25">
      <c r="A782" s="8"/>
      <c r="B782" s="16">
        <v>636</v>
      </c>
      <c r="D782" s="9"/>
      <c r="P782" s="50"/>
      <c r="Q782" s="51"/>
      <c r="R782" s="52"/>
      <c r="S782" s="50"/>
      <c r="T782" s="51"/>
      <c r="U782" s="53"/>
      <c r="V782" s="54"/>
    </row>
    <row r="783" spans="1:22" ht="22.35" customHeight="1" x14ac:dyDescent="0.25">
      <c r="A783" s="8"/>
      <c r="B783" s="16">
        <v>637</v>
      </c>
      <c r="D783" s="9"/>
      <c r="P783" s="50"/>
      <c r="Q783" s="51"/>
      <c r="R783" s="52"/>
      <c r="S783" s="50"/>
      <c r="T783" s="51"/>
      <c r="U783" s="53"/>
      <c r="V783" s="54"/>
    </row>
    <row r="784" spans="1:22" ht="22.35" customHeight="1" x14ac:dyDescent="0.25">
      <c r="A784" s="8"/>
      <c r="B784" s="16">
        <v>638</v>
      </c>
      <c r="D784" s="9"/>
      <c r="P784" s="50"/>
      <c r="Q784" s="51"/>
      <c r="R784" s="52"/>
      <c r="S784" s="50"/>
      <c r="T784" s="51"/>
      <c r="U784" s="53"/>
      <c r="V784" s="54"/>
    </row>
    <row r="785" spans="1:22" ht="22.35" customHeight="1" x14ac:dyDescent="0.25">
      <c r="A785" s="8"/>
      <c r="B785" s="16">
        <v>639</v>
      </c>
      <c r="D785" s="9"/>
      <c r="P785" s="50"/>
      <c r="Q785" s="51"/>
      <c r="R785" s="52"/>
      <c r="S785" s="50"/>
      <c r="T785" s="51"/>
      <c r="U785" s="53"/>
      <c r="V785" s="54"/>
    </row>
    <row r="786" spans="1:22" ht="22.35" customHeight="1" x14ac:dyDescent="0.25">
      <c r="A786" s="8"/>
      <c r="B786" s="16">
        <v>640</v>
      </c>
      <c r="D786" s="9"/>
      <c r="P786" s="50"/>
      <c r="Q786" s="51"/>
      <c r="R786" s="52"/>
      <c r="S786" s="50"/>
      <c r="T786" s="51"/>
      <c r="U786" s="53"/>
      <c r="V786" s="54"/>
    </row>
    <row r="787" spans="1:22" ht="22.35" customHeight="1" x14ac:dyDescent="0.25">
      <c r="A787" s="8"/>
      <c r="B787" s="16">
        <v>641</v>
      </c>
      <c r="D787" s="9"/>
      <c r="P787" s="50"/>
      <c r="Q787" s="51"/>
      <c r="R787" s="52"/>
      <c r="S787" s="50"/>
      <c r="T787" s="51"/>
      <c r="U787" s="53"/>
      <c r="V787" s="54"/>
    </row>
    <row r="788" spans="1:22" ht="22.35" customHeight="1" x14ac:dyDescent="0.25">
      <c r="A788" s="8"/>
      <c r="B788" s="16">
        <v>642</v>
      </c>
      <c r="D788" s="9"/>
      <c r="P788" s="50"/>
      <c r="Q788" s="51"/>
      <c r="R788" s="52"/>
      <c r="S788" s="50"/>
      <c r="T788" s="51"/>
      <c r="U788" s="53"/>
      <c r="V788" s="54"/>
    </row>
    <row r="789" spans="1:22" ht="22.35" customHeight="1" x14ac:dyDescent="0.25">
      <c r="A789" s="8"/>
      <c r="B789" s="16">
        <v>643</v>
      </c>
      <c r="D789" s="9"/>
      <c r="P789" s="50"/>
      <c r="Q789" s="51"/>
      <c r="R789" s="52"/>
      <c r="S789" s="50"/>
      <c r="T789" s="51"/>
      <c r="U789" s="53"/>
      <c r="V789" s="54"/>
    </row>
    <row r="790" spans="1:22" ht="22.35" customHeight="1" x14ac:dyDescent="0.25">
      <c r="A790" s="8"/>
      <c r="B790" s="16">
        <v>644</v>
      </c>
      <c r="D790" s="9"/>
      <c r="P790" s="50"/>
      <c r="Q790" s="51"/>
      <c r="R790" s="52"/>
      <c r="S790" s="50"/>
      <c r="T790" s="51"/>
      <c r="U790" s="53"/>
      <c r="V790" s="54"/>
    </row>
    <row r="791" spans="1:22" ht="22.35" customHeight="1" x14ac:dyDescent="0.25">
      <c r="A791" s="8"/>
      <c r="B791" s="16">
        <v>645</v>
      </c>
      <c r="D791" s="9"/>
      <c r="P791" s="50"/>
      <c r="Q791" s="51"/>
      <c r="R791" s="52"/>
      <c r="S791" s="50"/>
      <c r="T791" s="51"/>
      <c r="U791" s="53"/>
      <c r="V791" s="54"/>
    </row>
    <row r="792" spans="1:22" ht="22.35" customHeight="1" x14ac:dyDescent="0.25">
      <c r="A792" s="8"/>
      <c r="B792" s="16">
        <v>646</v>
      </c>
      <c r="D792" s="9"/>
      <c r="P792" s="50"/>
      <c r="Q792" s="51"/>
      <c r="R792" s="52"/>
      <c r="S792" s="50"/>
      <c r="T792" s="51"/>
      <c r="U792" s="53"/>
      <c r="V792" s="54"/>
    </row>
    <row r="793" spans="1:22" ht="22.35" customHeight="1" x14ac:dyDescent="0.25">
      <c r="A793" s="8"/>
      <c r="B793" s="16">
        <v>647</v>
      </c>
      <c r="D793" s="9"/>
      <c r="P793" s="50"/>
      <c r="Q793" s="51"/>
      <c r="R793" s="52"/>
      <c r="S793" s="50"/>
      <c r="T793" s="51"/>
      <c r="U793" s="53"/>
      <c r="V793" s="54"/>
    </row>
    <row r="794" spans="1:22" ht="22.35" customHeight="1" x14ac:dyDescent="0.25">
      <c r="A794" s="8"/>
      <c r="B794" s="16">
        <v>648</v>
      </c>
      <c r="D794" s="9"/>
      <c r="P794" s="50"/>
      <c r="Q794" s="51"/>
      <c r="R794" s="52"/>
      <c r="S794" s="50"/>
      <c r="T794" s="51"/>
      <c r="U794" s="53"/>
      <c r="V794" s="54"/>
    </row>
    <row r="795" spans="1:22" ht="22.35" customHeight="1" x14ac:dyDescent="0.25">
      <c r="A795" s="8"/>
      <c r="B795" s="16">
        <v>649</v>
      </c>
      <c r="D795" s="9"/>
      <c r="P795" s="50"/>
      <c r="Q795" s="51"/>
      <c r="R795" s="52"/>
      <c r="S795" s="50"/>
      <c r="T795" s="51"/>
      <c r="U795" s="53"/>
      <c r="V795" s="54"/>
    </row>
    <row r="796" spans="1:22" ht="22.35" customHeight="1" x14ac:dyDescent="0.25">
      <c r="A796" s="8"/>
      <c r="B796" s="16">
        <v>650</v>
      </c>
      <c r="D796" s="9"/>
      <c r="P796" s="50"/>
      <c r="Q796" s="51"/>
      <c r="R796" s="52"/>
      <c r="S796" s="50"/>
      <c r="T796" s="51"/>
      <c r="U796" s="53"/>
      <c r="V796" s="54"/>
    </row>
    <row r="797" spans="1:22" ht="22.35" customHeight="1" x14ac:dyDescent="0.25">
      <c r="A797" s="8"/>
      <c r="B797" s="16">
        <v>651</v>
      </c>
      <c r="D797" s="9"/>
      <c r="P797" s="50"/>
      <c r="Q797" s="51"/>
      <c r="R797" s="52"/>
      <c r="S797" s="50"/>
      <c r="T797" s="51"/>
      <c r="U797" s="53"/>
      <c r="V797" s="54"/>
    </row>
    <row r="798" spans="1:22" ht="22.35" customHeight="1" x14ac:dyDescent="0.25">
      <c r="A798" s="8"/>
      <c r="B798" s="16">
        <v>652</v>
      </c>
      <c r="D798" s="9"/>
      <c r="P798" s="50"/>
      <c r="Q798" s="51"/>
      <c r="R798" s="52"/>
      <c r="S798" s="50"/>
      <c r="T798" s="51"/>
      <c r="U798" s="53"/>
      <c r="V798" s="54"/>
    </row>
    <row r="799" spans="1:22" ht="22.35" customHeight="1" x14ac:dyDescent="0.25">
      <c r="A799" s="8"/>
      <c r="B799" s="16">
        <v>653</v>
      </c>
      <c r="D799" s="9"/>
      <c r="P799" s="50"/>
      <c r="Q799" s="51"/>
      <c r="R799" s="52"/>
      <c r="S799" s="50"/>
      <c r="T799" s="51"/>
      <c r="U799" s="53"/>
      <c r="V799" s="54"/>
    </row>
    <row r="800" spans="1:22" ht="22.35" customHeight="1" x14ac:dyDescent="0.25">
      <c r="A800" s="8"/>
      <c r="B800" s="16">
        <v>654</v>
      </c>
      <c r="D800" s="9"/>
      <c r="P800" s="50"/>
      <c r="Q800" s="51"/>
      <c r="R800" s="52"/>
      <c r="S800" s="50"/>
      <c r="T800" s="51"/>
      <c r="U800" s="53"/>
      <c r="V800" s="54"/>
    </row>
    <row r="801" spans="1:22" ht="22.35" customHeight="1" x14ac:dyDescent="0.25">
      <c r="A801" s="8"/>
      <c r="B801" s="16">
        <v>655</v>
      </c>
      <c r="D801" s="9"/>
      <c r="P801" s="50"/>
      <c r="Q801" s="51"/>
      <c r="R801" s="52"/>
      <c r="S801" s="50"/>
      <c r="T801" s="51"/>
      <c r="U801" s="53"/>
      <c r="V801" s="54"/>
    </row>
    <row r="802" spans="1:22" ht="22.35" customHeight="1" x14ac:dyDescent="0.25">
      <c r="A802" s="8"/>
      <c r="B802" s="16">
        <v>656</v>
      </c>
      <c r="D802" s="9"/>
      <c r="P802" s="50"/>
      <c r="Q802" s="51"/>
      <c r="R802" s="52"/>
      <c r="S802" s="50"/>
      <c r="T802" s="51"/>
      <c r="U802" s="53"/>
      <c r="V802" s="54"/>
    </row>
    <row r="803" spans="1:22" ht="22.35" customHeight="1" x14ac:dyDescent="0.25">
      <c r="A803" s="8"/>
      <c r="B803" s="16">
        <v>657</v>
      </c>
      <c r="D803" s="9"/>
      <c r="P803" s="50"/>
      <c r="Q803" s="51"/>
      <c r="R803" s="52"/>
      <c r="S803" s="50"/>
      <c r="T803" s="51"/>
      <c r="U803" s="53"/>
      <c r="V803" s="54"/>
    </row>
    <row r="804" spans="1:22" ht="22.35" customHeight="1" x14ac:dyDescent="0.25">
      <c r="A804" s="8"/>
      <c r="B804" s="16">
        <v>658</v>
      </c>
      <c r="D804" s="9"/>
      <c r="P804" s="50"/>
      <c r="Q804" s="51"/>
      <c r="R804" s="52"/>
      <c r="S804" s="50"/>
      <c r="T804" s="51"/>
      <c r="U804" s="53"/>
      <c r="V804" s="54"/>
    </row>
    <row r="805" spans="1:22" ht="22.35" customHeight="1" x14ac:dyDescent="0.25">
      <c r="A805" s="8"/>
      <c r="B805" s="16">
        <v>659</v>
      </c>
      <c r="D805" s="9"/>
      <c r="P805" s="50"/>
      <c r="Q805" s="51"/>
      <c r="R805" s="52"/>
      <c r="S805" s="50"/>
      <c r="T805" s="51"/>
      <c r="U805" s="53"/>
      <c r="V805" s="54"/>
    </row>
    <row r="806" spans="1:22" ht="22.35" customHeight="1" x14ac:dyDescent="0.25">
      <c r="A806" s="8"/>
      <c r="B806" s="16">
        <v>660</v>
      </c>
      <c r="D806" s="9"/>
      <c r="P806" s="50"/>
      <c r="Q806" s="51"/>
      <c r="R806" s="52"/>
      <c r="S806" s="50"/>
      <c r="T806" s="51"/>
      <c r="U806" s="53"/>
      <c r="V806" s="54"/>
    </row>
    <row r="807" spans="1:22" ht="22.35" customHeight="1" x14ac:dyDescent="0.25">
      <c r="A807" s="8"/>
      <c r="B807" s="16">
        <v>661</v>
      </c>
      <c r="D807" s="9"/>
      <c r="P807" s="50"/>
      <c r="Q807" s="51"/>
      <c r="R807" s="52"/>
      <c r="S807" s="50"/>
      <c r="T807" s="51"/>
      <c r="U807" s="53"/>
      <c r="V807" s="54"/>
    </row>
    <row r="808" spans="1:22" ht="22.35" customHeight="1" x14ac:dyDescent="0.25">
      <c r="A808" s="8"/>
      <c r="B808" s="16">
        <v>662</v>
      </c>
      <c r="D808" s="9"/>
      <c r="P808" s="50"/>
      <c r="Q808" s="51"/>
      <c r="R808" s="52"/>
      <c r="S808" s="50"/>
      <c r="T808" s="51"/>
      <c r="U808" s="53"/>
      <c r="V808" s="54"/>
    </row>
    <row r="809" spans="1:22" ht="22.35" customHeight="1" x14ac:dyDescent="0.25">
      <c r="A809" s="8"/>
      <c r="B809" s="16">
        <v>663</v>
      </c>
      <c r="D809" s="9"/>
      <c r="P809" s="50"/>
      <c r="Q809" s="51"/>
      <c r="R809" s="52"/>
      <c r="S809" s="50"/>
      <c r="T809" s="51"/>
      <c r="U809" s="53"/>
      <c r="V809" s="54"/>
    </row>
    <row r="810" spans="1:22" ht="22.35" customHeight="1" x14ac:dyDescent="0.25">
      <c r="A810" s="8"/>
      <c r="B810" s="16">
        <v>664</v>
      </c>
      <c r="D810" s="9"/>
      <c r="P810" s="50"/>
      <c r="Q810" s="51"/>
      <c r="R810" s="52"/>
      <c r="S810" s="50"/>
      <c r="T810" s="51"/>
      <c r="U810" s="53"/>
      <c r="V810" s="54"/>
    </row>
    <row r="811" spans="1:22" ht="22.35" customHeight="1" x14ac:dyDescent="0.25">
      <c r="A811" s="8"/>
      <c r="B811" s="16">
        <v>665</v>
      </c>
      <c r="D811" s="9"/>
      <c r="P811" s="50"/>
      <c r="Q811" s="51"/>
      <c r="R811" s="52"/>
      <c r="S811" s="50"/>
      <c r="T811" s="51"/>
      <c r="U811" s="53"/>
      <c r="V811" s="54"/>
    </row>
    <row r="812" spans="1:22" ht="22.35" customHeight="1" x14ac:dyDescent="0.25">
      <c r="A812" s="8"/>
      <c r="B812" s="16">
        <v>666</v>
      </c>
      <c r="D812" s="9"/>
      <c r="P812" s="50"/>
      <c r="Q812" s="51"/>
      <c r="R812" s="52"/>
      <c r="S812" s="50"/>
      <c r="T812" s="51"/>
      <c r="U812" s="53"/>
      <c r="V812" s="54"/>
    </row>
    <row r="813" spans="1:22" ht="22.35" customHeight="1" x14ac:dyDescent="0.25">
      <c r="A813" s="8"/>
      <c r="B813" s="16">
        <v>667</v>
      </c>
      <c r="D813" s="9"/>
      <c r="P813" s="50"/>
      <c r="Q813" s="51"/>
      <c r="R813" s="52"/>
      <c r="S813" s="50"/>
      <c r="T813" s="51"/>
      <c r="U813" s="53"/>
      <c r="V813" s="54"/>
    </row>
    <row r="814" spans="1:22" ht="22.35" customHeight="1" x14ac:dyDescent="0.25">
      <c r="A814" s="8"/>
      <c r="B814" s="16">
        <v>668</v>
      </c>
      <c r="D814" s="9"/>
      <c r="P814" s="50"/>
      <c r="Q814" s="51"/>
      <c r="R814" s="52"/>
      <c r="S814" s="50"/>
      <c r="T814" s="51"/>
      <c r="U814" s="53"/>
      <c r="V814" s="54"/>
    </row>
    <row r="815" spans="1:22" ht="22.35" customHeight="1" x14ac:dyDescent="0.25">
      <c r="A815" s="8"/>
      <c r="B815" s="16">
        <v>669</v>
      </c>
      <c r="D815" s="9"/>
      <c r="P815" s="50"/>
      <c r="Q815" s="51"/>
      <c r="R815" s="52"/>
      <c r="S815" s="50"/>
      <c r="T815" s="51"/>
      <c r="U815" s="53"/>
      <c r="V815" s="54"/>
    </row>
    <row r="816" spans="1:22" ht="22.35" customHeight="1" x14ac:dyDescent="0.25">
      <c r="A816" s="8"/>
      <c r="B816" s="16">
        <v>670</v>
      </c>
      <c r="D816" s="9"/>
      <c r="P816" s="50"/>
      <c r="Q816" s="51"/>
      <c r="R816" s="52"/>
      <c r="S816" s="50"/>
      <c r="T816" s="51"/>
      <c r="U816" s="53"/>
      <c r="V816" s="54"/>
    </row>
    <row r="817" spans="1:22" ht="22.35" customHeight="1" x14ac:dyDescent="0.25">
      <c r="A817" s="8"/>
      <c r="B817" s="16">
        <v>671</v>
      </c>
      <c r="D817" s="9"/>
      <c r="P817" s="50"/>
      <c r="Q817" s="51"/>
      <c r="R817" s="52"/>
      <c r="S817" s="50"/>
      <c r="T817" s="51"/>
      <c r="U817" s="53"/>
      <c r="V817" s="54"/>
    </row>
    <row r="818" spans="1:22" ht="22.35" customHeight="1" x14ac:dyDescent="0.25">
      <c r="A818" s="8"/>
      <c r="B818" s="16">
        <v>672</v>
      </c>
      <c r="D818" s="9"/>
      <c r="P818" s="50"/>
      <c r="Q818" s="51"/>
      <c r="R818" s="52"/>
      <c r="S818" s="50"/>
      <c r="T818" s="51"/>
      <c r="U818" s="53"/>
      <c r="V818" s="54"/>
    </row>
    <row r="819" spans="1:22" ht="22.35" customHeight="1" x14ac:dyDescent="0.25">
      <c r="A819" s="8"/>
      <c r="B819" s="16">
        <v>673</v>
      </c>
      <c r="D819" s="9"/>
      <c r="P819" s="50"/>
      <c r="Q819" s="51"/>
      <c r="R819" s="52"/>
      <c r="S819" s="50"/>
      <c r="T819" s="51"/>
      <c r="U819" s="53"/>
      <c r="V819" s="54"/>
    </row>
    <row r="820" spans="1:22" ht="22.35" customHeight="1" x14ac:dyDescent="0.25">
      <c r="A820" s="8"/>
      <c r="B820" s="16">
        <v>674</v>
      </c>
      <c r="D820" s="9"/>
      <c r="P820" s="50"/>
      <c r="Q820" s="51"/>
      <c r="R820" s="52"/>
      <c r="S820" s="50"/>
      <c r="T820" s="51"/>
      <c r="U820" s="53"/>
      <c r="V820" s="54"/>
    </row>
    <row r="821" spans="1:22" ht="22.35" customHeight="1" x14ac:dyDescent="0.25">
      <c r="A821" s="8"/>
      <c r="B821" s="16">
        <v>675</v>
      </c>
      <c r="D821" s="9"/>
      <c r="P821" s="50"/>
      <c r="Q821" s="51"/>
      <c r="R821" s="52"/>
      <c r="S821" s="50"/>
      <c r="T821" s="51"/>
      <c r="U821" s="53"/>
      <c r="V821" s="54"/>
    </row>
    <row r="822" spans="1:22" ht="22.35" customHeight="1" x14ac:dyDescent="0.25">
      <c r="A822" s="8"/>
      <c r="B822" s="16">
        <v>676</v>
      </c>
      <c r="D822" s="9"/>
      <c r="P822" s="50"/>
      <c r="Q822" s="51"/>
      <c r="R822" s="52"/>
      <c r="S822" s="50"/>
      <c r="T822" s="51"/>
      <c r="U822" s="53"/>
      <c r="V822" s="54"/>
    </row>
    <row r="823" spans="1:22" ht="22.35" customHeight="1" x14ac:dyDescent="0.25">
      <c r="A823" s="8"/>
      <c r="B823" s="16">
        <v>677</v>
      </c>
      <c r="D823" s="9"/>
      <c r="P823" s="50"/>
      <c r="Q823" s="51"/>
      <c r="R823" s="52"/>
      <c r="S823" s="50"/>
      <c r="T823" s="51"/>
      <c r="U823" s="53"/>
      <c r="V823" s="54"/>
    </row>
    <row r="824" spans="1:22" ht="22.35" customHeight="1" x14ac:dyDescent="0.25">
      <c r="A824" s="8"/>
      <c r="B824" s="16">
        <v>678</v>
      </c>
      <c r="D824" s="9"/>
      <c r="P824" s="50"/>
      <c r="Q824" s="51"/>
      <c r="R824" s="52"/>
      <c r="S824" s="50"/>
      <c r="T824" s="51"/>
      <c r="U824" s="53"/>
      <c r="V824" s="54"/>
    </row>
    <row r="825" spans="1:22" ht="22.35" customHeight="1" x14ac:dyDescent="0.25">
      <c r="A825" s="8"/>
      <c r="B825" s="16">
        <v>679</v>
      </c>
      <c r="D825" s="9"/>
      <c r="P825" s="50"/>
      <c r="Q825" s="51"/>
      <c r="R825" s="52"/>
      <c r="S825" s="50"/>
      <c r="T825" s="51"/>
      <c r="U825" s="53"/>
      <c r="V825" s="54"/>
    </row>
    <row r="826" spans="1:22" ht="22.35" customHeight="1" x14ac:dyDescent="0.25">
      <c r="A826" s="8"/>
      <c r="B826" s="16">
        <v>680</v>
      </c>
      <c r="D826" s="9"/>
      <c r="P826" s="50"/>
      <c r="Q826" s="51"/>
      <c r="R826" s="52"/>
      <c r="S826" s="50"/>
      <c r="T826" s="51"/>
      <c r="U826" s="53"/>
      <c r="V826" s="54"/>
    </row>
    <row r="827" spans="1:22" ht="22.35" customHeight="1" x14ac:dyDescent="0.25">
      <c r="A827" s="8"/>
      <c r="B827" s="16">
        <v>681</v>
      </c>
      <c r="D827" s="9"/>
      <c r="P827" s="50"/>
      <c r="Q827" s="51"/>
      <c r="R827" s="52"/>
      <c r="S827" s="50"/>
      <c r="T827" s="51"/>
      <c r="U827" s="53"/>
      <c r="V827" s="54"/>
    </row>
    <row r="828" spans="1:22" ht="22.35" customHeight="1" x14ac:dyDescent="0.25">
      <c r="A828" s="8"/>
      <c r="B828" s="16">
        <v>682</v>
      </c>
      <c r="D828" s="9"/>
      <c r="P828" s="50"/>
      <c r="Q828" s="51"/>
      <c r="R828" s="52"/>
      <c r="S828" s="50"/>
      <c r="T828" s="51"/>
      <c r="U828" s="53"/>
      <c r="V828" s="54"/>
    </row>
    <row r="829" spans="1:22" ht="22.35" customHeight="1" x14ac:dyDescent="0.25">
      <c r="A829" s="8"/>
      <c r="B829" s="16">
        <v>683</v>
      </c>
      <c r="D829" s="9"/>
      <c r="P829" s="50"/>
      <c r="Q829" s="51"/>
      <c r="R829" s="52"/>
      <c r="S829" s="50"/>
      <c r="T829" s="51"/>
      <c r="U829" s="53"/>
      <c r="V829" s="54"/>
    </row>
    <row r="830" spans="1:22" ht="22.35" customHeight="1" x14ac:dyDescent="0.25">
      <c r="A830" s="8"/>
      <c r="B830" s="16">
        <v>684</v>
      </c>
      <c r="D830" s="9"/>
      <c r="P830" s="50"/>
      <c r="Q830" s="51"/>
      <c r="R830" s="52"/>
      <c r="S830" s="50"/>
      <c r="T830" s="51"/>
      <c r="U830" s="53"/>
      <c r="V830" s="54"/>
    </row>
    <row r="831" spans="1:22" ht="22.35" customHeight="1" x14ac:dyDescent="0.25">
      <c r="A831" s="8"/>
      <c r="B831" s="16">
        <v>685</v>
      </c>
      <c r="D831" s="9"/>
      <c r="P831" s="50"/>
      <c r="Q831" s="51"/>
      <c r="R831" s="52"/>
      <c r="S831" s="50"/>
      <c r="T831" s="51"/>
      <c r="U831" s="53"/>
      <c r="V831" s="54"/>
    </row>
    <row r="832" spans="1:22" ht="22.35" customHeight="1" x14ac:dyDescent="0.25">
      <c r="A832" s="8"/>
      <c r="B832" s="16">
        <v>686</v>
      </c>
      <c r="D832" s="9"/>
      <c r="P832" s="50"/>
      <c r="Q832" s="51"/>
      <c r="R832" s="52"/>
      <c r="S832" s="50"/>
      <c r="T832" s="51"/>
      <c r="U832" s="53"/>
      <c r="V832" s="54"/>
    </row>
    <row r="833" spans="1:22" ht="22.35" customHeight="1" x14ac:dyDescent="0.25">
      <c r="A833" s="8"/>
      <c r="B833" s="16">
        <v>687</v>
      </c>
      <c r="D833" s="9"/>
      <c r="P833" s="50"/>
      <c r="Q833" s="51"/>
      <c r="R833" s="52"/>
      <c r="S833" s="50"/>
      <c r="T833" s="51"/>
      <c r="U833" s="53"/>
      <c r="V833" s="54"/>
    </row>
    <row r="834" spans="1:22" ht="22.35" customHeight="1" x14ac:dyDescent="0.25">
      <c r="A834" s="8"/>
      <c r="B834" s="16">
        <v>688</v>
      </c>
      <c r="D834" s="9"/>
      <c r="P834" s="50"/>
      <c r="Q834" s="51"/>
      <c r="R834" s="52"/>
      <c r="S834" s="50"/>
      <c r="T834" s="51"/>
      <c r="U834" s="53"/>
      <c r="V834" s="54"/>
    </row>
    <row r="835" spans="1:22" ht="22.35" customHeight="1" x14ac:dyDescent="0.25">
      <c r="A835" s="8"/>
      <c r="B835" s="16">
        <v>689</v>
      </c>
      <c r="D835" s="9"/>
      <c r="P835" s="50"/>
      <c r="Q835" s="51"/>
      <c r="R835" s="52"/>
      <c r="S835" s="50"/>
      <c r="T835" s="51"/>
      <c r="U835" s="53"/>
      <c r="V835" s="54"/>
    </row>
    <row r="836" spans="1:22" ht="22.35" customHeight="1" x14ac:dyDescent="0.25">
      <c r="A836" s="8"/>
      <c r="B836" s="16">
        <v>690</v>
      </c>
      <c r="D836" s="9"/>
      <c r="P836" s="50"/>
      <c r="Q836" s="51"/>
      <c r="R836" s="52"/>
      <c r="S836" s="50"/>
      <c r="T836" s="51"/>
      <c r="U836" s="53"/>
      <c r="V836" s="54"/>
    </row>
    <row r="837" spans="1:22" ht="22.35" customHeight="1" x14ac:dyDescent="0.25">
      <c r="A837" s="8"/>
      <c r="B837" s="16">
        <v>691</v>
      </c>
      <c r="D837" s="9"/>
      <c r="P837" s="50"/>
      <c r="Q837" s="51"/>
      <c r="R837" s="52"/>
      <c r="S837" s="50"/>
      <c r="T837" s="51"/>
      <c r="U837" s="53"/>
      <c r="V837" s="54"/>
    </row>
    <row r="838" spans="1:22" ht="22.35" customHeight="1" x14ac:dyDescent="0.25">
      <c r="A838" s="8"/>
      <c r="B838" s="16">
        <v>692</v>
      </c>
      <c r="D838" s="9"/>
      <c r="P838" s="50"/>
      <c r="Q838" s="51"/>
      <c r="R838" s="52"/>
      <c r="S838" s="50"/>
      <c r="T838" s="51"/>
      <c r="U838" s="53"/>
      <c r="V838" s="54"/>
    </row>
    <row r="839" spans="1:22" ht="22.35" customHeight="1" x14ac:dyDescent="0.25">
      <c r="A839" s="8"/>
      <c r="B839" s="16">
        <v>693</v>
      </c>
      <c r="D839" s="9"/>
      <c r="P839" s="50"/>
      <c r="Q839" s="51"/>
      <c r="R839" s="52"/>
      <c r="S839" s="50"/>
      <c r="T839" s="51"/>
      <c r="U839" s="53"/>
      <c r="V839" s="54"/>
    </row>
    <row r="840" spans="1:22" ht="22.35" customHeight="1" x14ac:dyDescent="0.25">
      <c r="A840" s="8"/>
      <c r="B840" s="16">
        <v>694</v>
      </c>
      <c r="D840" s="9"/>
      <c r="P840" s="50"/>
      <c r="Q840" s="51"/>
      <c r="R840" s="52"/>
      <c r="S840" s="50"/>
      <c r="T840" s="51"/>
      <c r="U840" s="53"/>
      <c r="V840" s="54"/>
    </row>
    <row r="841" spans="1:22" ht="22.35" customHeight="1" x14ac:dyDescent="0.25">
      <c r="A841" s="8"/>
      <c r="B841" s="16">
        <v>695</v>
      </c>
      <c r="D841" s="9"/>
      <c r="P841" s="50"/>
      <c r="Q841" s="51"/>
      <c r="R841" s="52"/>
      <c r="S841" s="50"/>
      <c r="T841" s="51"/>
      <c r="U841" s="53"/>
      <c r="V841" s="54"/>
    </row>
    <row r="842" spans="1:22" ht="22.35" customHeight="1" x14ac:dyDescent="0.25">
      <c r="A842" s="8"/>
      <c r="B842" s="16">
        <v>696</v>
      </c>
      <c r="D842" s="9"/>
      <c r="P842" s="50"/>
      <c r="Q842" s="51"/>
      <c r="R842" s="52"/>
      <c r="S842" s="50"/>
      <c r="T842" s="51"/>
      <c r="U842" s="53"/>
      <c r="V842" s="54"/>
    </row>
    <row r="843" spans="1:22" ht="22.35" customHeight="1" x14ac:dyDescent="0.25">
      <c r="A843" s="8"/>
      <c r="B843" s="16">
        <v>697</v>
      </c>
      <c r="D843" s="9"/>
      <c r="P843" s="50"/>
      <c r="Q843" s="51"/>
      <c r="R843" s="52"/>
      <c r="S843" s="50"/>
      <c r="T843" s="51"/>
      <c r="U843" s="53"/>
      <c r="V843" s="54"/>
    </row>
    <row r="844" spans="1:22" ht="22.35" customHeight="1" x14ac:dyDescent="0.25">
      <c r="A844" s="8"/>
      <c r="B844" s="16">
        <v>698</v>
      </c>
      <c r="D844" s="9"/>
      <c r="P844" s="50"/>
      <c r="Q844" s="51"/>
      <c r="R844" s="52"/>
      <c r="S844" s="50"/>
      <c r="T844" s="51"/>
      <c r="U844" s="53"/>
      <c r="V844" s="54"/>
    </row>
    <row r="845" spans="1:22" ht="22.35" customHeight="1" x14ac:dyDescent="0.25">
      <c r="A845" s="8"/>
      <c r="B845" s="16">
        <v>699</v>
      </c>
      <c r="D845" s="9"/>
      <c r="P845" s="50"/>
      <c r="Q845" s="51"/>
      <c r="R845" s="52"/>
      <c r="S845" s="50"/>
      <c r="T845" s="51"/>
      <c r="U845" s="53"/>
      <c r="V845" s="54"/>
    </row>
    <row r="846" spans="1:22" ht="22.35" customHeight="1" x14ac:dyDescent="0.25">
      <c r="A846" s="8"/>
      <c r="B846" s="16">
        <v>700</v>
      </c>
      <c r="D846" s="9"/>
      <c r="P846" s="50"/>
      <c r="Q846" s="51"/>
      <c r="R846" s="52"/>
      <c r="S846" s="50"/>
      <c r="T846" s="51"/>
      <c r="U846" s="53"/>
      <c r="V846" s="54"/>
    </row>
    <row r="847" spans="1:22" ht="22.35" customHeight="1" x14ac:dyDescent="0.25">
      <c r="A847" s="8"/>
      <c r="B847" s="16">
        <v>701</v>
      </c>
      <c r="D847" s="9"/>
      <c r="P847" s="50"/>
      <c r="Q847" s="51"/>
      <c r="R847" s="52"/>
      <c r="S847" s="50"/>
      <c r="T847" s="51"/>
      <c r="U847" s="53"/>
      <c r="V847" s="54"/>
    </row>
    <row r="848" spans="1:22" ht="22.35" customHeight="1" x14ac:dyDescent="0.25">
      <c r="A848" s="8"/>
      <c r="B848" s="16">
        <v>702</v>
      </c>
      <c r="D848" s="9"/>
      <c r="P848" s="50"/>
      <c r="Q848" s="51"/>
      <c r="R848" s="52"/>
      <c r="S848" s="50"/>
      <c r="T848" s="51"/>
      <c r="U848" s="53"/>
      <c r="V848" s="54"/>
    </row>
    <row r="849" spans="1:22" ht="22.35" customHeight="1" x14ac:dyDescent="0.25">
      <c r="A849" s="8"/>
      <c r="B849" s="16">
        <v>703</v>
      </c>
      <c r="D849" s="9"/>
      <c r="P849" s="50"/>
      <c r="Q849" s="51"/>
      <c r="R849" s="52"/>
      <c r="S849" s="50"/>
      <c r="T849" s="51"/>
      <c r="U849" s="53"/>
      <c r="V849" s="54"/>
    </row>
    <row r="850" spans="1:22" ht="22.35" customHeight="1" x14ac:dyDescent="0.25">
      <c r="A850" s="8"/>
      <c r="B850" s="16">
        <v>704</v>
      </c>
      <c r="D850" s="9"/>
      <c r="P850" s="50"/>
      <c r="Q850" s="51"/>
      <c r="R850" s="52"/>
      <c r="S850" s="50"/>
      <c r="T850" s="51"/>
      <c r="U850" s="53"/>
      <c r="V850" s="54"/>
    </row>
    <row r="851" spans="1:22" ht="22.35" customHeight="1" x14ac:dyDescent="0.25">
      <c r="A851" s="8"/>
      <c r="B851" s="16">
        <v>705</v>
      </c>
      <c r="D851" s="9"/>
      <c r="P851" s="50"/>
      <c r="Q851" s="51"/>
      <c r="R851" s="52"/>
      <c r="S851" s="50"/>
      <c r="T851" s="51"/>
      <c r="U851" s="53"/>
      <c r="V851" s="54"/>
    </row>
    <row r="852" spans="1:22" ht="22.35" customHeight="1" x14ac:dyDescent="0.25">
      <c r="A852" s="8"/>
      <c r="B852" s="16">
        <v>706</v>
      </c>
      <c r="D852" s="9"/>
      <c r="P852" s="50"/>
      <c r="Q852" s="51"/>
      <c r="R852" s="52"/>
      <c r="S852" s="50"/>
      <c r="T852" s="51"/>
      <c r="U852" s="53"/>
      <c r="V852" s="54"/>
    </row>
    <row r="853" spans="1:22" ht="22.35" customHeight="1" x14ac:dyDescent="0.25">
      <c r="A853" s="8"/>
      <c r="B853" s="16">
        <v>707</v>
      </c>
      <c r="D853" s="9"/>
      <c r="P853" s="50"/>
      <c r="Q853" s="51"/>
      <c r="R853" s="52"/>
      <c r="S853" s="50"/>
      <c r="T853" s="51"/>
      <c r="U853" s="53"/>
      <c r="V853" s="54"/>
    </row>
    <row r="854" spans="1:22" ht="22.35" customHeight="1" x14ac:dyDescent="0.25">
      <c r="A854" s="8"/>
      <c r="B854" s="16">
        <v>708</v>
      </c>
      <c r="D854" s="9"/>
      <c r="P854" s="50"/>
      <c r="Q854" s="51"/>
      <c r="R854" s="52"/>
      <c r="S854" s="50"/>
      <c r="T854" s="51"/>
      <c r="U854" s="53"/>
      <c r="V854" s="54"/>
    </row>
    <row r="855" spans="1:22" ht="22.35" customHeight="1" x14ac:dyDescent="0.25">
      <c r="A855" s="8"/>
      <c r="B855" s="16">
        <v>709</v>
      </c>
      <c r="D855" s="9"/>
      <c r="P855" s="50"/>
      <c r="Q855" s="51"/>
      <c r="R855" s="52"/>
      <c r="S855" s="50"/>
      <c r="T855" s="51"/>
      <c r="U855" s="53"/>
      <c r="V855" s="54"/>
    </row>
    <row r="856" spans="1:22" ht="22.35" customHeight="1" x14ac:dyDescent="0.25">
      <c r="A856" s="8"/>
      <c r="B856" s="16">
        <v>710</v>
      </c>
      <c r="D856" s="9"/>
      <c r="P856" s="50"/>
      <c r="Q856" s="51"/>
      <c r="R856" s="52"/>
      <c r="S856" s="50"/>
      <c r="T856" s="51"/>
      <c r="U856" s="53"/>
      <c r="V856" s="54"/>
    </row>
    <row r="857" spans="1:22" ht="22.35" customHeight="1" x14ac:dyDescent="0.25">
      <c r="A857" s="8"/>
      <c r="B857" s="16">
        <v>711</v>
      </c>
      <c r="D857" s="9"/>
      <c r="P857" s="50"/>
      <c r="Q857" s="51"/>
      <c r="R857" s="52"/>
      <c r="S857" s="50"/>
      <c r="T857" s="51"/>
      <c r="U857" s="53"/>
      <c r="V857" s="54"/>
    </row>
    <row r="858" spans="1:22" ht="22.35" customHeight="1" x14ac:dyDescent="0.25">
      <c r="A858" s="8"/>
      <c r="B858" s="16">
        <v>712</v>
      </c>
      <c r="D858" s="9"/>
      <c r="P858" s="50"/>
      <c r="Q858" s="51"/>
      <c r="R858" s="52"/>
      <c r="S858" s="50"/>
      <c r="T858" s="51"/>
      <c r="U858" s="53"/>
      <c r="V858" s="54"/>
    </row>
    <row r="859" spans="1:22" ht="22.35" customHeight="1" x14ac:dyDescent="0.25">
      <c r="A859" s="8"/>
      <c r="B859" s="16">
        <v>713</v>
      </c>
      <c r="D859" s="9"/>
      <c r="P859" s="50"/>
      <c r="Q859" s="51"/>
      <c r="R859" s="52"/>
      <c r="S859" s="50"/>
      <c r="T859" s="51"/>
      <c r="U859" s="53"/>
      <c r="V859" s="54"/>
    </row>
    <row r="860" spans="1:22" ht="22.35" customHeight="1" x14ac:dyDescent="0.25">
      <c r="A860" s="8"/>
      <c r="B860" s="16">
        <v>714</v>
      </c>
      <c r="D860" s="9"/>
      <c r="P860" s="50"/>
      <c r="Q860" s="51"/>
      <c r="R860" s="52"/>
      <c r="S860" s="50"/>
      <c r="T860" s="51"/>
      <c r="U860" s="53"/>
      <c r="V860" s="54"/>
    </row>
    <row r="861" spans="1:22" ht="22.35" customHeight="1" x14ac:dyDescent="0.25">
      <c r="A861" s="8"/>
      <c r="B861" s="16">
        <v>715</v>
      </c>
      <c r="D861" s="9"/>
      <c r="P861" s="50"/>
      <c r="Q861" s="51"/>
      <c r="R861" s="52"/>
      <c r="S861" s="50"/>
      <c r="T861" s="51"/>
      <c r="U861" s="53"/>
      <c r="V861" s="54"/>
    </row>
    <row r="862" spans="1:22" ht="22.35" customHeight="1" x14ac:dyDescent="0.25">
      <c r="A862" s="8"/>
      <c r="B862" s="16">
        <v>716</v>
      </c>
      <c r="D862" s="9"/>
      <c r="P862" s="50"/>
      <c r="Q862" s="51"/>
      <c r="R862" s="52"/>
      <c r="S862" s="50"/>
      <c r="T862" s="51"/>
      <c r="U862" s="53"/>
      <c r="V862" s="54"/>
    </row>
    <row r="863" spans="1:22" ht="22.35" customHeight="1" x14ac:dyDescent="0.25">
      <c r="A863" s="8"/>
      <c r="B863" s="16">
        <v>717</v>
      </c>
      <c r="D863" s="9"/>
      <c r="P863" s="50"/>
      <c r="Q863" s="51"/>
      <c r="R863" s="52"/>
      <c r="S863" s="50"/>
      <c r="T863" s="51"/>
      <c r="U863" s="53"/>
      <c r="V863" s="54"/>
    </row>
    <row r="864" spans="1:22" ht="22.35" customHeight="1" x14ac:dyDescent="0.25">
      <c r="A864" s="8"/>
      <c r="B864" s="16">
        <v>718</v>
      </c>
      <c r="D864" s="9"/>
      <c r="P864" s="50"/>
      <c r="Q864" s="51"/>
      <c r="R864" s="52"/>
      <c r="S864" s="50"/>
      <c r="T864" s="51"/>
      <c r="U864" s="53"/>
      <c r="V864" s="54"/>
    </row>
    <row r="865" spans="1:22" ht="22.35" customHeight="1" x14ac:dyDescent="0.25">
      <c r="A865" s="8"/>
      <c r="B865" s="16">
        <v>719</v>
      </c>
      <c r="D865" s="9"/>
      <c r="P865" s="50"/>
      <c r="Q865" s="51"/>
      <c r="R865" s="52"/>
      <c r="S865" s="50"/>
      <c r="T865" s="51"/>
      <c r="U865" s="53"/>
      <c r="V865" s="54"/>
    </row>
    <row r="866" spans="1:22" ht="22.35" customHeight="1" x14ac:dyDescent="0.25">
      <c r="A866" s="8"/>
      <c r="B866" s="16">
        <v>720</v>
      </c>
      <c r="D866" s="9"/>
      <c r="P866" s="50"/>
      <c r="Q866" s="51"/>
      <c r="R866" s="52"/>
      <c r="S866" s="50"/>
      <c r="T866" s="51"/>
      <c r="U866" s="53"/>
      <c r="V866" s="54"/>
    </row>
    <row r="867" spans="1:22" ht="22.35" customHeight="1" x14ac:dyDescent="0.25">
      <c r="A867" s="8"/>
      <c r="B867" s="16">
        <v>721</v>
      </c>
      <c r="D867" s="9"/>
      <c r="P867" s="50"/>
      <c r="Q867" s="51"/>
      <c r="R867" s="52"/>
      <c r="S867" s="50"/>
      <c r="T867" s="51"/>
      <c r="U867" s="53"/>
      <c r="V867" s="54"/>
    </row>
    <row r="868" spans="1:22" ht="22.35" customHeight="1" x14ac:dyDescent="0.25">
      <c r="A868" s="8"/>
      <c r="B868" s="16">
        <v>722</v>
      </c>
      <c r="D868" s="9"/>
      <c r="P868" s="50"/>
      <c r="Q868" s="51"/>
      <c r="R868" s="52"/>
      <c r="S868" s="50"/>
      <c r="T868" s="51"/>
      <c r="U868" s="53"/>
      <c r="V868" s="54"/>
    </row>
    <row r="869" spans="1:22" ht="22.35" customHeight="1" x14ac:dyDescent="0.25">
      <c r="A869" s="8"/>
      <c r="B869" s="16">
        <v>723</v>
      </c>
      <c r="D869" s="9"/>
      <c r="P869" s="50"/>
      <c r="Q869" s="51"/>
      <c r="R869" s="52"/>
      <c r="S869" s="50"/>
      <c r="T869" s="51"/>
      <c r="U869" s="53"/>
      <c r="V869" s="54"/>
    </row>
    <row r="870" spans="1:22" ht="22.35" customHeight="1" x14ac:dyDescent="0.25">
      <c r="A870" s="8"/>
      <c r="B870" s="16">
        <v>724</v>
      </c>
      <c r="D870" s="9"/>
      <c r="P870" s="50"/>
      <c r="Q870" s="51"/>
      <c r="R870" s="52"/>
      <c r="S870" s="50"/>
      <c r="T870" s="51"/>
      <c r="U870" s="53"/>
      <c r="V870" s="54"/>
    </row>
    <row r="871" spans="1:22" ht="22.35" customHeight="1" x14ac:dyDescent="0.25">
      <c r="A871" s="8"/>
      <c r="B871" s="16">
        <v>725</v>
      </c>
      <c r="D871" s="9"/>
      <c r="P871" s="50"/>
      <c r="Q871" s="51"/>
      <c r="R871" s="52"/>
      <c r="S871" s="50"/>
      <c r="T871" s="51"/>
      <c r="U871" s="53"/>
      <c r="V871" s="54"/>
    </row>
    <row r="872" spans="1:22" ht="22.35" customHeight="1" x14ac:dyDescent="0.25">
      <c r="A872" s="8"/>
      <c r="B872" s="16">
        <v>726</v>
      </c>
      <c r="D872" s="9"/>
      <c r="P872" s="50"/>
      <c r="Q872" s="51"/>
      <c r="R872" s="52"/>
      <c r="S872" s="50"/>
      <c r="T872" s="51"/>
      <c r="U872" s="53"/>
      <c r="V872" s="54"/>
    </row>
    <row r="873" spans="1:22" ht="22.35" customHeight="1" x14ac:dyDescent="0.25">
      <c r="A873" s="8"/>
      <c r="B873" s="16">
        <v>727</v>
      </c>
      <c r="D873" s="9"/>
      <c r="P873" s="50"/>
      <c r="Q873" s="51"/>
      <c r="R873" s="52"/>
      <c r="S873" s="50"/>
      <c r="T873" s="51"/>
      <c r="U873" s="53"/>
      <c r="V873" s="54"/>
    </row>
    <row r="874" spans="1:22" ht="22.35" customHeight="1" x14ac:dyDescent="0.25">
      <c r="A874" s="8"/>
      <c r="B874" s="16">
        <v>728</v>
      </c>
      <c r="D874" s="9"/>
      <c r="P874" s="50"/>
      <c r="Q874" s="51"/>
      <c r="R874" s="52"/>
      <c r="S874" s="50"/>
      <c r="T874" s="51"/>
      <c r="U874" s="53"/>
      <c r="V874" s="54"/>
    </row>
    <row r="875" spans="1:22" ht="22.35" customHeight="1" x14ac:dyDescent="0.25">
      <c r="A875" s="8"/>
      <c r="B875" s="16">
        <v>729</v>
      </c>
      <c r="D875" s="9"/>
      <c r="P875" s="50"/>
      <c r="Q875" s="51"/>
      <c r="R875" s="52"/>
      <c r="S875" s="50"/>
      <c r="T875" s="51"/>
      <c r="U875" s="53"/>
      <c r="V875" s="54"/>
    </row>
    <row r="876" spans="1:22" ht="22.35" customHeight="1" x14ac:dyDescent="0.25">
      <c r="A876" s="8"/>
      <c r="B876" s="16">
        <v>730</v>
      </c>
      <c r="D876" s="9"/>
      <c r="P876" s="50"/>
      <c r="Q876" s="51"/>
      <c r="R876" s="52"/>
      <c r="S876" s="50"/>
      <c r="T876" s="51"/>
      <c r="U876" s="53"/>
      <c r="V876" s="54"/>
    </row>
    <row r="877" spans="1:22" ht="22.35" customHeight="1" x14ac:dyDescent="0.25">
      <c r="A877" s="8"/>
      <c r="B877" s="16">
        <v>731</v>
      </c>
      <c r="D877" s="9"/>
      <c r="P877" s="50"/>
      <c r="Q877" s="51"/>
      <c r="R877" s="52"/>
      <c r="S877" s="50"/>
      <c r="T877" s="51"/>
      <c r="U877" s="53"/>
      <c r="V877" s="54"/>
    </row>
    <row r="878" spans="1:22" ht="22.35" customHeight="1" x14ac:dyDescent="0.25">
      <c r="A878" s="8"/>
      <c r="B878" s="16">
        <v>732</v>
      </c>
      <c r="D878" s="9"/>
      <c r="P878" s="50"/>
      <c r="Q878" s="51"/>
      <c r="R878" s="52"/>
      <c r="S878" s="50"/>
      <c r="T878" s="51"/>
      <c r="U878" s="53"/>
      <c r="V878" s="54"/>
    </row>
    <row r="879" spans="1:22" ht="22.35" customHeight="1" x14ac:dyDescent="0.25">
      <c r="A879" s="8"/>
      <c r="B879" s="16">
        <v>733</v>
      </c>
      <c r="D879" s="9"/>
      <c r="P879" s="50"/>
      <c r="Q879" s="51"/>
      <c r="R879" s="52"/>
      <c r="S879" s="50"/>
      <c r="T879" s="51"/>
      <c r="U879" s="53"/>
      <c r="V879" s="54"/>
    </row>
    <row r="880" spans="1:22" ht="22.35" customHeight="1" x14ac:dyDescent="0.25">
      <c r="A880" s="8"/>
      <c r="B880" s="16">
        <v>734</v>
      </c>
      <c r="D880" s="9"/>
      <c r="P880" s="50"/>
      <c r="Q880" s="51"/>
      <c r="R880" s="52"/>
      <c r="S880" s="50"/>
      <c r="T880" s="51"/>
      <c r="U880" s="53"/>
      <c r="V880" s="54"/>
    </row>
    <row r="881" spans="1:22" ht="22.35" customHeight="1" x14ac:dyDescent="0.25">
      <c r="A881" s="8"/>
      <c r="B881" s="16">
        <v>735</v>
      </c>
      <c r="D881" s="9"/>
      <c r="P881" s="50"/>
      <c r="Q881" s="51"/>
      <c r="R881" s="52"/>
      <c r="S881" s="50"/>
      <c r="T881" s="51"/>
      <c r="U881" s="53"/>
      <c r="V881" s="54"/>
    </row>
    <row r="882" spans="1:22" ht="22.35" customHeight="1" x14ac:dyDescent="0.25">
      <c r="A882" s="8"/>
      <c r="B882" s="16">
        <v>736</v>
      </c>
      <c r="D882" s="9"/>
      <c r="P882" s="50"/>
      <c r="Q882" s="51"/>
      <c r="R882" s="52"/>
      <c r="S882" s="50"/>
      <c r="T882" s="51"/>
      <c r="U882" s="53"/>
      <c r="V882" s="54"/>
    </row>
    <row r="883" spans="1:22" ht="22.35" customHeight="1" x14ac:dyDescent="0.25">
      <c r="A883" s="8"/>
      <c r="B883" s="16">
        <v>737</v>
      </c>
      <c r="D883" s="9"/>
      <c r="P883" s="50"/>
      <c r="Q883" s="51"/>
      <c r="R883" s="52"/>
      <c r="S883" s="50"/>
      <c r="T883" s="51"/>
      <c r="U883" s="53"/>
      <c r="V883" s="54"/>
    </row>
    <row r="884" spans="1:22" ht="22.35" customHeight="1" x14ac:dyDescent="0.25">
      <c r="A884" s="8"/>
      <c r="B884" s="16">
        <v>738</v>
      </c>
      <c r="D884" s="9"/>
      <c r="P884" s="50"/>
      <c r="Q884" s="51"/>
      <c r="R884" s="52"/>
      <c r="S884" s="50"/>
      <c r="T884" s="51"/>
      <c r="U884" s="53"/>
      <c r="V884" s="54"/>
    </row>
    <row r="885" spans="1:22" ht="22.35" customHeight="1" x14ac:dyDescent="0.25">
      <c r="A885" s="8"/>
      <c r="B885" s="16">
        <v>739</v>
      </c>
      <c r="D885" s="9"/>
      <c r="P885" s="50"/>
      <c r="Q885" s="51"/>
      <c r="R885" s="52"/>
      <c r="S885" s="50"/>
      <c r="T885" s="51"/>
      <c r="U885" s="53"/>
      <c r="V885" s="54"/>
    </row>
    <row r="886" spans="1:22" ht="22.35" customHeight="1" x14ac:dyDescent="0.25">
      <c r="A886" s="8"/>
      <c r="B886" s="16">
        <v>740</v>
      </c>
      <c r="D886" s="9"/>
      <c r="P886" s="50"/>
      <c r="Q886" s="51"/>
      <c r="R886" s="52"/>
      <c r="S886" s="50"/>
      <c r="T886" s="51"/>
      <c r="U886" s="53"/>
      <c r="V886" s="54"/>
    </row>
    <row r="887" spans="1:22" ht="22.35" customHeight="1" x14ac:dyDescent="0.25">
      <c r="A887" s="8"/>
      <c r="B887" s="16">
        <v>741</v>
      </c>
      <c r="D887" s="9"/>
      <c r="P887" s="50"/>
      <c r="Q887" s="51"/>
      <c r="R887" s="52"/>
      <c r="S887" s="50"/>
      <c r="T887" s="51"/>
      <c r="U887" s="53"/>
      <c r="V887" s="54"/>
    </row>
    <row r="888" spans="1:22" ht="22.35" customHeight="1" x14ac:dyDescent="0.25">
      <c r="A888" s="8"/>
      <c r="B888" s="16">
        <v>742</v>
      </c>
      <c r="D888" s="9"/>
      <c r="P888" s="50"/>
      <c r="Q888" s="51"/>
      <c r="R888" s="52"/>
      <c r="S888" s="50"/>
      <c r="T888" s="51"/>
      <c r="U888" s="53"/>
      <c r="V888" s="54"/>
    </row>
    <row r="889" spans="1:22" ht="22.35" customHeight="1" x14ac:dyDescent="0.25">
      <c r="A889" s="8"/>
      <c r="B889" s="16">
        <v>743</v>
      </c>
      <c r="D889" s="9"/>
      <c r="P889" s="50"/>
      <c r="Q889" s="51"/>
      <c r="R889" s="52"/>
      <c r="S889" s="50"/>
      <c r="T889" s="51"/>
      <c r="U889" s="53"/>
      <c r="V889" s="54"/>
    </row>
    <row r="890" spans="1:22" ht="22.35" customHeight="1" x14ac:dyDescent="0.25">
      <c r="A890" s="8"/>
      <c r="B890" s="16">
        <v>744</v>
      </c>
      <c r="D890" s="9"/>
      <c r="P890" s="50"/>
      <c r="Q890" s="51"/>
      <c r="R890" s="52"/>
      <c r="S890" s="50"/>
      <c r="T890" s="51"/>
      <c r="U890" s="53"/>
      <c r="V890" s="54"/>
    </row>
    <row r="891" spans="1:22" ht="22.35" customHeight="1" x14ac:dyDescent="0.25">
      <c r="A891" s="8"/>
      <c r="B891" s="16">
        <v>745</v>
      </c>
      <c r="D891" s="9"/>
      <c r="P891" s="50"/>
      <c r="Q891" s="51"/>
      <c r="R891" s="52"/>
      <c r="S891" s="50"/>
      <c r="T891" s="51"/>
      <c r="U891" s="53"/>
      <c r="V891" s="54"/>
    </row>
    <row r="892" spans="1:22" ht="22.35" customHeight="1" x14ac:dyDescent="0.25">
      <c r="A892" s="8"/>
      <c r="B892" s="16">
        <v>746</v>
      </c>
      <c r="D892" s="9"/>
      <c r="P892" s="50"/>
      <c r="Q892" s="51"/>
      <c r="R892" s="52"/>
      <c r="S892" s="50"/>
      <c r="T892" s="51"/>
      <c r="U892" s="53"/>
      <c r="V892" s="54"/>
    </row>
    <row r="893" spans="1:22" ht="22.35" customHeight="1" x14ac:dyDescent="0.25">
      <c r="A893" s="8"/>
      <c r="B893" s="16">
        <v>747</v>
      </c>
      <c r="D893" s="9"/>
      <c r="P893" s="50"/>
      <c r="Q893" s="51"/>
      <c r="R893" s="52"/>
      <c r="S893" s="50"/>
      <c r="T893" s="51"/>
      <c r="U893" s="53"/>
      <c r="V893" s="54"/>
    </row>
    <row r="894" spans="1:22" ht="22.35" customHeight="1" x14ac:dyDescent="0.25">
      <c r="A894" s="8"/>
      <c r="B894" s="16">
        <v>748</v>
      </c>
      <c r="D894" s="9"/>
      <c r="P894" s="50"/>
      <c r="Q894" s="51"/>
      <c r="R894" s="52"/>
      <c r="S894" s="50"/>
      <c r="T894" s="51"/>
      <c r="U894" s="53"/>
      <c r="V894" s="54"/>
    </row>
    <row r="895" spans="1:22" ht="22.35" customHeight="1" x14ac:dyDescent="0.25">
      <c r="A895" s="8"/>
      <c r="B895" s="16">
        <v>749</v>
      </c>
      <c r="D895" s="9"/>
      <c r="P895" s="50"/>
      <c r="Q895" s="51"/>
      <c r="R895" s="52"/>
      <c r="S895" s="50"/>
      <c r="T895" s="51"/>
      <c r="U895" s="53"/>
      <c r="V895" s="54"/>
    </row>
    <row r="896" spans="1:22" ht="22.35" customHeight="1" x14ac:dyDescent="0.25">
      <c r="A896" s="8"/>
      <c r="B896" s="16">
        <v>750</v>
      </c>
      <c r="D896" s="9"/>
      <c r="P896" s="50"/>
      <c r="Q896" s="51"/>
      <c r="R896" s="52"/>
      <c r="S896" s="50"/>
      <c r="T896" s="51"/>
      <c r="U896" s="53"/>
      <c r="V896" s="54"/>
    </row>
    <row r="897" spans="1:22" ht="22.35" customHeight="1" x14ac:dyDescent="0.25">
      <c r="A897" s="8"/>
      <c r="B897" s="16">
        <v>751</v>
      </c>
      <c r="D897" s="9"/>
      <c r="P897" s="50"/>
      <c r="Q897" s="51"/>
      <c r="R897" s="52"/>
      <c r="S897" s="50"/>
      <c r="T897" s="51"/>
      <c r="U897" s="53"/>
      <c r="V897" s="54"/>
    </row>
    <row r="898" spans="1:22" ht="22.35" customHeight="1" x14ac:dyDescent="0.25">
      <c r="A898" s="8"/>
      <c r="B898" s="16">
        <v>752</v>
      </c>
      <c r="D898" s="9"/>
      <c r="P898" s="50"/>
      <c r="Q898" s="51"/>
      <c r="R898" s="52"/>
      <c r="S898" s="50"/>
      <c r="T898" s="51"/>
      <c r="U898" s="53"/>
      <c r="V898" s="54"/>
    </row>
    <row r="899" spans="1:22" ht="22.35" customHeight="1" x14ac:dyDescent="0.25">
      <c r="A899" s="8"/>
      <c r="B899" s="16">
        <v>753</v>
      </c>
      <c r="D899" s="9"/>
      <c r="P899" s="50"/>
      <c r="Q899" s="51"/>
      <c r="R899" s="52"/>
      <c r="S899" s="50"/>
      <c r="T899" s="51"/>
      <c r="U899" s="53"/>
      <c r="V899" s="54"/>
    </row>
    <row r="900" spans="1:22" ht="22.35" customHeight="1" x14ac:dyDescent="0.25">
      <c r="A900" s="8"/>
      <c r="B900" s="16">
        <v>754</v>
      </c>
      <c r="D900" s="9"/>
      <c r="P900" s="50"/>
      <c r="Q900" s="51"/>
      <c r="R900" s="52"/>
      <c r="S900" s="50"/>
      <c r="T900" s="51"/>
      <c r="U900" s="53"/>
      <c r="V900" s="54"/>
    </row>
    <row r="901" spans="1:22" ht="22.35" customHeight="1" x14ac:dyDescent="0.25">
      <c r="A901" s="8"/>
      <c r="B901" s="16">
        <v>755</v>
      </c>
      <c r="D901" s="9"/>
      <c r="P901" s="50"/>
      <c r="Q901" s="51"/>
      <c r="R901" s="52"/>
      <c r="S901" s="50"/>
      <c r="T901" s="51"/>
      <c r="U901" s="53"/>
      <c r="V901" s="54"/>
    </row>
    <row r="902" spans="1:22" ht="22.35" customHeight="1" x14ac:dyDescent="0.25">
      <c r="A902" s="8"/>
      <c r="B902" s="16">
        <v>756</v>
      </c>
      <c r="D902" s="9"/>
      <c r="P902" s="50"/>
      <c r="Q902" s="51"/>
      <c r="R902" s="52"/>
      <c r="S902" s="50"/>
      <c r="T902" s="51"/>
      <c r="U902" s="53"/>
      <c r="V902" s="54"/>
    </row>
    <row r="903" spans="1:22" ht="22.35" customHeight="1" x14ac:dyDescent="0.25">
      <c r="A903" s="8"/>
      <c r="B903" s="16">
        <v>757</v>
      </c>
      <c r="D903" s="9"/>
      <c r="P903" s="50"/>
      <c r="Q903" s="51"/>
      <c r="R903" s="52"/>
      <c r="S903" s="50"/>
      <c r="T903" s="51"/>
      <c r="U903" s="53"/>
      <c r="V903" s="54"/>
    </row>
    <row r="904" spans="1:22" ht="22.35" customHeight="1" x14ac:dyDescent="0.25">
      <c r="A904" s="8"/>
      <c r="B904" s="16">
        <v>758</v>
      </c>
      <c r="D904" s="9"/>
      <c r="P904" s="50"/>
      <c r="Q904" s="51"/>
      <c r="R904" s="52"/>
      <c r="S904" s="50"/>
      <c r="T904" s="51"/>
      <c r="U904" s="53"/>
      <c r="V904" s="54"/>
    </row>
    <row r="905" spans="1:22" ht="22.35" customHeight="1" x14ac:dyDescent="0.25">
      <c r="A905" s="8"/>
      <c r="B905" s="16">
        <v>759</v>
      </c>
      <c r="D905" s="9"/>
      <c r="P905" s="50"/>
      <c r="Q905" s="51"/>
      <c r="R905" s="52"/>
      <c r="S905" s="50"/>
      <c r="T905" s="51"/>
      <c r="U905" s="53"/>
      <c r="V905" s="54"/>
    </row>
    <row r="906" spans="1:22" ht="22.35" customHeight="1" x14ac:dyDescent="0.25">
      <c r="A906" s="8"/>
      <c r="B906" s="16">
        <v>760</v>
      </c>
      <c r="D906" s="9"/>
      <c r="P906" s="50"/>
      <c r="Q906" s="51"/>
      <c r="R906" s="52"/>
      <c r="S906" s="50"/>
      <c r="T906" s="51"/>
      <c r="U906" s="53"/>
      <c r="V906" s="54"/>
    </row>
    <row r="907" spans="1:22" ht="22.35" customHeight="1" x14ac:dyDescent="0.25">
      <c r="A907" s="8"/>
      <c r="B907" s="16">
        <v>761</v>
      </c>
      <c r="D907" s="9"/>
      <c r="P907" s="50"/>
      <c r="Q907" s="51"/>
      <c r="R907" s="52"/>
      <c r="S907" s="50"/>
      <c r="T907" s="51"/>
      <c r="U907" s="53"/>
      <c r="V907" s="54"/>
    </row>
    <row r="908" spans="1:22" ht="22.35" customHeight="1" x14ac:dyDescent="0.25">
      <c r="A908" s="8"/>
      <c r="B908" s="16">
        <v>762</v>
      </c>
      <c r="D908" s="9"/>
      <c r="P908" s="50"/>
      <c r="Q908" s="51"/>
      <c r="R908" s="52"/>
      <c r="S908" s="50"/>
      <c r="T908" s="51"/>
      <c r="U908" s="53"/>
      <c r="V908" s="54"/>
    </row>
    <row r="909" spans="1:22" ht="22.35" customHeight="1" x14ac:dyDescent="0.25">
      <c r="A909" s="8"/>
      <c r="B909" s="16">
        <v>763</v>
      </c>
      <c r="D909" s="9"/>
      <c r="P909" s="50"/>
      <c r="Q909" s="51"/>
      <c r="R909" s="52"/>
      <c r="S909" s="50"/>
      <c r="T909" s="51"/>
      <c r="U909" s="53"/>
      <c r="V909" s="54"/>
    </row>
    <row r="910" spans="1:22" ht="22.35" customHeight="1" x14ac:dyDescent="0.25">
      <c r="A910" s="8"/>
      <c r="B910" s="16">
        <v>764</v>
      </c>
      <c r="D910" s="9"/>
      <c r="P910" s="50"/>
      <c r="Q910" s="51"/>
      <c r="R910" s="52"/>
      <c r="S910" s="50"/>
      <c r="T910" s="51"/>
      <c r="U910" s="53"/>
      <c r="V910" s="54"/>
    </row>
    <row r="911" spans="1:22" ht="22.35" customHeight="1" x14ac:dyDescent="0.25">
      <c r="A911" s="8"/>
      <c r="B911" s="16">
        <v>765</v>
      </c>
      <c r="D911" s="9"/>
      <c r="P911" s="50"/>
      <c r="Q911" s="51"/>
      <c r="R911" s="52"/>
      <c r="S911" s="50"/>
      <c r="T911" s="51"/>
      <c r="U911" s="53"/>
      <c r="V911" s="54"/>
    </row>
    <row r="912" spans="1:22" ht="22.35" customHeight="1" x14ac:dyDescent="0.25">
      <c r="A912" s="8"/>
      <c r="B912" s="16">
        <v>766</v>
      </c>
      <c r="D912" s="9"/>
      <c r="P912" s="50"/>
      <c r="Q912" s="51"/>
      <c r="R912" s="52"/>
      <c r="S912" s="50"/>
      <c r="T912" s="51"/>
      <c r="U912" s="53"/>
      <c r="V912" s="54"/>
    </row>
    <row r="913" spans="1:22" ht="22.35" customHeight="1" x14ac:dyDescent="0.25">
      <c r="A913" s="8"/>
      <c r="B913" s="16">
        <v>767</v>
      </c>
      <c r="D913" s="9"/>
      <c r="P913" s="50"/>
      <c r="Q913" s="51"/>
      <c r="R913" s="52"/>
      <c r="S913" s="50"/>
      <c r="T913" s="51"/>
      <c r="U913" s="53"/>
      <c r="V913" s="54"/>
    </row>
    <row r="914" spans="1:22" ht="22.35" customHeight="1" x14ac:dyDescent="0.25">
      <c r="A914" s="8"/>
      <c r="B914" s="16">
        <v>768</v>
      </c>
      <c r="D914" s="9"/>
      <c r="P914" s="50"/>
      <c r="Q914" s="51"/>
      <c r="R914" s="52"/>
      <c r="S914" s="50"/>
      <c r="T914" s="51"/>
      <c r="U914" s="53"/>
      <c r="V914" s="54"/>
    </row>
    <row r="915" spans="1:22" ht="22.35" customHeight="1" x14ac:dyDescent="0.25">
      <c r="A915" s="8"/>
      <c r="B915" s="16">
        <v>769</v>
      </c>
      <c r="D915" s="9"/>
      <c r="P915" s="50"/>
      <c r="Q915" s="51"/>
      <c r="R915" s="52"/>
      <c r="S915" s="50"/>
      <c r="T915" s="51"/>
      <c r="U915" s="53"/>
      <c r="V915" s="54"/>
    </row>
    <row r="916" spans="1:22" ht="22.35" customHeight="1" x14ac:dyDescent="0.25">
      <c r="A916" s="8"/>
      <c r="B916" s="16">
        <v>770</v>
      </c>
      <c r="D916" s="9"/>
      <c r="P916" s="50"/>
      <c r="Q916" s="51"/>
      <c r="R916" s="52"/>
      <c r="S916" s="50"/>
      <c r="T916" s="51"/>
      <c r="U916" s="53"/>
      <c r="V916" s="54"/>
    </row>
    <row r="917" spans="1:22" ht="22.35" customHeight="1" x14ac:dyDescent="0.25">
      <c r="A917" s="8"/>
      <c r="B917" s="16">
        <v>771</v>
      </c>
      <c r="D917" s="9"/>
      <c r="P917" s="50"/>
      <c r="Q917" s="51"/>
      <c r="R917" s="52"/>
      <c r="S917" s="50"/>
      <c r="T917" s="51"/>
      <c r="U917" s="53"/>
      <c r="V917" s="54"/>
    </row>
    <row r="918" spans="1:22" ht="22.35" customHeight="1" x14ac:dyDescent="0.25">
      <c r="A918" s="8"/>
      <c r="B918" s="16">
        <v>772</v>
      </c>
      <c r="D918" s="9"/>
      <c r="P918" s="50"/>
      <c r="Q918" s="51"/>
      <c r="R918" s="52"/>
      <c r="S918" s="50"/>
      <c r="T918" s="51"/>
      <c r="U918" s="53"/>
      <c r="V918" s="54"/>
    </row>
    <row r="919" spans="1:22" ht="22.35" customHeight="1" x14ac:dyDescent="0.25">
      <c r="A919" s="8"/>
      <c r="B919" s="16">
        <v>773</v>
      </c>
      <c r="D919" s="9"/>
      <c r="P919" s="50"/>
      <c r="Q919" s="51"/>
      <c r="R919" s="52"/>
      <c r="S919" s="50"/>
      <c r="T919" s="51"/>
      <c r="U919" s="53"/>
      <c r="V919" s="54"/>
    </row>
    <row r="920" spans="1:22" ht="22.35" customHeight="1" x14ac:dyDescent="0.25">
      <c r="A920" s="8"/>
      <c r="B920" s="16">
        <v>774</v>
      </c>
      <c r="D920" s="9"/>
      <c r="P920" s="50"/>
      <c r="Q920" s="51"/>
      <c r="R920" s="52"/>
      <c r="S920" s="50"/>
      <c r="T920" s="51"/>
      <c r="U920" s="53"/>
      <c r="V920" s="54"/>
    </row>
    <row r="921" spans="1:22" ht="22.35" customHeight="1" x14ac:dyDescent="0.25">
      <c r="A921" s="8"/>
      <c r="B921" s="16">
        <v>775</v>
      </c>
      <c r="D921" s="9"/>
      <c r="P921" s="50"/>
      <c r="Q921" s="51"/>
      <c r="R921" s="52"/>
      <c r="S921" s="50"/>
      <c r="T921" s="51"/>
      <c r="U921" s="53"/>
      <c r="V921" s="54"/>
    </row>
    <row r="922" spans="1:22" ht="22.35" customHeight="1" x14ac:dyDescent="0.25">
      <c r="A922" s="8"/>
      <c r="B922" s="16">
        <v>776</v>
      </c>
      <c r="D922" s="9"/>
      <c r="P922" s="50"/>
      <c r="Q922" s="51"/>
      <c r="R922" s="52"/>
      <c r="S922" s="50"/>
      <c r="T922" s="51"/>
      <c r="U922" s="53"/>
      <c r="V922" s="54"/>
    </row>
    <row r="923" spans="1:22" ht="22.35" customHeight="1" x14ac:dyDescent="0.25">
      <c r="A923" s="8"/>
      <c r="B923" s="16">
        <v>777</v>
      </c>
      <c r="D923" s="9"/>
      <c r="P923" s="50"/>
      <c r="Q923" s="51"/>
      <c r="R923" s="52"/>
      <c r="S923" s="50"/>
      <c r="T923" s="51"/>
      <c r="U923" s="53"/>
      <c r="V923" s="54"/>
    </row>
    <row r="924" spans="1:22" ht="22.35" customHeight="1" x14ac:dyDescent="0.25">
      <c r="A924" s="8"/>
      <c r="B924" s="16">
        <v>778</v>
      </c>
      <c r="D924" s="9"/>
      <c r="P924" s="50"/>
      <c r="Q924" s="51"/>
      <c r="R924" s="52"/>
      <c r="S924" s="50"/>
      <c r="T924" s="51"/>
      <c r="U924" s="53"/>
      <c r="V924" s="54"/>
    </row>
    <row r="925" spans="1:22" ht="22.35" customHeight="1" x14ac:dyDescent="0.25">
      <c r="A925" s="8"/>
      <c r="B925" s="16">
        <v>779</v>
      </c>
      <c r="D925" s="9"/>
      <c r="P925" s="50"/>
      <c r="Q925" s="51"/>
      <c r="R925" s="52"/>
      <c r="S925" s="50"/>
      <c r="T925" s="51"/>
      <c r="U925" s="53"/>
      <c r="V925" s="54"/>
    </row>
    <row r="926" spans="1:22" ht="22.35" customHeight="1" x14ac:dyDescent="0.25">
      <c r="A926" s="8"/>
      <c r="B926" s="16">
        <v>780</v>
      </c>
      <c r="D926" s="9"/>
      <c r="P926" s="50"/>
      <c r="Q926" s="51"/>
      <c r="R926" s="52"/>
      <c r="S926" s="50"/>
      <c r="T926" s="51"/>
      <c r="U926" s="53"/>
      <c r="V926" s="54"/>
    </row>
    <row r="927" spans="1:22" ht="22.35" customHeight="1" x14ac:dyDescent="0.25">
      <c r="A927" s="8"/>
      <c r="B927" s="16">
        <v>781</v>
      </c>
      <c r="D927" s="9"/>
      <c r="P927" s="50"/>
      <c r="Q927" s="51"/>
      <c r="R927" s="52"/>
      <c r="S927" s="50"/>
      <c r="T927" s="51"/>
      <c r="U927" s="53"/>
      <c r="V927" s="54"/>
    </row>
    <row r="928" spans="1:22" ht="22.35" customHeight="1" x14ac:dyDescent="0.25">
      <c r="A928" s="8"/>
      <c r="B928" s="16">
        <v>782</v>
      </c>
      <c r="D928" s="9"/>
      <c r="P928" s="50"/>
      <c r="Q928" s="51"/>
      <c r="R928" s="52"/>
      <c r="S928" s="50"/>
      <c r="T928" s="51"/>
      <c r="U928" s="53"/>
      <c r="V928" s="54"/>
    </row>
    <row r="929" spans="1:22" ht="22.35" customHeight="1" x14ac:dyDescent="0.25">
      <c r="A929" s="8"/>
      <c r="B929" s="16">
        <v>783</v>
      </c>
      <c r="D929" s="9"/>
      <c r="P929" s="50"/>
      <c r="Q929" s="51"/>
      <c r="R929" s="52"/>
      <c r="S929" s="50"/>
      <c r="T929" s="51"/>
      <c r="U929" s="53"/>
      <c r="V929" s="54"/>
    </row>
    <row r="930" spans="1:22" ht="22.35" customHeight="1" x14ac:dyDescent="0.25">
      <c r="A930" s="8"/>
      <c r="B930" s="16">
        <v>784</v>
      </c>
      <c r="D930" s="9"/>
      <c r="P930" s="50"/>
      <c r="Q930" s="51"/>
      <c r="R930" s="52"/>
      <c r="S930" s="50"/>
      <c r="T930" s="51"/>
      <c r="U930" s="53"/>
      <c r="V930" s="54"/>
    </row>
    <row r="931" spans="1:22" ht="22.35" customHeight="1" x14ac:dyDescent="0.25">
      <c r="A931" s="8"/>
      <c r="B931" s="16">
        <v>785</v>
      </c>
      <c r="D931" s="9"/>
      <c r="P931" s="50"/>
      <c r="Q931" s="51"/>
      <c r="R931" s="52"/>
      <c r="S931" s="50"/>
      <c r="T931" s="51"/>
      <c r="U931" s="53"/>
      <c r="V931" s="54"/>
    </row>
    <row r="932" spans="1:22" ht="22.35" customHeight="1" x14ac:dyDescent="0.25">
      <c r="A932" s="8"/>
      <c r="B932" s="16">
        <v>786</v>
      </c>
      <c r="D932" s="9"/>
      <c r="P932" s="50"/>
      <c r="Q932" s="51"/>
      <c r="R932" s="52"/>
      <c r="S932" s="50"/>
      <c r="T932" s="51"/>
      <c r="U932" s="53"/>
      <c r="V932" s="54"/>
    </row>
    <row r="933" spans="1:22" ht="22.35" customHeight="1" x14ac:dyDescent="0.25">
      <c r="A933" s="8"/>
      <c r="B933" s="16">
        <v>787</v>
      </c>
      <c r="D933" s="9"/>
      <c r="P933" s="50"/>
      <c r="Q933" s="51"/>
      <c r="R933" s="52"/>
      <c r="S933" s="50"/>
      <c r="T933" s="51"/>
      <c r="U933" s="53"/>
      <c r="V933" s="54"/>
    </row>
    <row r="934" spans="1:22" ht="22.35" customHeight="1" x14ac:dyDescent="0.25">
      <c r="A934" s="8"/>
      <c r="B934" s="16">
        <v>788</v>
      </c>
      <c r="D934" s="9"/>
      <c r="P934" s="50"/>
      <c r="Q934" s="51"/>
      <c r="R934" s="52"/>
      <c r="S934" s="50"/>
      <c r="T934" s="51"/>
      <c r="U934" s="53"/>
      <c r="V934" s="54"/>
    </row>
    <row r="935" spans="1:22" ht="22.35" customHeight="1" x14ac:dyDescent="0.25">
      <c r="A935" s="8"/>
      <c r="B935" s="16">
        <v>789</v>
      </c>
      <c r="D935" s="9"/>
      <c r="P935" s="50"/>
      <c r="Q935" s="51"/>
      <c r="R935" s="52"/>
      <c r="S935" s="50"/>
      <c r="T935" s="51"/>
      <c r="U935" s="53"/>
      <c r="V935" s="54"/>
    </row>
    <row r="936" spans="1:22" ht="22.35" customHeight="1" x14ac:dyDescent="0.25">
      <c r="A936" s="8"/>
      <c r="B936" s="16">
        <v>790</v>
      </c>
      <c r="D936" s="9"/>
      <c r="P936" s="50"/>
      <c r="Q936" s="51"/>
      <c r="R936" s="52"/>
      <c r="S936" s="50"/>
      <c r="T936" s="51"/>
      <c r="U936" s="53"/>
      <c r="V936" s="54"/>
    </row>
    <row r="937" spans="1:22" ht="22.35" customHeight="1" x14ac:dyDescent="0.25">
      <c r="A937" s="8"/>
      <c r="B937" s="16">
        <v>791</v>
      </c>
      <c r="D937" s="9"/>
      <c r="P937" s="50"/>
      <c r="Q937" s="51"/>
      <c r="R937" s="52"/>
      <c r="S937" s="50"/>
      <c r="T937" s="51"/>
      <c r="U937" s="53"/>
      <c r="V937" s="54"/>
    </row>
    <row r="938" spans="1:22" ht="22.35" customHeight="1" x14ac:dyDescent="0.25">
      <c r="A938" s="8"/>
      <c r="B938" s="16">
        <v>792</v>
      </c>
      <c r="D938" s="9"/>
      <c r="P938" s="50"/>
      <c r="Q938" s="51"/>
      <c r="R938" s="52"/>
      <c r="S938" s="50"/>
      <c r="T938" s="51"/>
      <c r="U938" s="53"/>
      <c r="V938" s="54"/>
    </row>
    <row r="939" spans="1:22" ht="22.35" customHeight="1" x14ac:dyDescent="0.25">
      <c r="A939" s="8"/>
      <c r="B939" s="16">
        <v>793</v>
      </c>
      <c r="D939" s="9"/>
      <c r="P939" s="50"/>
      <c r="Q939" s="51"/>
      <c r="R939" s="52"/>
      <c r="S939" s="50"/>
      <c r="T939" s="51"/>
      <c r="U939" s="53"/>
      <c r="V939" s="54"/>
    </row>
    <row r="940" spans="1:22" ht="22.35" customHeight="1" x14ac:dyDescent="0.25">
      <c r="A940" s="8"/>
      <c r="B940" s="16">
        <v>794</v>
      </c>
      <c r="D940" s="9"/>
      <c r="P940" s="50"/>
      <c r="Q940" s="51"/>
      <c r="R940" s="52"/>
      <c r="S940" s="50"/>
      <c r="T940" s="51"/>
      <c r="U940" s="53"/>
      <c r="V940" s="54"/>
    </row>
    <row r="941" spans="1:22" ht="22.35" customHeight="1" x14ac:dyDescent="0.25">
      <c r="A941" s="8"/>
      <c r="B941" s="16">
        <v>795</v>
      </c>
      <c r="D941" s="9"/>
      <c r="P941" s="50"/>
      <c r="Q941" s="51"/>
      <c r="R941" s="52"/>
      <c r="S941" s="50"/>
      <c r="T941" s="51"/>
      <c r="U941" s="53"/>
      <c r="V941" s="54"/>
    </row>
    <row r="942" spans="1:22" ht="22.35" customHeight="1" x14ac:dyDescent="0.25">
      <c r="A942" s="8"/>
      <c r="B942" s="16">
        <v>796</v>
      </c>
      <c r="D942" s="9"/>
      <c r="P942" s="51"/>
      <c r="Q942" s="51"/>
      <c r="R942" s="51"/>
      <c r="S942" s="51"/>
      <c r="T942" s="51"/>
      <c r="U942" s="51"/>
      <c r="V942" s="62"/>
    </row>
    <row r="943" spans="1:22" ht="22.35" customHeight="1" x14ac:dyDescent="0.25">
      <c r="A943" s="8"/>
      <c r="B943" s="16">
        <v>797</v>
      </c>
      <c r="D943" s="9"/>
      <c r="P943" s="51"/>
      <c r="Q943" s="51"/>
      <c r="R943" s="51"/>
      <c r="S943" s="51"/>
      <c r="T943" s="51"/>
      <c r="U943" s="51"/>
      <c r="V943" s="62"/>
    </row>
    <row r="944" spans="1:22" ht="22.35" customHeight="1" x14ac:dyDescent="0.25">
      <c r="A944" s="8"/>
      <c r="B944" s="16">
        <v>798</v>
      </c>
      <c r="D944" s="9"/>
      <c r="P944" s="51"/>
      <c r="Q944" s="51"/>
      <c r="R944" s="51"/>
      <c r="S944" s="51"/>
      <c r="T944" s="51"/>
      <c r="U944" s="51"/>
      <c r="V944" s="62"/>
    </row>
    <row r="945" spans="1:22" ht="22.35" customHeight="1" x14ac:dyDescent="0.25">
      <c r="A945" s="8"/>
      <c r="B945" s="16">
        <v>799</v>
      </c>
      <c r="D945" s="9"/>
      <c r="P945" s="51"/>
      <c r="Q945" s="51"/>
      <c r="R945" s="51"/>
      <c r="S945" s="51"/>
      <c r="T945" s="51"/>
      <c r="U945" s="51"/>
      <c r="V945" s="62"/>
    </row>
    <row r="946" spans="1:22" ht="22.35" customHeight="1" x14ac:dyDescent="0.25">
      <c r="A946" s="8"/>
      <c r="B946" s="16">
        <v>800</v>
      </c>
      <c r="D946" s="9"/>
      <c r="P946" s="51"/>
      <c r="Q946" s="51"/>
      <c r="R946" s="51"/>
      <c r="S946" s="51"/>
      <c r="T946" s="51"/>
      <c r="U946" s="51"/>
      <c r="V946" s="62"/>
    </row>
    <row r="947" spans="1:22" ht="22.35" customHeight="1" x14ac:dyDescent="0.25">
      <c r="A947" s="8"/>
      <c r="B947" s="16">
        <v>801</v>
      </c>
      <c r="D947" s="9"/>
      <c r="P947" s="51"/>
      <c r="Q947" s="51"/>
      <c r="R947" s="51"/>
      <c r="S947" s="51"/>
      <c r="T947" s="51"/>
      <c r="U947" s="51"/>
      <c r="V947" s="62"/>
    </row>
    <row r="948" spans="1:22" ht="22.35" customHeight="1" x14ac:dyDescent="0.25">
      <c r="A948" s="8"/>
      <c r="B948" s="16">
        <v>802</v>
      </c>
      <c r="D948" s="9"/>
      <c r="P948" s="51"/>
      <c r="Q948" s="51"/>
      <c r="R948" s="51"/>
      <c r="S948" s="51"/>
      <c r="T948" s="51"/>
      <c r="U948" s="51"/>
      <c r="V948" s="62"/>
    </row>
    <row r="949" spans="1:22" ht="22.35" customHeight="1" x14ac:dyDescent="0.25">
      <c r="A949" s="8"/>
      <c r="B949" s="16">
        <v>803</v>
      </c>
      <c r="D949" s="9"/>
      <c r="P949" s="51"/>
      <c r="Q949" s="51"/>
      <c r="R949" s="51"/>
      <c r="S949" s="51"/>
      <c r="T949" s="51"/>
      <c r="U949" s="51"/>
      <c r="V949" s="62"/>
    </row>
    <row r="950" spans="1:22" ht="22.35" customHeight="1" x14ac:dyDescent="0.25">
      <c r="A950" s="8"/>
      <c r="B950" s="16">
        <v>804</v>
      </c>
      <c r="D950" s="9"/>
      <c r="P950" s="51"/>
      <c r="Q950" s="51"/>
      <c r="R950" s="51"/>
      <c r="S950" s="51"/>
      <c r="T950" s="51"/>
      <c r="U950" s="51"/>
      <c r="V950" s="62"/>
    </row>
    <row r="951" spans="1:22" ht="22.35" customHeight="1" x14ac:dyDescent="0.25">
      <c r="A951" s="8"/>
      <c r="B951" s="16">
        <v>805</v>
      </c>
      <c r="D951" s="9"/>
      <c r="P951" s="51"/>
      <c r="Q951" s="51"/>
      <c r="R951" s="51"/>
      <c r="S951" s="51"/>
      <c r="T951" s="51"/>
      <c r="U951" s="51"/>
      <c r="V951" s="62"/>
    </row>
    <row r="952" spans="1:22" ht="22.35" customHeight="1" x14ac:dyDescent="0.25">
      <c r="A952" s="8"/>
      <c r="B952" s="16">
        <v>806</v>
      </c>
      <c r="D952" s="9"/>
      <c r="P952" s="51"/>
      <c r="Q952" s="51"/>
      <c r="R952" s="51"/>
      <c r="S952" s="51"/>
      <c r="T952" s="51"/>
      <c r="U952" s="51"/>
      <c r="V952" s="62"/>
    </row>
    <row r="953" spans="1:22" ht="22.35" customHeight="1" x14ac:dyDescent="0.25">
      <c r="A953" s="8"/>
      <c r="B953" s="16">
        <v>807</v>
      </c>
      <c r="D953" s="9"/>
      <c r="P953" s="51"/>
      <c r="Q953" s="51"/>
      <c r="R953" s="51"/>
      <c r="S953" s="51"/>
      <c r="T953" s="51"/>
      <c r="U953" s="51"/>
      <c r="V953" s="62"/>
    </row>
    <row r="954" spans="1:22" ht="22.35" customHeight="1" x14ac:dyDescent="0.25">
      <c r="A954" s="8"/>
      <c r="B954" s="16">
        <v>808</v>
      </c>
      <c r="D954" s="9"/>
      <c r="P954" s="51"/>
      <c r="Q954" s="51"/>
      <c r="R954" s="51"/>
      <c r="S954" s="51"/>
      <c r="T954" s="51"/>
      <c r="U954" s="51"/>
      <c r="V954" s="62"/>
    </row>
    <row r="955" spans="1:22" ht="22.35" customHeight="1" x14ac:dyDescent="0.25">
      <c r="A955" s="8"/>
      <c r="B955" s="16">
        <v>809</v>
      </c>
      <c r="D955" s="9"/>
      <c r="P955" s="51"/>
      <c r="Q955" s="51"/>
      <c r="R955" s="51"/>
      <c r="S955" s="51"/>
      <c r="T955" s="51"/>
      <c r="U955" s="51"/>
      <c r="V955" s="62"/>
    </row>
    <row r="956" spans="1:22" ht="22.35" customHeight="1" x14ac:dyDescent="0.25">
      <c r="A956" s="8"/>
      <c r="B956" s="16">
        <v>810</v>
      </c>
      <c r="D956" s="9"/>
      <c r="P956" s="51"/>
      <c r="Q956" s="51"/>
      <c r="R956" s="51"/>
      <c r="S956" s="51"/>
      <c r="T956" s="51"/>
      <c r="U956" s="51"/>
      <c r="V956" s="62"/>
    </row>
    <row r="957" spans="1:22" ht="22.35" customHeight="1" x14ac:dyDescent="0.25">
      <c r="A957" s="8"/>
      <c r="B957" s="16">
        <v>811</v>
      </c>
      <c r="D957" s="9"/>
      <c r="P957" s="51"/>
      <c r="Q957" s="51"/>
      <c r="R957" s="51"/>
      <c r="S957" s="51"/>
      <c r="T957" s="51"/>
      <c r="U957" s="51"/>
      <c r="V957" s="62"/>
    </row>
    <row r="958" spans="1:22" ht="22.35" customHeight="1" x14ac:dyDescent="0.25">
      <c r="A958" s="8"/>
      <c r="B958" s="16">
        <v>812</v>
      </c>
      <c r="D958" s="9"/>
      <c r="P958" s="51"/>
      <c r="Q958" s="51"/>
      <c r="R958" s="51"/>
      <c r="S958" s="51"/>
      <c r="T958" s="51"/>
      <c r="U958" s="51"/>
      <c r="V958" s="62"/>
    </row>
    <row r="959" spans="1:22" ht="22.35" customHeight="1" x14ac:dyDescent="0.25">
      <c r="A959" s="8"/>
      <c r="B959" s="16">
        <v>813</v>
      </c>
      <c r="D959" s="9"/>
      <c r="P959" s="51"/>
      <c r="Q959" s="51"/>
      <c r="R959" s="51"/>
      <c r="S959" s="51"/>
      <c r="T959" s="51"/>
      <c r="U959" s="51"/>
      <c r="V959" s="62"/>
    </row>
    <row r="960" spans="1:22" ht="22.35" customHeight="1" x14ac:dyDescent="0.25">
      <c r="A960" s="8"/>
      <c r="B960" s="16">
        <v>814</v>
      </c>
      <c r="D960" s="9"/>
      <c r="P960" s="51"/>
      <c r="Q960" s="51"/>
      <c r="R960" s="51"/>
      <c r="S960" s="51"/>
      <c r="T960" s="51"/>
      <c r="U960" s="51"/>
      <c r="V960" s="62"/>
    </row>
    <row r="961" spans="1:22" ht="22.35" customHeight="1" x14ac:dyDescent="0.25">
      <c r="A961" s="8"/>
      <c r="B961" s="16">
        <v>815</v>
      </c>
      <c r="D961" s="9"/>
      <c r="P961" s="51"/>
      <c r="Q961" s="51"/>
      <c r="R961" s="51"/>
      <c r="S961" s="51"/>
      <c r="T961" s="51"/>
      <c r="U961" s="51"/>
      <c r="V961" s="62"/>
    </row>
    <row r="962" spans="1:22" ht="22.35" customHeight="1" x14ac:dyDescent="0.25">
      <c r="A962" s="8"/>
      <c r="B962" s="16">
        <v>816</v>
      </c>
      <c r="D962" s="9"/>
      <c r="P962" s="51"/>
      <c r="Q962" s="51"/>
      <c r="R962" s="51"/>
      <c r="S962" s="51"/>
      <c r="T962" s="51"/>
      <c r="U962" s="51"/>
      <c r="V962" s="62"/>
    </row>
    <row r="963" spans="1:22" ht="22.35" customHeight="1" x14ac:dyDescent="0.25">
      <c r="A963" s="8"/>
      <c r="B963" s="16">
        <v>817</v>
      </c>
      <c r="D963" s="9"/>
      <c r="P963" s="51"/>
      <c r="Q963" s="51"/>
      <c r="R963" s="51"/>
      <c r="S963" s="51"/>
      <c r="T963" s="51"/>
      <c r="U963" s="51"/>
      <c r="V963" s="62"/>
    </row>
    <row r="964" spans="1:22" ht="22.35" customHeight="1" x14ac:dyDescent="0.25">
      <c r="A964" s="8"/>
      <c r="B964" s="16">
        <v>818</v>
      </c>
      <c r="D964" s="9"/>
      <c r="P964" s="51"/>
      <c r="Q964" s="51"/>
      <c r="R964" s="51"/>
      <c r="S964" s="51"/>
      <c r="T964" s="51"/>
      <c r="U964" s="51"/>
      <c r="V964" s="62"/>
    </row>
    <row r="965" spans="1:22" ht="22.35" customHeight="1" x14ac:dyDescent="0.25">
      <c r="A965" s="8"/>
      <c r="B965" s="16">
        <v>819</v>
      </c>
      <c r="D965" s="9"/>
      <c r="P965" s="51"/>
      <c r="Q965" s="51"/>
      <c r="R965" s="51"/>
      <c r="S965" s="51"/>
      <c r="T965" s="51"/>
      <c r="U965" s="51"/>
      <c r="V965" s="62"/>
    </row>
    <row r="966" spans="1:22" ht="22.35" customHeight="1" x14ac:dyDescent="0.25">
      <c r="A966" s="8"/>
      <c r="B966" s="16">
        <v>820</v>
      </c>
      <c r="D966" s="9"/>
      <c r="P966" s="51"/>
      <c r="Q966" s="51"/>
      <c r="R966" s="51"/>
      <c r="S966" s="51"/>
      <c r="T966" s="51"/>
      <c r="U966" s="51"/>
      <c r="V966" s="62"/>
    </row>
    <row r="967" spans="1:22" ht="22.35" customHeight="1" x14ac:dyDescent="0.25">
      <c r="A967" s="8"/>
      <c r="B967" s="16">
        <v>821</v>
      </c>
      <c r="D967" s="9"/>
      <c r="P967" s="51"/>
      <c r="Q967" s="51"/>
      <c r="R967" s="51"/>
      <c r="S967" s="51"/>
      <c r="T967" s="51"/>
      <c r="U967" s="51"/>
      <c r="V967" s="62"/>
    </row>
    <row r="968" spans="1:22" ht="22.35" customHeight="1" x14ac:dyDescent="0.25">
      <c r="A968" s="8"/>
      <c r="B968" s="16">
        <v>822</v>
      </c>
      <c r="D968" s="9"/>
      <c r="P968" s="51"/>
      <c r="Q968" s="51"/>
      <c r="R968" s="51"/>
      <c r="S968" s="51"/>
      <c r="T968" s="51"/>
      <c r="U968" s="51"/>
      <c r="V968" s="62"/>
    </row>
    <row r="969" spans="1:22" ht="22.35" customHeight="1" x14ac:dyDescent="0.25">
      <c r="A969" s="8"/>
      <c r="B969" s="16">
        <v>823</v>
      </c>
      <c r="D969" s="9"/>
      <c r="P969" s="51"/>
      <c r="Q969" s="51"/>
      <c r="R969" s="51"/>
      <c r="S969" s="51"/>
      <c r="T969" s="51"/>
      <c r="U969" s="51"/>
      <c r="V969" s="62"/>
    </row>
    <row r="970" spans="1:22" ht="22.35" customHeight="1" x14ac:dyDescent="0.25">
      <c r="A970" s="8"/>
      <c r="B970" s="16">
        <v>824</v>
      </c>
      <c r="D970" s="9"/>
      <c r="P970" s="51"/>
      <c r="Q970" s="51"/>
      <c r="R970" s="51"/>
      <c r="S970" s="51"/>
      <c r="T970" s="51"/>
      <c r="U970" s="51"/>
      <c r="V970" s="62"/>
    </row>
    <row r="971" spans="1:22" ht="22.35" customHeight="1" x14ac:dyDescent="0.25">
      <c r="A971" s="8"/>
      <c r="B971" s="16">
        <v>825</v>
      </c>
      <c r="D971" s="9"/>
      <c r="P971" s="51"/>
      <c r="Q971" s="51"/>
      <c r="R971" s="51"/>
      <c r="S971" s="51"/>
      <c r="T971" s="51"/>
      <c r="U971" s="51"/>
      <c r="V971" s="62"/>
    </row>
    <row r="972" spans="1:22" ht="22.35" customHeight="1" x14ac:dyDescent="0.25">
      <c r="A972" s="8"/>
      <c r="B972" s="16">
        <v>826</v>
      </c>
      <c r="D972" s="9"/>
      <c r="P972" s="51"/>
      <c r="Q972" s="51"/>
      <c r="R972" s="51"/>
      <c r="S972" s="51"/>
      <c r="T972" s="51"/>
      <c r="U972" s="51"/>
      <c r="V972" s="62"/>
    </row>
    <row r="973" spans="1:22" ht="22.35" customHeight="1" x14ac:dyDescent="0.25">
      <c r="A973" s="8"/>
      <c r="B973" s="16">
        <v>827</v>
      </c>
      <c r="D973" s="9"/>
      <c r="P973" s="51"/>
      <c r="Q973" s="51"/>
      <c r="R973" s="51"/>
      <c r="S973" s="51"/>
      <c r="T973" s="51"/>
      <c r="U973" s="51"/>
      <c r="V973" s="62"/>
    </row>
    <row r="974" spans="1:22" ht="22.35" customHeight="1" x14ac:dyDescent="0.25">
      <c r="A974" s="8"/>
      <c r="B974" s="16">
        <v>828</v>
      </c>
      <c r="D974" s="9"/>
      <c r="P974" s="51"/>
      <c r="Q974" s="51"/>
      <c r="R974" s="51"/>
      <c r="S974" s="51"/>
      <c r="T974" s="51"/>
      <c r="U974" s="51"/>
      <c r="V974" s="62"/>
    </row>
    <row r="975" spans="1:22" ht="22.35" customHeight="1" x14ac:dyDescent="0.25">
      <c r="A975" s="8"/>
      <c r="B975" s="16">
        <v>829</v>
      </c>
      <c r="D975" s="9"/>
      <c r="P975" s="51"/>
      <c r="Q975" s="51"/>
      <c r="R975" s="51"/>
      <c r="S975" s="51"/>
      <c r="T975" s="51"/>
      <c r="U975" s="51"/>
      <c r="V975" s="62"/>
    </row>
    <row r="976" spans="1:22" ht="22.35" customHeight="1" x14ac:dyDescent="0.25">
      <c r="A976" s="8"/>
      <c r="B976" s="16">
        <v>830</v>
      </c>
      <c r="D976" s="9"/>
      <c r="P976" s="51"/>
      <c r="Q976" s="51"/>
      <c r="R976" s="51"/>
      <c r="S976" s="51"/>
      <c r="T976" s="51"/>
      <c r="U976" s="51"/>
      <c r="V976" s="62"/>
    </row>
    <row r="977" spans="1:22" ht="22.35" customHeight="1" x14ac:dyDescent="0.25">
      <c r="A977" s="8"/>
      <c r="B977" s="16">
        <v>831</v>
      </c>
      <c r="D977" s="9"/>
      <c r="P977" s="51"/>
      <c r="Q977" s="51"/>
      <c r="R977" s="51"/>
      <c r="S977" s="51"/>
      <c r="T977" s="51"/>
      <c r="U977" s="51"/>
      <c r="V977" s="62"/>
    </row>
    <row r="978" spans="1:22" ht="22.35" customHeight="1" x14ac:dyDescent="0.25">
      <c r="A978" s="8"/>
      <c r="B978" s="16">
        <v>832</v>
      </c>
      <c r="D978" s="9"/>
      <c r="P978" s="51"/>
      <c r="Q978" s="51"/>
      <c r="R978" s="51"/>
      <c r="S978" s="51"/>
      <c r="T978" s="51"/>
      <c r="U978" s="51"/>
      <c r="V978" s="62"/>
    </row>
    <row r="979" spans="1:22" ht="22.35" customHeight="1" x14ac:dyDescent="0.25">
      <c r="A979" s="8"/>
      <c r="B979" s="16">
        <v>833</v>
      </c>
      <c r="D979" s="9"/>
      <c r="P979" s="51"/>
      <c r="Q979" s="51"/>
      <c r="R979" s="51"/>
      <c r="S979" s="51"/>
      <c r="T979" s="51"/>
      <c r="U979" s="51"/>
      <c r="V979" s="62"/>
    </row>
    <row r="980" spans="1:22" ht="22.35" customHeight="1" x14ac:dyDescent="0.25">
      <c r="A980" s="8"/>
      <c r="B980" s="16">
        <v>834</v>
      </c>
      <c r="D980" s="9"/>
      <c r="P980" s="51"/>
      <c r="Q980" s="51"/>
      <c r="R980" s="51"/>
      <c r="S980" s="51"/>
      <c r="T980" s="51"/>
      <c r="U980" s="51"/>
      <c r="V980" s="62"/>
    </row>
    <row r="981" spans="1:22" ht="22.35" customHeight="1" x14ac:dyDescent="0.25">
      <c r="A981" s="8"/>
      <c r="B981" s="16">
        <v>835</v>
      </c>
      <c r="D981" s="9"/>
      <c r="P981" s="51"/>
      <c r="Q981" s="51"/>
      <c r="R981" s="51"/>
      <c r="S981" s="51"/>
      <c r="T981" s="51"/>
      <c r="U981" s="51"/>
      <c r="V981" s="62"/>
    </row>
    <row r="982" spans="1:22" ht="22.35" customHeight="1" x14ac:dyDescent="0.25">
      <c r="A982" s="8"/>
      <c r="B982" s="16">
        <v>836</v>
      </c>
      <c r="D982" s="9"/>
      <c r="P982" s="51"/>
      <c r="Q982" s="51"/>
      <c r="R982" s="51"/>
      <c r="S982" s="51"/>
      <c r="T982" s="51"/>
      <c r="U982" s="51"/>
      <c r="V982" s="62"/>
    </row>
    <row r="983" spans="1:22" ht="22.35" customHeight="1" x14ac:dyDescent="0.25">
      <c r="A983" s="8"/>
      <c r="B983" s="16">
        <v>837</v>
      </c>
      <c r="D983" s="9"/>
      <c r="P983" s="51"/>
      <c r="Q983" s="51"/>
      <c r="R983" s="51"/>
      <c r="S983" s="51"/>
      <c r="T983" s="51"/>
      <c r="U983" s="51"/>
      <c r="V983" s="62"/>
    </row>
    <row r="984" spans="1:22" ht="22.35" customHeight="1" x14ac:dyDescent="0.25">
      <c r="A984" s="8"/>
      <c r="B984" s="16">
        <v>838</v>
      </c>
      <c r="D984" s="9"/>
      <c r="P984" s="51"/>
      <c r="Q984" s="51"/>
      <c r="R984" s="51"/>
      <c r="S984" s="51"/>
      <c r="T984" s="51"/>
      <c r="U984" s="51"/>
      <c r="V984" s="62"/>
    </row>
    <row r="985" spans="1:22" ht="22.35" customHeight="1" x14ac:dyDescent="0.25">
      <c r="A985" s="8"/>
      <c r="B985" s="16">
        <v>839</v>
      </c>
      <c r="D985" s="9"/>
      <c r="P985" s="51"/>
      <c r="Q985" s="51"/>
      <c r="R985" s="51"/>
      <c r="S985" s="51"/>
      <c r="T985" s="51"/>
      <c r="U985" s="51"/>
      <c r="V985" s="62"/>
    </row>
    <row r="986" spans="1:22" ht="22.35" customHeight="1" x14ac:dyDescent="0.25">
      <c r="A986" s="8"/>
      <c r="B986" s="16">
        <v>840</v>
      </c>
      <c r="D986" s="9"/>
      <c r="P986" s="51"/>
      <c r="Q986" s="51"/>
      <c r="R986" s="51"/>
      <c r="S986" s="51"/>
      <c r="T986" s="51"/>
      <c r="U986" s="51"/>
      <c r="V986" s="62"/>
    </row>
    <row r="987" spans="1:22" ht="22.35" customHeight="1" x14ac:dyDescent="0.25">
      <c r="A987" s="8"/>
      <c r="B987" s="16">
        <v>841</v>
      </c>
      <c r="D987" s="9"/>
      <c r="P987" s="51"/>
      <c r="Q987" s="51"/>
      <c r="R987" s="51"/>
      <c r="S987" s="51"/>
      <c r="T987" s="51"/>
      <c r="U987" s="51"/>
      <c r="V987" s="62"/>
    </row>
    <row r="988" spans="1:22" ht="22.35" customHeight="1" x14ac:dyDescent="0.25">
      <c r="A988" s="8"/>
      <c r="B988" s="16">
        <v>842</v>
      </c>
      <c r="D988" s="9"/>
      <c r="P988" s="51"/>
      <c r="Q988" s="51"/>
      <c r="R988" s="51"/>
      <c r="S988" s="51"/>
      <c r="T988" s="51"/>
      <c r="U988" s="51"/>
      <c r="V988" s="62"/>
    </row>
    <row r="989" spans="1:22" ht="22.35" customHeight="1" x14ac:dyDescent="0.25">
      <c r="A989" s="8"/>
      <c r="B989" s="16">
        <v>843</v>
      </c>
      <c r="D989" s="9"/>
      <c r="P989" s="51"/>
      <c r="Q989" s="51"/>
      <c r="R989" s="51"/>
      <c r="S989" s="51"/>
      <c r="T989" s="51"/>
      <c r="U989" s="51"/>
      <c r="V989" s="62"/>
    </row>
    <row r="990" spans="1:22" ht="22.35" customHeight="1" x14ac:dyDescent="0.25">
      <c r="A990" s="8"/>
      <c r="B990" s="16">
        <v>844</v>
      </c>
      <c r="D990" s="9"/>
      <c r="P990" s="51"/>
      <c r="Q990" s="51"/>
      <c r="R990" s="51"/>
      <c r="S990" s="51"/>
      <c r="T990" s="51"/>
      <c r="U990" s="51"/>
      <c r="V990" s="62"/>
    </row>
    <row r="991" spans="1:22" ht="22.35" customHeight="1" x14ac:dyDescent="0.25">
      <c r="A991" s="8"/>
      <c r="B991" s="16">
        <v>845</v>
      </c>
      <c r="D991" s="9"/>
      <c r="P991" s="51"/>
      <c r="Q991" s="51"/>
      <c r="R991" s="51"/>
      <c r="S991" s="51"/>
      <c r="T991" s="51"/>
      <c r="U991" s="51"/>
      <c r="V991" s="62"/>
    </row>
    <row r="992" spans="1:22" ht="22.35" customHeight="1" x14ac:dyDescent="0.25">
      <c r="A992" s="8"/>
      <c r="B992" s="16">
        <v>846</v>
      </c>
      <c r="D992" s="9"/>
      <c r="P992" s="51"/>
      <c r="Q992" s="51"/>
      <c r="R992" s="51"/>
      <c r="S992" s="51"/>
      <c r="T992" s="51"/>
      <c r="U992" s="51"/>
      <c r="V992" s="62"/>
    </row>
    <row r="993" spans="1:22" ht="22.35" customHeight="1" x14ac:dyDescent="0.25">
      <c r="A993" s="8"/>
      <c r="B993" s="16">
        <v>847</v>
      </c>
      <c r="D993" s="9"/>
      <c r="P993" s="51"/>
      <c r="Q993" s="51"/>
      <c r="R993" s="51"/>
      <c r="S993" s="51"/>
      <c r="T993" s="51"/>
      <c r="U993" s="51"/>
      <c r="V993" s="62"/>
    </row>
    <row r="994" spans="1:22" ht="22.35" customHeight="1" x14ac:dyDescent="0.25">
      <c r="A994" s="8"/>
      <c r="B994" s="16">
        <v>848</v>
      </c>
      <c r="D994" s="9"/>
      <c r="P994" s="51"/>
      <c r="Q994" s="51"/>
      <c r="R994" s="51"/>
      <c r="S994" s="51"/>
      <c r="T994" s="51"/>
      <c r="U994" s="51"/>
      <c r="V994" s="62"/>
    </row>
    <row r="995" spans="1:22" ht="22.35" customHeight="1" x14ac:dyDescent="0.25">
      <c r="A995" s="8"/>
      <c r="B995" s="16">
        <v>849</v>
      </c>
      <c r="D995" s="9"/>
      <c r="P995" s="51"/>
      <c r="Q995" s="51"/>
      <c r="R995" s="51"/>
      <c r="S995" s="51"/>
      <c r="T995" s="51"/>
      <c r="U995" s="51"/>
      <c r="V995" s="62"/>
    </row>
    <row r="996" spans="1:22" ht="22.35" customHeight="1" x14ac:dyDescent="0.25">
      <c r="A996" s="8"/>
      <c r="B996" s="16">
        <v>850</v>
      </c>
      <c r="D996" s="9"/>
      <c r="P996" s="51"/>
      <c r="Q996" s="51"/>
      <c r="R996" s="51"/>
      <c r="S996" s="51"/>
      <c r="T996" s="51"/>
      <c r="U996" s="51"/>
      <c r="V996" s="62"/>
    </row>
    <row r="997" spans="1:22" ht="22.35" customHeight="1" x14ac:dyDescent="0.25">
      <c r="A997" s="8"/>
      <c r="B997" s="16">
        <v>851</v>
      </c>
      <c r="D997" s="9"/>
      <c r="P997" s="51"/>
      <c r="Q997" s="51"/>
      <c r="R997" s="51"/>
      <c r="S997" s="51"/>
      <c r="T997" s="51"/>
      <c r="U997" s="51"/>
      <c r="V997" s="62"/>
    </row>
    <row r="998" spans="1:22" ht="22.35" customHeight="1" x14ac:dyDescent="0.25">
      <c r="A998" s="8"/>
      <c r="B998" s="16">
        <v>852</v>
      </c>
      <c r="D998" s="9"/>
      <c r="P998" s="51"/>
      <c r="Q998" s="51"/>
      <c r="R998" s="51"/>
      <c r="S998" s="51"/>
      <c r="T998" s="51"/>
      <c r="U998" s="51"/>
      <c r="V998" s="62"/>
    </row>
    <row r="999" spans="1:22" ht="22.35" customHeight="1" x14ac:dyDescent="0.25">
      <c r="A999" s="8"/>
      <c r="B999" s="16">
        <v>853</v>
      </c>
      <c r="D999" s="9"/>
      <c r="P999" s="51"/>
      <c r="Q999" s="51"/>
      <c r="R999" s="51"/>
      <c r="S999" s="51"/>
      <c r="T999" s="51"/>
      <c r="U999" s="51"/>
      <c r="V999" s="62"/>
    </row>
    <row r="1000" spans="1:22" ht="22.35" customHeight="1" x14ac:dyDescent="0.25">
      <c r="A1000" s="8"/>
      <c r="B1000" s="16">
        <v>854</v>
      </c>
      <c r="D1000" s="9"/>
      <c r="P1000" s="51"/>
      <c r="Q1000" s="51"/>
      <c r="R1000" s="51"/>
      <c r="S1000" s="51"/>
      <c r="T1000" s="51"/>
      <c r="U1000" s="51"/>
      <c r="V1000" s="62"/>
    </row>
    <row r="1001" spans="1:22" ht="22.35" customHeight="1" x14ac:dyDescent="0.25">
      <c r="A1001" s="8"/>
      <c r="B1001" s="16">
        <v>855</v>
      </c>
      <c r="D1001" s="9"/>
      <c r="P1001" s="51"/>
      <c r="Q1001" s="51"/>
      <c r="R1001" s="51"/>
      <c r="S1001" s="51"/>
      <c r="T1001" s="51"/>
      <c r="U1001" s="51"/>
      <c r="V1001" s="62"/>
    </row>
    <row r="1002" spans="1:22" ht="22.35" customHeight="1" x14ac:dyDescent="0.25">
      <c r="A1002" s="8"/>
      <c r="B1002" s="16">
        <v>856</v>
      </c>
      <c r="D1002" s="9"/>
      <c r="P1002" s="51"/>
      <c r="Q1002" s="51"/>
      <c r="R1002" s="51"/>
      <c r="S1002" s="51"/>
      <c r="T1002" s="51"/>
      <c r="U1002" s="51"/>
      <c r="V1002" s="62"/>
    </row>
    <row r="1003" spans="1:22" ht="22.35" customHeight="1" x14ac:dyDescent="0.25">
      <c r="A1003" s="8"/>
      <c r="B1003" s="16">
        <v>857</v>
      </c>
      <c r="D1003" s="9"/>
      <c r="P1003" s="51"/>
      <c r="Q1003" s="51"/>
      <c r="R1003" s="51"/>
      <c r="S1003" s="51"/>
      <c r="T1003" s="51"/>
      <c r="U1003" s="51"/>
      <c r="V1003" s="62"/>
    </row>
    <row r="1004" spans="1:22" ht="22.35" customHeight="1" x14ac:dyDescent="0.25">
      <c r="A1004" s="8"/>
      <c r="B1004" s="16">
        <v>858</v>
      </c>
      <c r="D1004" s="9"/>
      <c r="P1004" s="51"/>
      <c r="Q1004" s="51"/>
      <c r="R1004" s="51"/>
      <c r="S1004" s="51"/>
      <c r="T1004" s="51"/>
      <c r="U1004" s="51"/>
      <c r="V1004" s="62"/>
    </row>
    <row r="1005" spans="1:22" ht="22.35" customHeight="1" x14ac:dyDescent="0.25">
      <c r="A1005" s="8"/>
      <c r="B1005" s="16">
        <v>859</v>
      </c>
      <c r="D1005" s="9"/>
      <c r="P1005" s="51"/>
      <c r="Q1005" s="51"/>
      <c r="R1005" s="51"/>
      <c r="S1005" s="51"/>
      <c r="T1005" s="51"/>
      <c r="U1005" s="51"/>
      <c r="V1005" s="62"/>
    </row>
    <row r="1006" spans="1:22" ht="22.35" customHeight="1" x14ac:dyDescent="0.25">
      <c r="A1006" s="8"/>
      <c r="B1006" s="16">
        <v>860</v>
      </c>
      <c r="D1006" s="9"/>
      <c r="P1006" s="51"/>
      <c r="Q1006" s="51"/>
      <c r="R1006" s="51"/>
      <c r="S1006" s="51"/>
      <c r="T1006" s="51"/>
      <c r="U1006" s="51"/>
      <c r="V1006" s="62"/>
    </row>
    <row r="1007" spans="1:22" ht="22.35" customHeight="1" x14ac:dyDescent="0.25">
      <c r="A1007" s="8"/>
      <c r="B1007" s="16">
        <v>861</v>
      </c>
      <c r="D1007" s="9"/>
      <c r="P1007" s="51"/>
      <c r="Q1007" s="51"/>
      <c r="R1007" s="51"/>
      <c r="S1007" s="51"/>
      <c r="T1007" s="51"/>
      <c r="U1007" s="51"/>
      <c r="V1007" s="62"/>
    </row>
    <row r="1008" spans="1:22" ht="22.35" customHeight="1" x14ac:dyDescent="0.25">
      <c r="A1008" s="8"/>
      <c r="B1008" s="16">
        <v>862</v>
      </c>
      <c r="D1008" s="9"/>
      <c r="P1008" s="51"/>
      <c r="Q1008" s="51"/>
      <c r="R1008" s="51"/>
      <c r="S1008" s="51"/>
      <c r="T1008" s="51"/>
      <c r="U1008" s="51"/>
      <c r="V1008" s="62"/>
    </row>
    <row r="1009" spans="1:22" ht="22.35" customHeight="1" x14ac:dyDescent="0.25">
      <c r="A1009" s="8"/>
      <c r="B1009" s="16">
        <v>863</v>
      </c>
      <c r="D1009" s="9"/>
      <c r="P1009" s="51"/>
      <c r="Q1009" s="51"/>
      <c r="R1009" s="51"/>
      <c r="S1009" s="51"/>
      <c r="T1009" s="51"/>
      <c r="U1009" s="51"/>
      <c r="V1009" s="62"/>
    </row>
    <row r="1010" spans="1:22" ht="22.35" customHeight="1" x14ac:dyDescent="0.25">
      <c r="A1010" s="8"/>
      <c r="B1010" s="16">
        <v>864</v>
      </c>
      <c r="D1010" s="9"/>
      <c r="P1010" s="51"/>
      <c r="Q1010" s="51"/>
      <c r="R1010" s="51"/>
      <c r="S1010" s="51"/>
      <c r="T1010" s="51"/>
      <c r="U1010" s="51"/>
      <c r="V1010" s="62"/>
    </row>
    <row r="1011" spans="1:22" ht="22.35" customHeight="1" x14ac:dyDescent="0.25">
      <c r="A1011" s="8"/>
      <c r="B1011" s="16">
        <v>865</v>
      </c>
      <c r="D1011" s="9"/>
      <c r="P1011" s="51"/>
      <c r="Q1011" s="51"/>
      <c r="R1011" s="51"/>
      <c r="S1011" s="51"/>
      <c r="T1011" s="51"/>
      <c r="U1011" s="51"/>
      <c r="V1011" s="62"/>
    </row>
    <row r="1012" spans="1:22" ht="22.35" customHeight="1" x14ac:dyDescent="0.25">
      <c r="A1012" s="8"/>
      <c r="B1012" s="16">
        <v>866</v>
      </c>
      <c r="D1012" s="9"/>
      <c r="P1012" s="51"/>
      <c r="Q1012" s="51"/>
      <c r="R1012" s="51"/>
      <c r="S1012" s="51"/>
      <c r="T1012" s="51"/>
      <c r="U1012" s="51"/>
      <c r="V1012" s="62"/>
    </row>
    <row r="1013" spans="1:22" ht="22.35" customHeight="1" x14ac:dyDescent="0.25">
      <c r="A1013" s="8"/>
      <c r="B1013" s="16">
        <v>867</v>
      </c>
      <c r="D1013" s="9"/>
      <c r="P1013" s="51"/>
      <c r="Q1013" s="51"/>
      <c r="R1013" s="51"/>
      <c r="S1013" s="51"/>
      <c r="T1013" s="51"/>
      <c r="U1013" s="51"/>
      <c r="V1013" s="62"/>
    </row>
    <row r="1014" spans="1:22" ht="22.35" customHeight="1" x14ac:dyDescent="0.25">
      <c r="A1014" s="8"/>
      <c r="B1014" s="16">
        <v>868</v>
      </c>
      <c r="D1014" s="9"/>
      <c r="P1014" s="51"/>
      <c r="Q1014" s="51"/>
      <c r="R1014" s="51"/>
      <c r="S1014" s="51"/>
      <c r="T1014" s="51"/>
      <c r="U1014" s="51"/>
      <c r="V1014" s="62"/>
    </row>
    <row r="1015" spans="1:22" ht="22.35" customHeight="1" x14ac:dyDescent="0.25">
      <c r="A1015" s="8"/>
      <c r="B1015" s="16">
        <v>869</v>
      </c>
      <c r="D1015" s="9"/>
      <c r="P1015" s="51"/>
      <c r="Q1015" s="51"/>
      <c r="R1015" s="51"/>
      <c r="S1015" s="51"/>
      <c r="T1015" s="51"/>
      <c r="U1015" s="51"/>
      <c r="V1015" s="62"/>
    </row>
    <row r="1016" spans="1:22" ht="22.35" customHeight="1" x14ac:dyDescent="0.25">
      <c r="A1016" s="8"/>
      <c r="B1016" s="16">
        <v>870</v>
      </c>
      <c r="D1016" s="9"/>
      <c r="P1016" s="51"/>
      <c r="Q1016" s="51"/>
      <c r="R1016" s="51"/>
      <c r="S1016" s="51"/>
      <c r="T1016" s="51"/>
      <c r="U1016" s="51"/>
      <c r="V1016" s="62"/>
    </row>
    <row r="1017" spans="1:22" ht="22.35" customHeight="1" x14ac:dyDescent="0.25">
      <c r="A1017" s="8"/>
      <c r="B1017" s="16">
        <v>871</v>
      </c>
      <c r="D1017" s="9"/>
      <c r="P1017" s="51"/>
      <c r="Q1017" s="51"/>
      <c r="R1017" s="51"/>
      <c r="S1017" s="51"/>
      <c r="T1017" s="51"/>
      <c r="U1017" s="51"/>
      <c r="V1017" s="62"/>
    </row>
    <row r="1018" spans="1:22" ht="22.35" customHeight="1" x14ac:dyDescent="0.25">
      <c r="A1018" s="8"/>
      <c r="B1018" s="16">
        <v>872</v>
      </c>
      <c r="D1018" s="9"/>
      <c r="P1018" s="51"/>
      <c r="Q1018" s="51"/>
      <c r="R1018" s="51"/>
      <c r="S1018" s="51"/>
      <c r="T1018" s="51"/>
      <c r="U1018" s="51"/>
      <c r="V1018" s="62"/>
    </row>
    <row r="1019" spans="1:22" ht="22.35" customHeight="1" x14ac:dyDescent="0.25">
      <c r="A1019" s="8"/>
      <c r="B1019" s="16">
        <v>873</v>
      </c>
      <c r="D1019" s="9"/>
      <c r="P1019" s="51"/>
      <c r="Q1019" s="51"/>
      <c r="R1019" s="51"/>
      <c r="S1019" s="51"/>
      <c r="T1019" s="51"/>
      <c r="U1019" s="51"/>
      <c r="V1019" s="62"/>
    </row>
    <row r="1020" spans="1:22" ht="22.35" customHeight="1" x14ac:dyDescent="0.25">
      <c r="A1020" s="8"/>
      <c r="B1020" s="16">
        <v>874</v>
      </c>
      <c r="D1020" s="9"/>
      <c r="P1020" s="51"/>
      <c r="Q1020" s="51"/>
      <c r="R1020" s="51"/>
      <c r="S1020" s="51"/>
      <c r="T1020" s="51"/>
      <c r="U1020" s="51"/>
      <c r="V1020" s="62"/>
    </row>
    <row r="1021" spans="1:22" ht="22.35" customHeight="1" x14ac:dyDescent="0.25">
      <c r="A1021" s="8"/>
      <c r="B1021" s="16">
        <v>875</v>
      </c>
      <c r="D1021" s="9"/>
      <c r="P1021" s="51"/>
      <c r="Q1021" s="51"/>
      <c r="R1021" s="51"/>
      <c r="S1021" s="51"/>
      <c r="T1021" s="51"/>
      <c r="U1021" s="51"/>
      <c r="V1021" s="62"/>
    </row>
    <row r="1022" spans="1:22" ht="22.35" customHeight="1" x14ac:dyDescent="0.25">
      <c r="A1022" s="8"/>
      <c r="B1022" s="16">
        <v>876</v>
      </c>
      <c r="D1022" s="9"/>
      <c r="P1022" s="51"/>
      <c r="Q1022" s="51"/>
      <c r="R1022" s="51"/>
      <c r="S1022" s="51"/>
      <c r="T1022" s="51"/>
      <c r="U1022" s="51"/>
      <c r="V1022" s="62"/>
    </row>
    <row r="1023" spans="1:22" ht="22.35" customHeight="1" x14ac:dyDescent="0.25">
      <c r="A1023" s="8"/>
      <c r="B1023" s="16">
        <v>877</v>
      </c>
      <c r="D1023" s="9"/>
      <c r="P1023" s="51"/>
      <c r="Q1023" s="51"/>
      <c r="R1023" s="51"/>
      <c r="S1023" s="51"/>
      <c r="T1023" s="51"/>
      <c r="U1023" s="51"/>
      <c r="V1023" s="62"/>
    </row>
    <row r="1024" spans="1:22" ht="22.35" customHeight="1" x14ac:dyDescent="0.25">
      <c r="A1024" s="8"/>
      <c r="B1024" s="16">
        <v>878</v>
      </c>
      <c r="D1024" s="9"/>
      <c r="P1024" s="51"/>
      <c r="Q1024" s="51"/>
      <c r="R1024" s="51"/>
      <c r="S1024" s="51"/>
      <c r="T1024" s="51"/>
      <c r="U1024" s="51"/>
      <c r="V1024" s="62"/>
    </row>
    <row r="1025" spans="1:22" ht="22.35" customHeight="1" x14ac:dyDescent="0.25">
      <c r="A1025" s="8"/>
      <c r="B1025" s="16">
        <v>879</v>
      </c>
      <c r="D1025" s="9"/>
      <c r="P1025" s="51"/>
      <c r="Q1025" s="51"/>
      <c r="R1025" s="51"/>
      <c r="S1025" s="51"/>
      <c r="T1025" s="51"/>
      <c r="U1025" s="51"/>
      <c r="V1025" s="62"/>
    </row>
    <row r="1026" spans="1:22" ht="22.35" customHeight="1" x14ac:dyDescent="0.25">
      <c r="A1026" s="8"/>
      <c r="B1026" s="16">
        <v>880</v>
      </c>
      <c r="D1026" s="9"/>
      <c r="P1026" s="51"/>
      <c r="Q1026" s="51"/>
      <c r="R1026" s="51"/>
      <c r="S1026" s="51"/>
      <c r="T1026" s="51"/>
      <c r="U1026" s="51"/>
      <c r="V1026" s="62"/>
    </row>
    <row r="1027" spans="1:22" ht="22.35" customHeight="1" x14ac:dyDescent="0.25">
      <c r="A1027" s="8"/>
      <c r="B1027" s="16">
        <v>881</v>
      </c>
      <c r="D1027" s="9"/>
      <c r="P1027" s="51"/>
      <c r="Q1027" s="51"/>
      <c r="R1027" s="51"/>
      <c r="S1027" s="51"/>
      <c r="T1027" s="51"/>
      <c r="U1027" s="51"/>
      <c r="V1027" s="62"/>
    </row>
    <row r="1028" spans="1:22" ht="22.35" customHeight="1" x14ac:dyDescent="0.25">
      <c r="A1028" s="8"/>
      <c r="B1028" s="16">
        <v>882</v>
      </c>
      <c r="D1028" s="9"/>
      <c r="P1028" s="51"/>
      <c r="Q1028" s="51"/>
      <c r="R1028" s="51"/>
      <c r="S1028" s="51"/>
      <c r="T1028" s="51"/>
      <c r="U1028" s="51"/>
      <c r="V1028" s="62"/>
    </row>
    <row r="1029" spans="1:22" ht="22.35" customHeight="1" x14ac:dyDescent="0.25">
      <c r="A1029" s="8"/>
      <c r="B1029" s="16">
        <v>883</v>
      </c>
      <c r="D1029" s="9"/>
      <c r="P1029" s="51"/>
      <c r="Q1029" s="51"/>
      <c r="R1029" s="51"/>
      <c r="S1029" s="51"/>
      <c r="T1029" s="51"/>
      <c r="U1029" s="51"/>
      <c r="V1029" s="62"/>
    </row>
    <row r="1030" spans="1:22" ht="22.35" customHeight="1" x14ac:dyDescent="0.25">
      <c r="A1030" s="8"/>
      <c r="B1030" s="16">
        <v>884</v>
      </c>
      <c r="D1030" s="9"/>
      <c r="P1030" s="51"/>
      <c r="Q1030" s="51"/>
      <c r="R1030" s="51"/>
      <c r="S1030" s="51"/>
      <c r="T1030" s="51"/>
      <c r="U1030" s="51"/>
      <c r="V1030" s="62"/>
    </row>
    <row r="1031" spans="1:22" ht="22.35" customHeight="1" x14ac:dyDescent="0.25">
      <c r="A1031" s="8"/>
      <c r="B1031" s="16">
        <v>885</v>
      </c>
      <c r="D1031" s="9"/>
      <c r="P1031" s="51"/>
      <c r="Q1031" s="51"/>
      <c r="R1031" s="51"/>
      <c r="S1031" s="51"/>
      <c r="T1031" s="51"/>
      <c r="U1031" s="51"/>
      <c r="V1031" s="62"/>
    </row>
    <row r="1032" spans="1:22" ht="22.35" customHeight="1" x14ac:dyDescent="0.25">
      <c r="A1032" s="8"/>
      <c r="B1032" s="16">
        <v>886</v>
      </c>
      <c r="D1032" s="9"/>
      <c r="P1032" s="51"/>
      <c r="Q1032" s="51"/>
      <c r="R1032" s="51"/>
      <c r="S1032" s="51"/>
      <c r="T1032" s="51"/>
      <c r="U1032" s="51"/>
      <c r="V1032" s="62"/>
    </row>
    <row r="1033" spans="1:22" ht="22.35" customHeight="1" x14ac:dyDescent="0.25">
      <c r="A1033" s="8"/>
      <c r="B1033" s="16">
        <v>887</v>
      </c>
      <c r="D1033" s="9"/>
      <c r="P1033" s="51"/>
      <c r="Q1033" s="51"/>
      <c r="R1033" s="51"/>
      <c r="S1033" s="51"/>
      <c r="T1033" s="51"/>
      <c r="U1033" s="51"/>
      <c r="V1033" s="62"/>
    </row>
    <row r="1034" spans="1:22" ht="22.35" customHeight="1" x14ac:dyDescent="0.25">
      <c r="A1034" s="8"/>
      <c r="B1034" s="16">
        <v>888</v>
      </c>
      <c r="D1034" s="9"/>
      <c r="P1034" s="51"/>
      <c r="Q1034" s="51"/>
      <c r="R1034" s="51"/>
      <c r="S1034" s="51"/>
      <c r="T1034" s="51"/>
      <c r="U1034" s="51"/>
      <c r="V1034" s="62"/>
    </row>
    <row r="1035" spans="1:22" ht="22.35" customHeight="1" x14ac:dyDescent="0.25">
      <c r="A1035" s="8"/>
      <c r="B1035" s="16">
        <v>889</v>
      </c>
      <c r="D1035" s="9"/>
      <c r="P1035" s="51"/>
      <c r="Q1035" s="51"/>
      <c r="R1035" s="51"/>
      <c r="S1035" s="51"/>
      <c r="T1035" s="51"/>
      <c r="U1035" s="51"/>
      <c r="V1035" s="62"/>
    </row>
    <row r="1036" spans="1:22" ht="22.35" customHeight="1" x14ac:dyDescent="0.25">
      <c r="A1036" s="8"/>
      <c r="B1036" s="16">
        <v>890</v>
      </c>
      <c r="D1036" s="9"/>
      <c r="P1036" s="51"/>
      <c r="Q1036" s="51"/>
      <c r="R1036" s="51"/>
      <c r="S1036" s="51"/>
      <c r="T1036" s="51"/>
      <c r="U1036" s="51"/>
      <c r="V1036" s="62"/>
    </row>
    <row r="1037" spans="1:22" ht="22.35" customHeight="1" x14ac:dyDescent="0.25">
      <c r="A1037" s="8"/>
      <c r="B1037" s="16">
        <v>891</v>
      </c>
      <c r="D1037" s="9"/>
      <c r="P1037" s="51"/>
      <c r="Q1037" s="51"/>
      <c r="R1037" s="51"/>
      <c r="S1037" s="51"/>
      <c r="T1037" s="51"/>
      <c r="U1037" s="51"/>
      <c r="V1037" s="62"/>
    </row>
    <row r="1038" spans="1:22" ht="22.35" customHeight="1" x14ac:dyDescent="0.25">
      <c r="A1038" s="8"/>
      <c r="B1038" s="16">
        <v>892</v>
      </c>
      <c r="D1038" s="9"/>
      <c r="P1038" s="51"/>
      <c r="Q1038" s="51"/>
      <c r="R1038" s="51"/>
      <c r="S1038" s="51"/>
      <c r="T1038" s="51"/>
      <c r="U1038" s="51"/>
      <c r="V1038" s="62"/>
    </row>
    <row r="1039" spans="1:22" ht="22.35" customHeight="1" x14ac:dyDescent="0.25">
      <c r="A1039" s="8"/>
      <c r="B1039" s="16">
        <v>893</v>
      </c>
      <c r="D1039" s="9"/>
      <c r="P1039" s="51"/>
      <c r="Q1039" s="51"/>
      <c r="R1039" s="51"/>
      <c r="S1039" s="51"/>
      <c r="T1039" s="51"/>
      <c r="U1039" s="51"/>
      <c r="V1039" s="62"/>
    </row>
    <row r="1040" spans="1:22" ht="22.35" customHeight="1" x14ac:dyDescent="0.25">
      <c r="A1040" s="8"/>
      <c r="B1040" s="16">
        <v>894</v>
      </c>
      <c r="D1040" s="9"/>
      <c r="P1040" s="51"/>
      <c r="Q1040" s="51"/>
      <c r="R1040" s="51"/>
      <c r="S1040" s="51"/>
      <c r="T1040" s="51"/>
      <c r="U1040" s="51"/>
      <c r="V1040" s="62"/>
    </row>
    <row r="1041" spans="1:22" ht="22.35" customHeight="1" x14ac:dyDescent="0.25">
      <c r="A1041" s="8"/>
      <c r="B1041" s="16">
        <v>895</v>
      </c>
      <c r="D1041" s="9"/>
      <c r="P1041" s="51"/>
      <c r="Q1041" s="51"/>
      <c r="R1041" s="51"/>
      <c r="S1041" s="51"/>
      <c r="T1041" s="51"/>
      <c r="U1041" s="51"/>
      <c r="V1041" s="62"/>
    </row>
    <row r="1042" spans="1:22" ht="22.35" customHeight="1" x14ac:dyDescent="0.25">
      <c r="A1042" s="8"/>
      <c r="B1042" s="16">
        <v>896</v>
      </c>
      <c r="D1042" s="9"/>
      <c r="P1042" s="51"/>
      <c r="Q1042" s="51"/>
      <c r="R1042" s="51"/>
      <c r="S1042" s="51"/>
      <c r="T1042" s="51"/>
      <c r="U1042" s="51"/>
      <c r="V1042" s="62"/>
    </row>
    <row r="1043" spans="1:22" ht="22.35" customHeight="1" x14ac:dyDescent="0.25">
      <c r="A1043" s="8"/>
      <c r="B1043" s="16">
        <v>897</v>
      </c>
      <c r="D1043" s="9"/>
      <c r="P1043" s="51"/>
      <c r="Q1043" s="51"/>
      <c r="R1043" s="51"/>
      <c r="S1043" s="51"/>
      <c r="T1043" s="51"/>
      <c r="U1043" s="51"/>
      <c r="V1043" s="62"/>
    </row>
    <row r="1044" spans="1:22" ht="22.35" customHeight="1" x14ac:dyDescent="0.25">
      <c r="A1044" s="8"/>
      <c r="B1044" s="16">
        <v>898</v>
      </c>
      <c r="D1044" s="9"/>
      <c r="P1044" s="51"/>
      <c r="Q1044" s="51"/>
      <c r="R1044" s="51"/>
      <c r="S1044" s="51"/>
      <c r="T1044" s="51"/>
      <c r="U1044" s="51"/>
      <c r="V1044" s="62"/>
    </row>
    <row r="1045" spans="1:22" ht="22.35" customHeight="1" x14ac:dyDescent="0.25">
      <c r="A1045" s="8"/>
      <c r="B1045" s="16">
        <v>899</v>
      </c>
      <c r="D1045" s="9"/>
      <c r="P1045" s="51"/>
      <c r="Q1045" s="51"/>
      <c r="R1045" s="51"/>
      <c r="S1045" s="51"/>
      <c r="T1045" s="51"/>
      <c r="U1045" s="51"/>
      <c r="V1045" s="62"/>
    </row>
    <row r="1046" spans="1:22" ht="22.35" customHeight="1" x14ac:dyDescent="0.25">
      <c r="A1046" s="8"/>
      <c r="B1046" s="16">
        <v>900</v>
      </c>
      <c r="D1046" s="9"/>
      <c r="P1046" s="51"/>
      <c r="Q1046" s="51"/>
      <c r="R1046" s="51"/>
      <c r="S1046" s="51"/>
      <c r="T1046" s="51"/>
      <c r="U1046" s="51"/>
      <c r="V1046" s="62"/>
    </row>
    <row r="1047" spans="1:22" ht="22.35" customHeight="1" x14ac:dyDescent="0.25">
      <c r="A1047" s="8"/>
      <c r="B1047" s="16">
        <v>901</v>
      </c>
      <c r="D1047" s="9"/>
      <c r="P1047" s="51"/>
      <c r="Q1047" s="51"/>
      <c r="R1047" s="51"/>
      <c r="S1047" s="51"/>
      <c r="T1047" s="51"/>
      <c r="U1047" s="51"/>
      <c r="V1047" s="62"/>
    </row>
    <row r="1048" spans="1:22" ht="22.35" customHeight="1" x14ac:dyDescent="0.25">
      <c r="A1048" s="8"/>
      <c r="B1048" s="16">
        <v>902</v>
      </c>
      <c r="D1048" s="9"/>
      <c r="P1048" s="51"/>
      <c r="Q1048" s="51"/>
      <c r="R1048" s="51"/>
      <c r="S1048" s="51"/>
      <c r="T1048" s="51"/>
      <c r="U1048" s="51"/>
      <c r="V1048" s="62"/>
    </row>
    <row r="1049" spans="1:22" ht="22.35" customHeight="1" x14ac:dyDescent="0.25">
      <c r="A1049" s="8"/>
      <c r="B1049" s="16">
        <v>903</v>
      </c>
      <c r="D1049" s="9"/>
      <c r="P1049" s="51"/>
      <c r="Q1049" s="51"/>
      <c r="R1049" s="51"/>
      <c r="S1049" s="51"/>
      <c r="T1049" s="51"/>
      <c r="U1049" s="51"/>
      <c r="V1049" s="62"/>
    </row>
    <row r="1050" spans="1:22" ht="22.35" customHeight="1" x14ac:dyDescent="0.25">
      <c r="A1050" s="8"/>
      <c r="B1050" s="16">
        <v>904</v>
      </c>
      <c r="D1050" s="9"/>
      <c r="P1050" s="51"/>
      <c r="Q1050" s="51"/>
      <c r="R1050" s="51"/>
      <c r="S1050" s="51"/>
      <c r="T1050" s="51"/>
      <c r="U1050" s="51"/>
      <c r="V1050" s="62"/>
    </row>
    <row r="1051" spans="1:22" ht="22.35" customHeight="1" x14ac:dyDescent="0.25">
      <c r="A1051" s="8"/>
      <c r="B1051" s="16">
        <v>905</v>
      </c>
      <c r="D1051" s="9"/>
      <c r="P1051" s="51"/>
      <c r="Q1051" s="51"/>
      <c r="R1051" s="51"/>
      <c r="S1051" s="51"/>
      <c r="T1051" s="51"/>
      <c r="U1051" s="51"/>
      <c r="V1051" s="62"/>
    </row>
    <row r="1052" spans="1:22" ht="22.35" customHeight="1" x14ac:dyDescent="0.25">
      <c r="A1052" s="8"/>
      <c r="B1052" s="16">
        <v>906</v>
      </c>
      <c r="D1052" s="9"/>
      <c r="P1052" s="51"/>
      <c r="Q1052" s="51"/>
      <c r="R1052" s="51"/>
      <c r="S1052" s="51"/>
      <c r="T1052" s="51"/>
      <c r="U1052" s="51"/>
      <c r="V1052" s="62"/>
    </row>
    <row r="1053" spans="1:22" ht="22.35" customHeight="1" x14ac:dyDescent="0.25">
      <c r="A1053" s="8"/>
      <c r="B1053" s="16">
        <v>907</v>
      </c>
      <c r="D1053" s="9"/>
      <c r="P1053" s="51"/>
      <c r="Q1053" s="51"/>
      <c r="R1053" s="51"/>
      <c r="S1053" s="51"/>
      <c r="T1053" s="51"/>
      <c r="U1053" s="51"/>
      <c r="V1053" s="62"/>
    </row>
    <row r="1054" spans="1:22" ht="22.35" customHeight="1" x14ac:dyDescent="0.25">
      <c r="A1054" s="8"/>
      <c r="B1054" s="16">
        <v>908</v>
      </c>
      <c r="D1054" s="9"/>
      <c r="P1054" s="51"/>
      <c r="Q1054" s="51"/>
      <c r="R1054" s="51"/>
      <c r="S1054" s="51"/>
      <c r="T1054" s="51"/>
      <c r="U1054" s="51"/>
      <c r="V1054" s="62"/>
    </row>
    <row r="1055" spans="1:22" ht="22.35" customHeight="1" x14ac:dyDescent="0.25">
      <c r="A1055" s="8"/>
      <c r="B1055" s="16">
        <v>909</v>
      </c>
      <c r="D1055" s="9"/>
      <c r="P1055" s="51"/>
      <c r="Q1055" s="51"/>
      <c r="R1055" s="51"/>
      <c r="S1055" s="51"/>
      <c r="T1055" s="51"/>
      <c r="U1055" s="51"/>
      <c r="V1055" s="62"/>
    </row>
    <row r="1056" spans="1:22" ht="22.35" customHeight="1" x14ac:dyDescent="0.25">
      <c r="A1056" s="8"/>
      <c r="B1056" s="16">
        <v>910</v>
      </c>
      <c r="D1056" s="9"/>
      <c r="P1056" s="51"/>
      <c r="Q1056" s="51"/>
      <c r="R1056" s="51"/>
      <c r="S1056" s="51"/>
      <c r="T1056" s="51"/>
      <c r="U1056" s="51"/>
      <c r="V1056" s="62"/>
    </row>
    <row r="1057" spans="1:22" ht="22.35" customHeight="1" x14ac:dyDescent="0.25">
      <c r="A1057" s="8"/>
      <c r="B1057" s="16">
        <v>911</v>
      </c>
      <c r="D1057" s="9"/>
      <c r="P1057" s="51"/>
      <c r="Q1057" s="51"/>
      <c r="R1057" s="51"/>
      <c r="S1057" s="51"/>
      <c r="T1057" s="51"/>
      <c r="U1057" s="51"/>
      <c r="V1057" s="62"/>
    </row>
    <row r="1058" spans="1:22" ht="22.35" customHeight="1" x14ac:dyDescent="0.25">
      <c r="A1058" s="8"/>
      <c r="B1058" s="16">
        <v>912</v>
      </c>
      <c r="D1058" s="9"/>
      <c r="P1058" s="51"/>
      <c r="Q1058" s="51"/>
      <c r="R1058" s="51"/>
      <c r="S1058" s="51"/>
      <c r="T1058" s="51"/>
      <c r="U1058" s="51"/>
      <c r="V1058" s="62"/>
    </row>
    <row r="1059" spans="1:22" ht="22.35" customHeight="1" x14ac:dyDescent="0.25">
      <c r="A1059" s="8"/>
      <c r="B1059" s="16">
        <v>913</v>
      </c>
      <c r="D1059" s="9"/>
      <c r="P1059" s="51"/>
      <c r="Q1059" s="51"/>
      <c r="R1059" s="51"/>
      <c r="S1059" s="51"/>
      <c r="T1059" s="51"/>
      <c r="U1059" s="51"/>
      <c r="V1059" s="62"/>
    </row>
    <row r="1060" spans="1:22" ht="22.35" customHeight="1" x14ac:dyDescent="0.25">
      <c r="A1060" s="8"/>
      <c r="B1060" s="16">
        <v>914</v>
      </c>
      <c r="D1060" s="9"/>
      <c r="P1060" s="51"/>
      <c r="Q1060" s="51"/>
      <c r="R1060" s="51"/>
      <c r="S1060" s="51"/>
      <c r="T1060" s="51"/>
      <c r="U1060" s="51"/>
      <c r="V1060" s="62"/>
    </row>
    <row r="1061" spans="1:22" ht="22.35" customHeight="1" x14ac:dyDescent="0.25">
      <c r="A1061" s="8"/>
      <c r="B1061" s="16">
        <v>915</v>
      </c>
      <c r="D1061" s="9"/>
      <c r="P1061" s="51"/>
      <c r="Q1061" s="51"/>
      <c r="R1061" s="51"/>
      <c r="S1061" s="51"/>
      <c r="T1061" s="51"/>
      <c r="U1061" s="51"/>
      <c r="V1061" s="62"/>
    </row>
    <row r="1062" spans="1:22" ht="22.35" customHeight="1" x14ac:dyDescent="0.25">
      <c r="A1062" s="8"/>
      <c r="B1062" s="16">
        <v>916</v>
      </c>
      <c r="D1062" s="9"/>
      <c r="P1062" s="51"/>
      <c r="Q1062" s="51"/>
      <c r="R1062" s="51"/>
      <c r="S1062" s="51"/>
      <c r="T1062" s="51"/>
      <c r="U1062" s="51"/>
      <c r="V1062" s="62"/>
    </row>
    <row r="1063" spans="1:22" ht="22.35" customHeight="1" x14ac:dyDescent="0.25">
      <c r="A1063" s="8"/>
      <c r="B1063" s="16">
        <v>917</v>
      </c>
      <c r="D1063" s="9"/>
      <c r="P1063" s="51"/>
      <c r="Q1063" s="51"/>
      <c r="R1063" s="51"/>
      <c r="S1063" s="51"/>
      <c r="T1063" s="51"/>
      <c r="U1063" s="51"/>
      <c r="V1063" s="62"/>
    </row>
    <row r="1064" spans="1:22" ht="22.35" customHeight="1" x14ac:dyDescent="0.25">
      <c r="A1064" s="8"/>
      <c r="B1064" s="16">
        <v>918</v>
      </c>
      <c r="D1064" s="9"/>
      <c r="P1064" s="51"/>
      <c r="Q1064" s="51"/>
      <c r="R1064" s="51"/>
      <c r="S1064" s="51"/>
      <c r="T1064" s="51"/>
      <c r="U1064" s="51"/>
      <c r="V1064" s="62"/>
    </row>
    <row r="1065" spans="1:22" ht="22.35" customHeight="1" x14ac:dyDescent="0.25">
      <c r="A1065" s="8"/>
      <c r="B1065" s="16">
        <v>919</v>
      </c>
      <c r="D1065" s="9"/>
      <c r="P1065" s="51"/>
      <c r="Q1065" s="51"/>
      <c r="R1065" s="51"/>
      <c r="S1065" s="51"/>
      <c r="T1065" s="51"/>
      <c r="U1065" s="51"/>
      <c r="V1065" s="62"/>
    </row>
    <row r="1066" spans="1:22" ht="22.35" customHeight="1" x14ac:dyDescent="0.25">
      <c r="A1066" s="8"/>
      <c r="B1066" s="16">
        <v>920</v>
      </c>
      <c r="D1066" s="9"/>
      <c r="P1066" s="51"/>
      <c r="Q1066" s="51"/>
      <c r="R1066" s="51"/>
      <c r="S1066" s="51"/>
      <c r="T1066" s="51"/>
      <c r="U1066" s="51"/>
      <c r="V1066" s="62"/>
    </row>
    <row r="1067" spans="1:22" ht="22.35" customHeight="1" x14ac:dyDescent="0.25">
      <c r="A1067" s="8"/>
      <c r="B1067" s="16">
        <v>921</v>
      </c>
      <c r="D1067" s="9"/>
      <c r="P1067" s="51"/>
      <c r="Q1067" s="51"/>
      <c r="R1067" s="51"/>
      <c r="S1067" s="51"/>
      <c r="T1067" s="51"/>
      <c r="U1067" s="51"/>
      <c r="V1067" s="62"/>
    </row>
    <row r="1068" spans="1:22" ht="22.35" customHeight="1" x14ac:dyDescent="0.25">
      <c r="A1068" s="8"/>
      <c r="B1068" s="16">
        <v>922</v>
      </c>
      <c r="D1068" s="9"/>
      <c r="P1068" s="51"/>
      <c r="Q1068" s="51"/>
      <c r="R1068" s="51"/>
      <c r="S1068" s="51"/>
      <c r="T1068" s="51"/>
      <c r="U1068" s="51"/>
      <c r="V1068" s="62"/>
    </row>
    <row r="1069" spans="1:22" ht="22.35" customHeight="1" x14ac:dyDescent="0.25">
      <c r="A1069" s="8"/>
      <c r="B1069" s="16">
        <v>923</v>
      </c>
      <c r="D1069" s="9"/>
      <c r="P1069" s="51"/>
      <c r="Q1069" s="51"/>
      <c r="R1069" s="51"/>
      <c r="S1069" s="51"/>
      <c r="T1069" s="51"/>
      <c r="U1069" s="51"/>
      <c r="V1069" s="62"/>
    </row>
    <row r="1070" spans="1:22" ht="22.35" customHeight="1" x14ac:dyDescent="0.25">
      <c r="A1070" s="8"/>
      <c r="B1070" s="16">
        <v>924</v>
      </c>
      <c r="D1070" s="9"/>
      <c r="P1070" s="51"/>
      <c r="Q1070" s="51"/>
      <c r="R1070" s="51"/>
      <c r="S1070" s="51"/>
      <c r="T1070" s="51"/>
      <c r="U1070" s="51"/>
      <c r="V1070" s="62"/>
    </row>
    <row r="1071" spans="1:22" ht="22.35" customHeight="1" x14ac:dyDescent="0.25">
      <c r="A1071" s="8"/>
      <c r="B1071" s="16">
        <v>925</v>
      </c>
      <c r="D1071" s="9"/>
      <c r="P1071" s="51"/>
      <c r="Q1071" s="51"/>
      <c r="R1071" s="51"/>
      <c r="S1071" s="51"/>
      <c r="T1071" s="51"/>
      <c r="U1071" s="51"/>
      <c r="V1071" s="62"/>
    </row>
    <row r="1072" spans="1:22" ht="22.35" customHeight="1" x14ac:dyDescent="0.25">
      <c r="A1072" s="8"/>
      <c r="B1072" s="16">
        <v>926</v>
      </c>
      <c r="D1072" s="9"/>
      <c r="P1072" s="51"/>
      <c r="Q1072" s="51"/>
      <c r="R1072" s="51"/>
      <c r="S1072" s="51"/>
      <c r="T1072" s="51"/>
      <c r="U1072" s="51"/>
      <c r="V1072" s="62"/>
    </row>
    <row r="1073" spans="1:22" ht="22.35" customHeight="1" x14ac:dyDescent="0.25">
      <c r="A1073" s="8"/>
      <c r="B1073" s="16">
        <v>927</v>
      </c>
      <c r="D1073" s="9"/>
      <c r="P1073" s="51"/>
      <c r="Q1073" s="51"/>
      <c r="R1073" s="51"/>
      <c r="S1073" s="51"/>
      <c r="T1073" s="51"/>
      <c r="U1073" s="51"/>
      <c r="V1073" s="62"/>
    </row>
    <row r="1074" spans="1:22" ht="22.35" customHeight="1" x14ac:dyDescent="0.25">
      <c r="A1074" s="8"/>
      <c r="B1074" s="16">
        <v>928</v>
      </c>
      <c r="D1074" s="9"/>
      <c r="P1074" s="51"/>
      <c r="Q1074" s="51"/>
      <c r="R1074" s="51"/>
      <c r="S1074" s="51"/>
      <c r="T1074" s="51"/>
      <c r="U1074" s="51"/>
      <c r="V1074" s="62"/>
    </row>
    <row r="1075" spans="1:22" ht="22.35" customHeight="1" x14ac:dyDescent="0.25">
      <c r="A1075" s="8"/>
      <c r="B1075" s="16">
        <v>929</v>
      </c>
      <c r="D1075" s="9"/>
      <c r="P1075" s="51"/>
      <c r="Q1075" s="51"/>
      <c r="R1075" s="51"/>
      <c r="S1075" s="51"/>
      <c r="T1075" s="51"/>
      <c r="U1075" s="51"/>
      <c r="V1075" s="62"/>
    </row>
    <row r="1076" spans="1:22" ht="22.35" customHeight="1" x14ac:dyDescent="0.25">
      <c r="A1076" s="8"/>
      <c r="B1076" s="16">
        <v>930</v>
      </c>
      <c r="D1076" s="9"/>
      <c r="P1076" s="51"/>
      <c r="Q1076" s="51"/>
      <c r="R1076" s="51"/>
      <c r="S1076" s="51"/>
      <c r="T1076" s="51"/>
      <c r="U1076" s="51"/>
      <c r="V1076" s="62"/>
    </row>
    <row r="1077" spans="1:22" ht="22.35" customHeight="1" x14ac:dyDescent="0.25">
      <c r="A1077" s="8"/>
      <c r="B1077" s="16">
        <v>931</v>
      </c>
      <c r="D1077" s="9"/>
      <c r="P1077" s="51"/>
      <c r="Q1077" s="51"/>
      <c r="R1077" s="51"/>
      <c r="S1077" s="51"/>
      <c r="T1077" s="51"/>
      <c r="U1077" s="51"/>
      <c r="V1077" s="62"/>
    </row>
    <row r="1078" spans="1:22" ht="22.35" customHeight="1" x14ac:dyDescent="0.25">
      <c r="A1078" s="8"/>
      <c r="B1078" s="16">
        <v>932</v>
      </c>
      <c r="D1078" s="9"/>
      <c r="P1078" s="51"/>
      <c r="Q1078" s="51"/>
      <c r="R1078" s="51"/>
      <c r="S1078" s="51"/>
      <c r="T1078" s="51"/>
      <c r="U1078" s="51"/>
      <c r="V1078" s="62"/>
    </row>
    <row r="1079" spans="1:22" ht="22.35" customHeight="1" x14ac:dyDescent="0.25">
      <c r="A1079" s="8"/>
      <c r="B1079" s="16">
        <v>933</v>
      </c>
      <c r="D1079" s="9"/>
      <c r="P1079" s="51"/>
      <c r="Q1079" s="51"/>
      <c r="R1079" s="51"/>
      <c r="S1079" s="51"/>
      <c r="T1079" s="51"/>
      <c r="U1079" s="51"/>
      <c r="V1079" s="62"/>
    </row>
    <row r="1080" spans="1:22" ht="22.35" customHeight="1" x14ac:dyDescent="0.25">
      <c r="A1080" s="8"/>
      <c r="B1080" s="16">
        <v>934</v>
      </c>
      <c r="D1080" s="9"/>
      <c r="P1080" s="51"/>
      <c r="Q1080" s="51"/>
      <c r="R1080" s="51"/>
      <c r="S1080" s="51"/>
      <c r="T1080" s="51"/>
      <c r="U1080" s="51"/>
      <c r="V1080" s="62"/>
    </row>
    <row r="1081" spans="1:22" ht="22.35" customHeight="1" x14ac:dyDescent="0.25">
      <c r="A1081" s="8"/>
      <c r="B1081" s="16">
        <v>935</v>
      </c>
      <c r="D1081" s="9"/>
      <c r="P1081" s="51"/>
      <c r="Q1081" s="51"/>
      <c r="R1081" s="51"/>
      <c r="S1081" s="51"/>
      <c r="T1081" s="51"/>
      <c r="U1081" s="51"/>
      <c r="V1081" s="62"/>
    </row>
    <row r="1082" spans="1:22" ht="22.35" customHeight="1" x14ac:dyDescent="0.25">
      <c r="A1082" s="8"/>
      <c r="B1082" s="16">
        <v>936</v>
      </c>
      <c r="D1082" s="9"/>
      <c r="P1082" s="51"/>
      <c r="Q1082" s="51"/>
      <c r="R1082" s="51"/>
      <c r="S1082" s="51"/>
      <c r="T1082" s="51"/>
      <c r="U1082" s="51"/>
      <c r="V1082" s="62"/>
    </row>
    <row r="1083" spans="1:22" ht="22.35" customHeight="1" x14ac:dyDescent="0.25">
      <c r="A1083" s="8"/>
      <c r="B1083" s="16">
        <v>937</v>
      </c>
      <c r="D1083" s="9"/>
      <c r="P1083" s="51"/>
      <c r="Q1083" s="51"/>
      <c r="R1083" s="51"/>
      <c r="S1083" s="51"/>
      <c r="T1083" s="51"/>
      <c r="U1083" s="51"/>
      <c r="V1083" s="62"/>
    </row>
    <row r="1084" spans="1:22" ht="22.35" customHeight="1" x14ac:dyDescent="0.25">
      <c r="A1084" s="8"/>
      <c r="B1084" s="16">
        <v>938</v>
      </c>
      <c r="D1084" s="9"/>
      <c r="P1084" s="51"/>
      <c r="Q1084" s="51"/>
      <c r="R1084" s="51"/>
      <c r="S1084" s="51"/>
      <c r="T1084" s="51"/>
      <c r="U1084" s="51"/>
      <c r="V1084" s="62"/>
    </row>
    <row r="1085" spans="1:22" ht="22.35" customHeight="1" x14ac:dyDescent="0.25">
      <c r="A1085" s="8"/>
      <c r="B1085" s="16">
        <v>939</v>
      </c>
      <c r="D1085" s="9"/>
      <c r="P1085" s="51"/>
      <c r="Q1085" s="51"/>
      <c r="R1085" s="51"/>
      <c r="S1085" s="51"/>
      <c r="T1085" s="51"/>
      <c r="U1085" s="51"/>
      <c r="V1085" s="62"/>
    </row>
    <row r="1086" spans="1:22" ht="22.35" customHeight="1" x14ac:dyDescent="0.25">
      <c r="A1086" s="8"/>
      <c r="B1086" s="16">
        <v>940</v>
      </c>
      <c r="D1086" s="15"/>
      <c r="E1086" s="8"/>
      <c r="F1086" s="8"/>
      <c r="G1086" s="8"/>
      <c r="H1086" s="8"/>
      <c r="I1086" s="8"/>
      <c r="J1086" s="8"/>
      <c r="K1086" s="8"/>
      <c r="L1086" s="8"/>
      <c r="P1086" s="8"/>
      <c r="Q1086" s="8"/>
      <c r="R1086" s="8"/>
      <c r="S1086" s="8"/>
      <c r="T1086" s="8"/>
      <c r="U1086" s="8"/>
      <c r="V1086" s="8"/>
    </row>
    <row r="1087" spans="1:22" ht="22.35" customHeight="1" x14ac:dyDescent="0.25">
      <c r="A1087" s="8"/>
      <c r="B1087" s="16">
        <v>941</v>
      </c>
      <c r="D1087" s="15"/>
      <c r="E1087" s="8"/>
      <c r="F1087" s="8"/>
      <c r="G1087" s="8"/>
      <c r="H1087" s="8"/>
      <c r="I1087" s="8"/>
      <c r="J1087" s="8"/>
      <c r="K1087" s="8"/>
      <c r="L1087" s="8"/>
      <c r="P1087" s="8"/>
      <c r="Q1087" s="8"/>
      <c r="R1087" s="8"/>
      <c r="S1087" s="8"/>
      <c r="T1087" s="8"/>
      <c r="U1087" s="8"/>
      <c r="V1087" s="8"/>
    </row>
    <row r="1088" spans="1:22" ht="22.35" customHeight="1" x14ac:dyDescent="0.25">
      <c r="A1088" s="8"/>
      <c r="B1088" s="16">
        <v>942</v>
      </c>
      <c r="D1088" s="15"/>
      <c r="E1088" s="8"/>
      <c r="F1088" s="8"/>
      <c r="G1088" s="8"/>
      <c r="H1088" s="8"/>
      <c r="I1088" s="8"/>
      <c r="J1088" s="8"/>
      <c r="K1088" s="8"/>
      <c r="L1088" s="8"/>
      <c r="P1088" s="8"/>
      <c r="Q1088" s="8"/>
      <c r="R1088" s="8"/>
      <c r="S1088" s="8"/>
      <c r="T1088" s="8"/>
      <c r="U1088" s="8"/>
      <c r="V1088" s="8"/>
    </row>
    <row r="1089" spans="1:22" ht="22.35" customHeight="1" x14ac:dyDescent="0.25">
      <c r="A1089" s="8"/>
      <c r="B1089" s="16">
        <v>943</v>
      </c>
      <c r="D1089" s="15"/>
      <c r="E1089" s="8"/>
      <c r="F1089" s="8"/>
      <c r="G1089" s="8"/>
      <c r="H1089" s="8"/>
      <c r="I1089" s="8"/>
      <c r="J1089" s="8"/>
      <c r="K1089" s="8"/>
      <c r="L1089" s="8"/>
      <c r="P1089" s="8"/>
      <c r="Q1089" s="8"/>
      <c r="R1089" s="8"/>
      <c r="S1089" s="8"/>
      <c r="T1089" s="8"/>
      <c r="U1089" s="8"/>
      <c r="V1089" s="8"/>
    </row>
    <row r="1090" spans="1:22" ht="22.35" customHeight="1" x14ac:dyDescent="0.25">
      <c r="A1090" s="8"/>
      <c r="B1090" s="16">
        <v>944</v>
      </c>
      <c r="D1090" s="15"/>
      <c r="E1090" s="8"/>
      <c r="F1090" s="8"/>
      <c r="G1090" s="8"/>
      <c r="H1090" s="8"/>
      <c r="I1090" s="8"/>
      <c r="J1090" s="8"/>
      <c r="K1090" s="8"/>
      <c r="L1090" s="8"/>
      <c r="P1090" s="8"/>
      <c r="Q1090" s="8"/>
      <c r="R1090" s="8"/>
      <c r="S1090" s="8"/>
      <c r="T1090" s="8"/>
      <c r="U1090" s="8"/>
      <c r="V1090" s="8"/>
    </row>
    <row r="1091" spans="1:22" ht="22.35" customHeight="1" x14ac:dyDescent="0.25">
      <c r="A1091" s="8"/>
      <c r="B1091" s="16">
        <v>945</v>
      </c>
      <c r="D1091" s="15"/>
      <c r="E1091" s="8"/>
      <c r="F1091" s="8"/>
      <c r="G1091" s="8"/>
      <c r="H1091" s="8"/>
      <c r="I1091" s="8"/>
      <c r="J1091" s="8"/>
      <c r="K1091" s="8"/>
      <c r="L1091" s="8"/>
      <c r="P1091" s="8"/>
      <c r="Q1091" s="8"/>
      <c r="R1091" s="8"/>
      <c r="S1091" s="8"/>
      <c r="T1091" s="8"/>
      <c r="U1091" s="8"/>
      <c r="V1091" s="8"/>
    </row>
    <row r="1092" spans="1:22" ht="22.35" customHeight="1" x14ac:dyDescent="0.25">
      <c r="A1092" s="8"/>
      <c r="B1092" s="16">
        <v>946</v>
      </c>
      <c r="D1092" s="15"/>
      <c r="E1092" s="8"/>
      <c r="F1092" s="8"/>
      <c r="G1092" s="8"/>
      <c r="H1092" s="8"/>
      <c r="I1092" s="8"/>
      <c r="J1092" s="8"/>
      <c r="K1092" s="8"/>
      <c r="L1092" s="8"/>
      <c r="P1092" s="8"/>
      <c r="Q1092" s="8"/>
      <c r="R1092" s="8"/>
      <c r="S1092" s="8"/>
      <c r="T1092" s="8"/>
      <c r="U1092" s="8"/>
      <c r="V1092" s="8"/>
    </row>
    <row r="1093" spans="1:22" ht="22.35" customHeight="1" x14ac:dyDescent="0.25">
      <c r="A1093" s="8"/>
      <c r="B1093" s="16">
        <v>947</v>
      </c>
      <c r="D1093" s="15"/>
      <c r="E1093" s="8"/>
      <c r="F1093" s="8"/>
      <c r="G1093" s="8"/>
      <c r="H1093" s="8"/>
      <c r="I1093" s="8"/>
      <c r="J1093" s="8"/>
      <c r="K1093" s="8"/>
      <c r="L1093" s="8"/>
      <c r="P1093" s="8"/>
      <c r="Q1093" s="8"/>
      <c r="R1093" s="8"/>
      <c r="S1093" s="8"/>
      <c r="T1093" s="8"/>
      <c r="U1093" s="8"/>
      <c r="V1093" s="8"/>
    </row>
    <row r="1094" spans="1:22" ht="22.35" customHeight="1" x14ac:dyDescent="0.25">
      <c r="A1094" s="8"/>
      <c r="B1094" s="16">
        <v>948</v>
      </c>
      <c r="D1094" s="15"/>
      <c r="E1094" s="8"/>
      <c r="F1094" s="8"/>
      <c r="G1094" s="8"/>
      <c r="H1094" s="8"/>
      <c r="I1094" s="8"/>
      <c r="J1094" s="8"/>
      <c r="K1094" s="8"/>
      <c r="L1094" s="8"/>
      <c r="P1094" s="8"/>
      <c r="Q1094" s="8"/>
      <c r="R1094" s="8"/>
      <c r="S1094" s="8"/>
      <c r="T1094" s="8"/>
      <c r="U1094" s="8"/>
      <c r="V1094" s="8"/>
    </row>
    <row r="1095" spans="1:22" ht="22.35" customHeight="1" x14ac:dyDescent="0.25">
      <c r="A1095" s="8"/>
      <c r="B1095" s="16">
        <v>949</v>
      </c>
      <c r="D1095" s="15"/>
      <c r="E1095" s="8"/>
      <c r="F1095" s="8"/>
      <c r="G1095" s="8"/>
      <c r="H1095" s="8"/>
      <c r="I1095" s="8"/>
      <c r="J1095" s="8"/>
      <c r="K1095" s="8"/>
      <c r="L1095" s="8"/>
      <c r="P1095" s="8"/>
      <c r="Q1095" s="8"/>
      <c r="R1095" s="8"/>
      <c r="S1095" s="8"/>
      <c r="T1095" s="8"/>
      <c r="U1095" s="8"/>
      <c r="V1095" s="8"/>
    </row>
    <row r="1096" spans="1:22" ht="22.35" customHeight="1" x14ac:dyDescent="0.25">
      <c r="A1096" s="8"/>
      <c r="B1096" s="16">
        <v>950</v>
      </c>
      <c r="D1096" s="15"/>
      <c r="E1096" s="8"/>
      <c r="F1096" s="8"/>
      <c r="G1096" s="8"/>
      <c r="H1096" s="8"/>
      <c r="I1096" s="8"/>
      <c r="J1096" s="8"/>
      <c r="K1096" s="8"/>
      <c r="L1096" s="8"/>
      <c r="P1096" s="8"/>
      <c r="Q1096" s="8"/>
      <c r="R1096" s="8"/>
      <c r="S1096" s="8"/>
      <c r="T1096" s="8"/>
      <c r="U1096" s="8"/>
      <c r="V1096" s="8"/>
    </row>
    <row r="1097" spans="1:22" ht="22.35" customHeight="1" x14ac:dyDescent="0.25">
      <c r="A1097" s="8"/>
      <c r="B1097" s="16">
        <v>951</v>
      </c>
      <c r="D1097" s="15"/>
      <c r="E1097" s="8"/>
      <c r="F1097" s="8"/>
      <c r="G1097" s="8"/>
      <c r="H1097" s="8"/>
      <c r="I1097" s="8"/>
      <c r="J1097" s="8"/>
      <c r="K1097" s="8"/>
      <c r="L1097" s="8"/>
      <c r="P1097" s="8"/>
      <c r="Q1097" s="8"/>
      <c r="R1097" s="8"/>
      <c r="S1097" s="8"/>
      <c r="T1097" s="8"/>
      <c r="U1097" s="8"/>
      <c r="V1097" s="8"/>
    </row>
    <row r="1098" spans="1:22" ht="22.35" customHeight="1" x14ac:dyDescent="0.25">
      <c r="A1098" s="8"/>
      <c r="B1098" s="16">
        <v>952</v>
      </c>
      <c r="D1098" s="15"/>
      <c r="E1098" s="8"/>
      <c r="F1098" s="8"/>
      <c r="G1098" s="8"/>
      <c r="H1098" s="8"/>
      <c r="I1098" s="8"/>
      <c r="J1098" s="8"/>
      <c r="K1098" s="8"/>
      <c r="L1098" s="8"/>
      <c r="P1098" s="8"/>
      <c r="Q1098" s="8"/>
      <c r="R1098" s="8"/>
      <c r="S1098" s="8"/>
      <c r="T1098" s="8"/>
      <c r="U1098" s="8"/>
      <c r="V1098" s="8"/>
    </row>
    <row r="1099" spans="1:22" ht="22.35" customHeight="1" x14ac:dyDescent="0.25">
      <c r="A1099" s="8"/>
      <c r="B1099" s="16">
        <v>953</v>
      </c>
      <c r="D1099" s="15"/>
      <c r="E1099" s="8"/>
      <c r="F1099" s="8"/>
      <c r="G1099" s="8"/>
      <c r="H1099" s="8"/>
      <c r="I1099" s="8"/>
      <c r="J1099" s="8"/>
      <c r="K1099" s="8"/>
      <c r="L1099" s="8"/>
      <c r="P1099" s="8"/>
      <c r="Q1099" s="8"/>
      <c r="R1099" s="8"/>
      <c r="S1099" s="8"/>
      <c r="T1099" s="8"/>
      <c r="U1099" s="8"/>
      <c r="V1099" s="8"/>
    </row>
    <row r="1100" spans="1:22" ht="22.35" customHeight="1" x14ac:dyDescent="0.25">
      <c r="A1100" s="8"/>
      <c r="B1100" s="16">
        <v>954</v>
      </c>
      <c r="D1100" s="15"/>
      <c r="E1100" s="8"/>
      <c r="F1100" s="8"/>
      <c r="G1100" s="8"/>
      <c r="H1100" s="8"/>
      <c r="I1100" s="8"/>
      <c r="J1100" s="8"/>
      <c r="K1100" s="8"/>
      <c r="L1100" s="8"/>
      <c r="P1100" s="8"/>
      <c r="Q1100" s="8"/>
      <c r="R1100" s="8"/>
      <c r="S1100" s="8"/>
      <c r="T1100" s="8"/>
      <c r="U1100" s="8"/>
      <c r="V1100" s="8"/>
    </row>
    <row r="1101" spans="1:22" ht="22.35" customHeight="1" x14ac:dyDescent="0.25">
      <c r="A1101" s="8"/>
      <c r="B1101" s="16">
        <v>955</v>
      </c>
      <c r="D1101" s="15"/>
      <c r="E1101" s="8"/>
      <c r="F1101" s="8"/>
      <c r="G1101" s="8"/>
      <c r="H1101" s="8"/>
      <c r="I1101" s="8"/>
      <c r="J1101" s="8"/>
      <c r="K1101" s="8"/>
      <c r="L1101" s="8"/>
      <c r="P1101" s="8"/>
      <c r="Q1101" s="8"/>
      <c r="R1101" s="8"/>
      <c r="S1101" s="8"/>
      <c r="T1101" s="8"/>
      <c r="U1101" s="8"/>
      <c r="V1101" s="8"/>
    </row>
    <row r="1102" spans="1:22" ht="22.35" customHeight="1" x14ac:dyDescent="0.25">
      <c r="A1102" s="8"/>
      <c r="B1102" s="16">
        <v>956</v>
      </c>
      <c r="D1102" s="15"/>
      <c r="E1102" s="8"/>
      <c r="F1102" s="8"/>
      <c r="G1102" s="8"/>
      <c r="H1102" s="8"/>
      <c r="I1102" s="8"/>
      <c r="J1102" s="8"/>
      <c r="K1102" s="8"/>
      <c r="L1102" s="8"/>
      <c r="P1102" s="8"/>
      <c r="Q1102" s="8"/>
      <c r="R1102" s="8"/>
      <c r="S1102" s="8"/>
      <c r="T1102" s="8"/>
      <c r="U1102" s="8"/>
      <c r="V1102" s="8"/>
    </row>
    <row r="1103" spans="1:22" ht="22.35" customHeight="1" x14ac:dyDescent="0.25">
      <c r="A1103" s="8"/>
      <c r="B1103" s="16">
        <v>957</v>
      </c>
      <c r="D1103" s="15"/>
      <c r="E1103" s="8"/>
      <c r="F1103" s="8"/>
      <c r="G1103" s="8"/>
      <c r="H1103" s="8"/>
      <c r="I1103" s="8"/>
      <c r="J1103" s="8"/>
      <c r="K1103" s="8"/>
      <c r="L1103" s="8"/>
      <c r="P1103" s="8"/>
      <c r="Q1103" s="8"/>
      <c r="R1103" s="8"/>
      <c r="S1103" s="8"/>
      <c r="T1103" s="8"/>
      <c r="U1103" s="8"/>
      <c r="V1103" s="8"/>
    </row>
    <row r="1104" spans="1:22" ht="22.35" customHeight="1" x14ac:dyDescent="0.25">
      <c r="A1104" s="8"/>
      <c r="B1104" s="16">
        <v>958</v>
      </c>
      <c r="D1104" s="15"/>
      <c r="E1104" s="8"/>
      <c r="F1104" s="8"/>
      <c r="G1104" s="8"/>
      <c r="H1104" s="8"/>
      <c r="I1104" s="8"/>
      <c r="J1104" s="8"/>
      <c r="K1104" s="8"/>
      <c r="L1104" s="8"/>
      <c r="P1104" s="8"/>
      <c r="Q1104" s="8"/>
      <c r="R1104" s="8"/>
      <c r="S1104" s="8"/>
      <c r="T1104" s="8"/>
      <c r="U1104" s="8"/>
      <c r="V1104" s="8"/>
    </row>
    <row r="1105" spans="1:22" ht="22.35" customHeight="1" x14ac:dyDescent="0.25">
      <c r="A1105" s="8"/>
      <c r="B1105" s="16">
        <v>959</v>
      </c>
      <c r="D1105" s="15"/>
      <c r="E1105" s="8"/>
      <c r="F1105" s="8"/>
      <c r="G1105" s="8"/>
      <c r="H1105" s="8"/>
      <c r="I1105" s="8"/>
      <c r="J1105" s="8"/>
      <c r="K1105" s="8"/>
      <c r="L1105" s="8"/>
      <c r="P1105" s="8"/>
      <c r="Q1105" s="8"/>
      <c r="R1105" s="8"/>
      <c r="S1105" s="8"/>
      <c r="T1105" s="8"/>
      <c r="U1105" s="8"/>
      <c r="V1105" s="8"/>
    </row>
    <row r="1106" spans="1:22" ht="22.35" customHeight="1" x14ac:dyDescent="0.25">
      <c r="A1106" s="8"/>
      <c r="B1106" s="16">
        <v>960</v>
      </c>
      <c r="D1106" s="15"/>
      <c r="E1106" s="8"/>
      <c r="F1106" s="8"/>
      <c r="G1106" s="8"/>
      <c r="H1106" s="8"/>
      <c r="I1106" s="8"/>
      <c r="J1106" s="8"/>
      <c r="K1106" s="8"/>
      <c r="L1106" s="8"/>
      <c r="P1106" s="8"/>
      <c r="Q1106" s="8"/>
      <c r="R1106" s="8"/>
      <c r="S1106" s="8"/>
      <c r="T1106" s="8"/>
      <c r="U1106" s="8"/>
      <c r="V1106" s="8"/>
    </row>
    <row r="1107" spans="1:22" ht="22.35" customHeight="1" x14ac:dyDescent="0.25">
      <c r="A1107" s="8"/>
      <c r="B1107" s="16">
        <v>961</v>
      </c>
      <c r="D1107" s="15"/>
      <c r="E1107" s="8"/>
      <c r="F1107" s="8"/>
      <c r="G1107" s="8"/>
      <c r="H1107" s="8"/>
      <c r="I1107" s="8"/>
      <c r="J1107" s="8"/>
      <c r="K1107" s="8"/>
      <c r="L1107" s="8"/>
      <c r="P1107" s="8"/>
      <c r="Q1107" s="8"/>
      <c r="R1107" s="8"/>
      <c r="S1107" s="8"/>
      <c r="T1107" s="8"/>
      <c r="U1107" s="8"/>
      <c r="V1107" s="8"/>
    </row>
    <row r="1108" spans="1:22" ht="22.35" customHeight="1" x14ac:dyDescent="0.25">
      <c r="A1108" s="8"/>
      <c r="B1108" s="16">
        <v>962</v>
      </c>
      <c r="D1108" s="15"/>
      <c r="E1108" s="8"/>
      <c r="F1108" s="8"/>
      <c r="G1108" s="8"/>
      <c r="H1108" s="8"/>
      <c r="I1108" s="8"/>
      <c r="J1108" s="8"/>
      <c r="K1108" s="8"/>
      <c r="L1108" s="8"/>
      <c r="P1108" s="8"/>
      <c r="Q1108" s="8"/>
      <c r="R1108" s="8"/>
      <c r="S1108" s="8"/>
      <c r="T1108" s="8"/>
      <c r="U1108" s="8"/>
      <c r="V1108" s="8"/>
    </row>
    <row r="1109" spans="1:22" ht="22.35" customHeight="1" x14ac:dyDescent="0.25">
      <c r="A1109" s="8"/>
      <c r="B1109" s="16">
        <v>963</v>
      </c>
      <c r="D1109" s="15"/>
      <c r="E1109" s="8"/>
      <c r="F1109" s="8"/>
      <c r="G1109" s="8"/>
      <c r="H1109" s="8"/>
      <c r="I1109" s="8"/>
      <c r="J1109" s="8"/>
      <c r="K1109" s="8"/>
      <c r="L1109" s="8"/>
      <c r="P1109" s="8"/>
      <c r="Q1109" s="8"/>
      <c r="R1109" s="8"/>
      <c r="S1109" s="8"/>
      <c r="T1109" s="8"/>
      <c r="U1109" s="8"/>
      <c r="V1109" s="8"/>
    </row>
    <row r="1110" spans="1:22" ht="22.35" customHeight="1" x14ac:dyDescent="0.25">
      <c r="A1110" s="8"/>
      <c r="B1110" s="16">
        <v>964</v>
      </c>
      <c r="D1110" s="15"/>
      <c r="E1110" s="8"/>
      <c r="F1110" s="8"/>
      <c r="G1110" s="8"/>
      <c r="H1110" s="8"/>
      <c r="I1110" s="8"/>
      <c r="J1110" s="8"/>
      <c r="K1110" s="8"/>
      <c r="L1110" s="8"/>
      <c r="P1110" s="8"/>
      <c r="Q1110" s="8"/>
      <c r="R1110" s="8"/>
      <c r="S1110" s="8"/>
      <c r="T1110" s="8"/>
      <c r="U1110" s="8"/>
      <c r="V1110" s="8"/>
    </row>
    <row r="1111" spans="1:22" ht="22.35" customHeight="1" x14ac:dyDescent="0.25">
      <c r="A1111" s="8"/>
      <c r="B1111" s="16">
        <v>965</v>
      </c>
      <c r="D1111" s="15"/>
      <c r="E1111" s="8"/>
      <c r="F1111" s="8"/>
      <c r="G1111" s="8"/>
      <c r="H1111" s="8"/>
      <c r="I1111" s="8"/>
      <c r="J1111" s="8"/>
      <c r="K1111" s="8"/>
      <c r="L1111" s="8"/>
      <c r="P1111" s="8"/>
      <c r="Q1111" s="8"/>
      <c r="R1111" s="8"/>
      <c r="S1111" s="8"/>
      <c r="T1111" s="8"/>
      <c r="U1111" s="8"/>
      <c r="V1111" s="8"/>
    </row>
    <row r="1112" spans="1:22" ht="22.35" customHeight="1" x14ac:dyDescent="0.25">
      <c r="A1112" s="8"/>
      <c r="B1112" s="16">
        <v>966</v>
      </c>
      <c r="D1112" s="15"/>
      <c r="E1112" s="8"/>
      <c r="F1112" s="8"/>
      <c r="G1112" s="8"/>
      <c r="H1112" s="8"/>
      <c r="I1112" s="8"/>
      <c r="J1112" s="8"/>
      <c r="K1112" s="8"/>
      <c r="L1112" s="8"/>
      <c r="P1112" s="8"/>
      <c r="Q1112" s="8"/>
      <c r="R1112" s="8"/>
      <c r="S1112" s="8"/>
      <c r="T1112" s="8"/>
      <c r="U1112" s="8"/>
      <c r="V1112" s="8"/>
    </row>
    <row r="1113" spans="1:22" ht="22.35" customHeight="1" x14ac:dyDescent="0.25">
      <c r="A1113" s="8"/>
      <c r="B1113" s="16">
        <v>967</v>
      </c>
      <c r="D1113" s="15"/>
      <c r="E1113" s="8"/>
      <c r="F1113" s="8"/>
      <c r="G1113" s="8"/>
      <c r="H1113" s="8"/>
      <c r="I1113" s="8"/>
      <c r="J1113" s="8"/>
      <c r="K1113" s="8"/>
      <c r="L1113" s="8"/>
      <c r="P1113" s="8"/>
      <c r="Q1113" s="8"/>
      <c r="R1113" s="8"/>
      <c r="S1113" s="8"/>
      <c r="T1113" s="8"/>
      <c r="U1113" s="8"/>
      <c r="V1113" s="8"/>
    </row>
    <row r="1114" spans="1:22" ht="22.35" customHeight="1" x14ac:dyDescent="0.25">
      <c r="A1114" s="8"/>
      <c r="B1114" s="16">
        <v>968</v>
      </c>
      <c r="D1114" s="15"/>
      <c r="E1114" s="8"/>
      <c r="F1114" s="8"/>
      <c r="G1114" s="8"/>
      <c r="H1114" s="8"/>
      <c r="I1114" s="8"/>
      <c r="J1114" s="8"/>
      <c r="K1114" s="8"/>
      <c r="L1114" s="8"/>
      <c r="P1114" s="8"/>
      <c r="Q1114" s="8"/>
      <c r="R1114" s="8"/>
      <c r="S1114" s="8"/>
      <c r="T1114" s="8"/>
      <c r="U1114" s="8"/>
      <c r="V1114" s="8"/>
    </row>
    <row r="1115" spans="1:22" ht="22.35" customHeight="1" x14ac:dyDescent="0.25">
      <c r="A1115" s="8"/>
      <c r="B1115" s="16">
        <v>969</v>
      </c>
      <c r="D1115" s="15"/>
      <c r="E1115" s="8"/>
      <c r="F1115" s="8"/>
      <c r="G1115" s="8"/>
      <c r="H1115" s="8"/>
      <c r="I1115" s="8"/>
      <c r="J1115" s="8"/>
      <c r="K1115" s="8"/>
      <c r="L1115" s="8"/>
      <c r="P1115" s="8"/>
      <c r="Q1115" s="8"/>
      <c r="R1115" s="8"/>
      <c r="S1115" s="8"/>
      <c r="T1115" s="8"/>
      <c r="U1115" s="8"/>
      <c r="V1115" s="8"/>
    </row>
    <row r="1116" spans="1:22" ht="22.35" customHeight="1" x14ac:dyDescent="0.25">
      <c r="A1116" s="8"/>
      <c r="B1116" s="16">
        <v>970</v>
      </c>
      <c r="D1116" s="15"/>
      <c r="E1116" s="8"/>
      <c r="F1116" s="8"/>
      <c r="G1116" s="8"/>
      <c r="H1116" s="8"/>
      <c r="I1116" s="8"/>
      <c r="J1116" s="8"/>
      <c r="K1116" s="8"/>
      <c r="L1116" s="8"/>
      <c r="P1116" s="8"/>
      <c r="Q1116" s="8"/>
      <c r="R1116" s="8"/>
      <c r="S1116" s="8"/>
      <c r="T1116" s="8"/>
      <c r="U1116" s="8"/>
      <c r="V1116" s="8"/>
    </row>
    <row r="1117" spans="1:22" ht="22.35" customHeight="1" x14ac:dyDescent="0.25">
      <c r="A1117" s="8"/>
      <c r="B1117" s="16">
        <v>971</v>
      </c>
      <c r="D1117" s="15"/>
      <c r="E1117" s="8"/>
      <c r="F1117" s="8"/>
      <c r="G1117" s="8"/>
      <c r="H1117" s="8"/>
      <c r="I1117" s="8"/>
      <c r="J1117" s="8"/>
      <c r="K1117" s="8"/>
      <c r="L1117" s="8"/>
      <c r="P1117" s="8"/>
      <c r="Q1117" s="8"/>
      <c r="R1117" s="8"/>
      <c r="S1117" s="8"/>
      <c r="T1117" s="8"/>
      <c r="U1117" s="8"/>
      <c r="V1117" s="8"/>
    </row>
    <row r="1118" spans="1:22" ht="22.35" customHeight="1" x14ac:dyDescent="0.25">
      <c r="A1118" s="8"/>
      <c r="B1118" s="16">
        <v>972</v>
      </c>
      <c r="D1118" s="15"/>
      <c r="E1118" s="8"/>
      <c r="F1118" s="8"/>
      <c r="G1118" s="8"/>
      <c r="H1118" s="8"/>
      <c r="I1118" s="8"/>
      <c r="J1118" s="8"/>
      <c r="K1118" s="8"/>
      <c r="L1118" s="8"/>
      <c r="P1118" s="8"/>
      <c r="Q1118" s="8"/>
      <c r="R1118" s="8"/>
      <c r="S1118" s="8"/>
      <c r="T1118" s="8"/>
      <c r="U1118" s="8"/>
      <c r="V1118" s="8"/>
    </row>
    <row r="1119" spans="1:22" ht="22.35" customHeight="1" x14ac:dyDescent="0.25">
      <c r="A1119" s="8"/>
      <c r="B1119" s="16">
        <v>973</v>
      </c>
      <c r="D1119" s="15"/>
      <c r="E1119" s="8"/>
      <c r="F1119" s="8"/>
      <c r="G1119" s="8"/>
      <c r="H1119" s="8"/>
      <c r="I1119" s="8"/>
      <c r="J1119" s="8"/>
      <c r="K1119" s="8"/>
      <c r="L1119" s="8"/>
      <c r="P1119" s="8"/>
      <c r="Q1119" s="8"/>
      <c r="R1119" s="8"/>
      <c r="S1119" s="8"/>
      <c r="T1119" s="8"/>
      <c r="U1119" s="8"/>
      <c r="V1119" s="8"/>
    </row>
    <row r="1120" spans="1:22" ht="22.35" customHeight="1" x14ac:dyDescent="0.25">
      <c r="A1120" s="8"/>
      <c r="B1120" s="16">
        <v>974</v>
      </c>
      <c r="D1120" s="15"/>
      <c r="E1120" s="8"/>
      <c r="F1120" s="8"/>
      <c r="G1120" s="8"/>
      <c r="H1120" s="8"/>
      <c r="I1120" s="8"/>
      <c r="J1120" s="8"/>
      <c r="K1120" s="8"/>
      <c r="L1120" s="8"/>
      <c r="P1120" s="8"/>
      <c r="Q1120" s="8"/>
      <c r="R1120" s="8"/>
      <c r="S1120" s="8"/>
      <c r="T1120" s="8"/>
      <c r="U1120" s="8"/>
      <c r="V1120" s="8"/>
    </row>
    <row r="1121" spans="1:22" ht="22.35" customHeight="1" x14ac:dyDescent="0.25">
      <c r="A1121" s="8"/>
      <c r="B1121" s="16">
        <v>975</v>
      </c>
      <c r="D1121" s="15"/>
      <c r="E1121" s="8"/>
      <c r="F1121" s="8"/>
      <c r="G1121" s="8"/>
      <c r="H1121" s="8"/>
      <c r="I1121" s="8"/>
      <c r="J1121" s="8"/>
      <c r="K1121" s="8"/>
      <c r="L1121" s="8"/>
      <c r="P1121" s="8"/>
      <c r="Q1121" s="8"/>
      <c r="R1121" s="8"/>
      <c r="S1121" s="8"/>
      <c r="T1121" s="8"/>
      <c r="U1121" s="8"/>
      <c r="V1121" s="8"/>
    </row>
    <row r="1122" spans="1:22" ht="22.35" customHeight="1" x14ac:dyDescent="0.25">
      <c r="A1122" s="8"/>
      <c r="B1122" s="16">
        <v>976</v>
      </c>
      <c r="D1122" s="15"/>
      <c r="E1122" s="8"/>
      <c r="F1122" s="8"/>
      <c r="G1122" s="8"/>
      <c r="H1122" s="8"/>
      <c r="I1122" s="8"/>
      <c r="J1122" s="8"/>
      <c r="K1122" s="8"/>
      <c r="L1122" s="8"/>
      <c r="P1122" s="8"/>
      <c r="Q1122" s="8"/>
      <c r="R1122" s="8"/>
      <c r="S1122" s="8"/>
      <c r="T1122" s="8"/>
      <c r="U1122" s="8"/>
      <c r="V1122" s="8"/>
    </row>
    <row r="1123" spans="1:22" ht="22.35" customHeight="1" x14ac:dyDescent="0.25">
      <c r="A1123" s="8"/>
      <c r="B1123" s="16">
        <v>977</v>
      </c>
      <c r="D1123" s="15"/>
      <c r="E1123" s="8"/>
      <c r="F1123" s="8"/>
      <c r="G1123" s="8"/>
      <c r="H1123" s="8"/>
      <c r="I1123" s="8"/>
      <c r="J1123" s="8"/>
      <c r="K1123" s="8"/>
      <c r="L1123" s="8"/>
      <c r="P1123" s="8"/>
      <c r="Q1123" s="8"/>
      <c r="R1123" s="8"/>
      <c r="S1123" s="8"/>
      <c r="T1123" s="8"/>
      <c r="U1123" s="8"/>
      <c r="V1123" s="8"/>
    </row>
    <row r="1124" spans="1:22" ht="22.35" customHeight="1" x14ac:dyDescent="0.25">
      <c r="A1124" s="8"/>
      <c r="B1124" s="16">
        <v>978</v>
      </c>
      <c r="D1124" s="15"/>
      <c r="E1124" s="8"/>
      <c r="F1124" s="8"/>
      <c r="G1124" s="8"/>
      <c r="H1124" s="8"/>
      <c r="I1124" s="8"/>
      <c r="J1124" s="8"/>
      <c r="K1124" s="8"/>
      <c r="L1124" s="8"/>
      <c r="P1124" s="8"/>
      <c r="Q1124" s="8"/>
      <c r="R1124" s="8"/>
      <c r="S1124" s="8"/>
      <c r="T1124" s="8"/>
      <c r="U1124" s="8"/>
      <c r="V1124" s="8"/>
    </row>
    <row r="1125" spans="1:22" ht="22.35" customHeight="1" x14ac:dyDescent="0.25">
      <c r="A1125" s="8"/>
      <c r="B1125" s="16">
        <v>979</v>
      </c>
      <c r="D1125" s="15"/>
      <c r="E1125" s="8"/>
      <c r="F1125" s="8"/>
      <c r="G1125" s="8"/>
      <c r="H1125" s="8"/>
      <c r="I1125" s="8"/>
      <c r="J1125" s="8"/>
      <c r="K1125" s="8"/>
      <c r="L1125" s="8"/>
      <c r="P1125" s="8"/>
      <c r="Q1125" s="8"/>
      <c r="R1125" s="8"/>
      <c r="S1125" s="8"/>
      <c r="T1125" s="8"/>
      <c r="U1125" s="8"/>
      <c r="V1125" s="8"/>
    </row>
    <row r="1126" spans="1:22" ht="22.35" customHeight="1" x14ac:dyDescent="0.25">
      <c r="A1126" s="8"/>
      <c r="B1126" s="16">
        <v>980</v>
      </c>
      <c r="D1126" s="15"/>
      <c r="E1126" s="8"/>
      <c r="F1126" s="8"/>
      <c r="G1126" s="8"/>
      <c r="H1126" s="8"/>
      <c r="I1126" s="8"/>
      <c r="J1126" s="8"/>
      <c r="K1126" s="8"/>
      <c r="L1126" s="8"/>
      <c r="P1126" s="8"/>
      <c r="Q1126" s="8"/>
      <c r="R1126" s="8"/>
      <c r="S1126" s="8"/>
      <c r="T1126" s="8"/>
      <c r="U1126" s="8"/>
      <c r="V1126" s="8"/>
    </row>
    <row r="1127" spans="1:22" ht="22.35" customHeight="1" x14ac:dyDescent="0.25">
      <c r="A1127" s="8"/>
      <c r="B1127" s="16">
        <v>981</v>
      </c>
      <c r="D1127" s="15"/>
      <c r="E1127" s="8"/>
      <c r="F1127" s="8"/>
      <c r="G1127" s="8"/>
      <c r="H1127" s="8"/>
      <c r="I1127" s="8"/>
      <c r="J1127" s="8"/>
      <c r="K1127" s="8"/>
      <c r="L1127" s="8"/>
      <c r="P1127" s="8"/>
      <c r="Q1127" s="8"/>
      <c r="R1127" s="8"/>
      <c r="S1127" s="8"/>
      <c r="T1127" s="8"/>
      <c r="U1127" s="8"/>
      <c r="V1127" s="8"/>
    </row>
    <row r="1128" spans="1:22" ht="22.35" customHeight="1" x14ac:dyDescent="0.25">
      <c r="A1128" s="8"/>
      <c r="B1128" s="16">
        <v>982</v>
      </c>
      <c r="D1128" s="15"/>
      <c r="E1128" s="8"/>
      <c r="F1128" s="8"/>
      <c r="G1128" s="8"/>
      <c r="H1128" s="8"/>
      <c r="I1128" s="8"/>
      <c r="J1128" s="8"/>
      <c r="K1128" s="8"/>
      <c r="L1128" s="8"/>
      <c r="P1128" s="8"/>
      <c r="Q1128" s="8"/>
      <c r="R1128" s="8"/>
      <c r="S1128" s="8"/>
      <c r="T1128" s="8"/>
      <c r="U1128" s="8"/>
      <c r="V1128" s="8"/>
    </row>
    <row r="1129" spans="1:22" ht="22.35" customHeight="1" x14ac:dyDescent="0.25">
      <c r="A1129" s="8"/>
      <c r="B1129" s="16">
        <v>983</v>
      </c>
      <c r="D1129" s="15"/>
      <c r="E1129" s="8"/>
      <c r="F1129" s="8"/>
      <c r="G1129" s="8"/>
      <c r="H1129" s="8"/>
      <c r="I1129" s="8"/>
      <c r="J1129" s="8"/>
      <c r="K1129" s="8"/>
      <c r="L1129" s="8"/>
      <c r="P1129" s="8"/>
      <c r="Q1129" s="8"/>
      <c r="R1129" s="8"/>
      <c r="S1129" s="8"/>
      <c r="T1129" s="8"/>
      <c r="U1129" s="8"/>
      <c r="V1129" s="8"/>
    </row>
    <row r="1130" spans="1:22" ht="22.35" customHeight="1" x14ac:dyDescent="0.25">
      <c r="A1130" s="8"/>
      <c r="B1130" s="16">
        <v>984</v>
      </c>
      <c r="D1130" s="15"/>
      <c r="E1130" s="8"/>
      <c r="F1130" s="8"/>
      <c r="G1130" s="8"/>
      <c r="H1130" s="8"/>
      <c r="I1130" s="8"/>
      <c r="J1130" s="8"/>
      <c r="K1130" s="8"/>
      <c r="L1130" s="8"/>
      <c r="P1130" s="8"/>
      <c r="Q1130" s="8"/>
      <c r="R1130" s="8"/>
      <c r="S1130" s="8"/>
      <c r="T1130" s="8"/>
      <c r="U1130" s="8"/>
      <c r="V1130" s="8"/>
    </row>
    <row r="1131" spans="1:22" ht="22.35" customHeight="1" x14ac:dyDescent="0.25">
      <c r="A1131" s="8"/>
      <c r="B1131" s="16">
        <v>985</v>
      </c>
      <c r="D1131" s="15"/>
      <c r="E1131" s="8"/>
      <c r="F1131" s="8"/>
      <c r="G1131" s="8"/>
      <c r="H1131" s="8"/>
      <c r="I1131" s="8"/>
      <c r="J1131" s="8"/>
      <c r="K1131" s="8"/>
      <c r="L1131" s="8"/>
      <c r="P1131" s="8"/>
      <c r="Q1131" s="8"/>
      <c r="R1131" s="8"/>
      <c r="S1131" s="8"/>
      <c r="T1131" s="8"/>
      <c r="U1131" s="8"/>
      <c r="V1131" s="8"/>
    </row>
    <row r="1132" spans="1:22" ht="22.35" customHeight="1" x14ac:dyDescent="0.25">
      <c r="A1132" s="8"/>
      <c r="B1132" s="16">
        <v>986</v>
      </c>
      <c r="D1132" s="15"/>
      <c r="E1132" s="8"/>
      <c r="F1132" s="8"/>
      <c r="G1132" s="8"/>
      <c r="H1132" s="8"/>
      <c r="I1132" s="8"/>
      <c r="J1132" s="8"/>
      <c r="K1132" s="8"/>
      <c r="L1132" s="8"/>
      <c r="P1132" s="8"/>
      <c r="Q1132" s="8"/>
      <c r="R1132" s="8"/>
      <c r="S1132" s="8"/>
      <c r="T1132" s="8"/>
      <c r="U1132" s="8"/>
      <c r="V1132" s="8"/>
    </row>
    <row r="1133" spans="1:22" ht="22.35" customHeight="1" x14ac:dyDescent="0.25">
      <c r="A1133" s="8"/>
      <c r="B1133" s="16">
        <v>987</v>
      </c>
      <c r="D1133" s="15"/>
      <c r="E1133" s="8"/>
      <c r="F1133" s="8"/>
      <c r="G1133" s="8"/>
      <c r="H1133" s="8"/>
      <c r="I1133" s="8"/>
      <c r="J1133" s="8"/>
      <c r="K1133" s="8"/>
      <c r="L1133" s="8"/>
      <c r="P1133" s="8"/>
      <c r="Q1133" s="8"/>
      <c r="R1133" s="8"/>
      <c r="S1133" s="8"/>
      <c r="T1133" s="8"/>
      <c r="U1133" s="8"/>
      <c r="V1133" s="8"/>
    </row>
    <row r="1134" spans="1:22" ht="22.35" customHeight="1" x14ac:dyDescent="0.25">
      <c r="A1134" s="8"/>
      <c r="B1134" s="16">
        <v>988</v>
      </c>
      <c r="D1134" s="15"/>
      <c r="E1134" s="8"/>
      <c r="F1134" s="8"/>
      <c r="G1134" s="8"/>
      <c r="H1134" s="8"/>
      <c r="I1134" s="8"/>
      <c r="J1134" s="8"/>
      <c r="K1134" s="8"/>
      <c r="L1134" s="8"/>
      <c r="P1134" s="8"/>
      <c r="Q1134" s="8"/>
      <c r="R1134" s="8"/>
      <c r="S1134" s="8"/>
      <c r="T1134" s="8"/>
      <c r="U1134" s="8"/>
      <c r="V1134" s="8"/>
    </row>
    <row r="1135" spans="1:22" ht="22.35" customHeight="1" x14ac:dyDescent="0.25">
      <c r="A1135" s="8"/>
      <c r="B1135" s="16">
        <v>989</v>
      </c>
      <c r="D1135" s="15"/>
      <c r="E1135" s="8"/>
      <c r="F1135" s="8"/>
      <c r="G1135" s="8"/>
      <c r="H1135" s="8"/>
      <c r="I1135" s="8"/>
      <c r="J1135" s="8"/>
      <c r="K1135" s="8"/>
      <c r="L1135" s="8"/>
      <c r="P1135" s="8"/>
      <c r="Q1135" s="8"/>
      <c r="R1135" s="8"/>
      <c r="S1135" s="8"/>
      <c r="T1135" s="8"/>
      <c r="U1135" s="8"/>
      <c r="V1135" s="8"/>
    </row>
    <row r="1136" spans="1:22" ht="22.35" customHeight="1" x14ac:dyDescent="0.25">
      <c r="A1136" s="8"/>
      <c r="B1136" s="16">
        <v>990</v>
      </c>
      <c r="D1136" s="15"/>
      <c r="E1136" s="8"/>
      <c r="F1136" s="8"/>
      <c r="G1136" s="8"/>
      <c r="H1136" s="8"/>
      <c r="I1136" s="8"/>
      <c r="J1136" s="8"/>
      <c r="K1136" s="8"/>
      <c r="L1136" s="8"/>
      <c r="P1136" s="8"/>
      <c r="Q1136" s="8"/>
      <c r="R1136" s="8"/>
      <c r="S1136" s="8"/>
      <c r="T1136" s="8"/>
      <c r="U1136" s="8"/>
      <c r="V1136" s="8"/>
    </row>
    <row r="1137" spans="1:22" ht="22.35" customHeight="1" x14ac:dyDescent="0.25">
      <c r="A1137" s="8"/>
      <c r="B1137" s="16">
        <v>991</v>
      </c>
      <c r="D1137" s="15"/>
      <c r="E1137" s="8"/>
      <c r="F1137" s="8"/>
      <c r="G1137" s="8"/>
      <c r="H1137" s="8"/>
      <c r="I1137" s="8"/>
      <c r="J1137" s="8"/>
      <c r="K1137" s="8"/>
      <c r="L1137" s="8"/>
      <c r="P1137" s="8"/>
      <c r="Q1137" s="8"/>
      <c r="R1137" s="8"/>
      <c r="S1137" s="8"/>
      <c r="T1137" s="8"/>
      <c r="U1137" s="8"/>
      <c r="V1137" s="8"/>
    </row>
    <row r="1138" spans="1:22" ht="22.35" customHeight="1" x14ac:dyDescent="0.25">
      <c r="A1138" s="8"/>
      <c r="B1138" s="16">
        <v>992</v>
      </c>
      <c r="D1138" s="15"/>
      <c r="E1138" s="8"/>
      <c r="F1138" s="8"/>
      <c r="G1138" s="8"/>
      <c r="H1138" s="8"/>
      <c r="I1138" s="8"/>
      <c r="J1138" s="8"/>
      <c r="K1138" s="8"/>
      <c r="L1138" s="8"/>
      <c r="P1138" s="8"/>
      <c r="Q1138" s="8"/>
      <c r="R1138" s="8"/>
      <c r="S1138" s="8"/>
      <c r="T1138" s="8"/>
      <c r="U1138" s="8"/>
      <c r="V1138" s="8"/>
    </row>
    <row r="1139" spans="1:22" ht="22.35" customHeight="1" x14ac:dyDescent="0.25">
      <c r="A1139" s="8"/>
      <c r="B1139" s="16">
        <v>993</v>
      </c>
      <c r="D1139" s="15"/>
      <c r="E1139" s="8"/>
      <c r="F1139" s="8"/>
      <c r="G1139" s="8"/>
      <c r="H1139" s="8"/>
      <c r="I1139" s="8"/>
      <c r="J1139" s="8"/>
      <c r="K1139" s="8"/>
      <c r="L1139" s="8"/>
      <c r="P1139" s="8"/>
      <c r="Q1139" s="8"/>
      <c r="R1139" s="8"/>
      <c r="S1139" s="8"/>
      <c r="T1139" s="8"/>
      <c r="U1139" s="8"/>
      <c r="V1139" s="8"/>
    </row>
    <row r="1140" spans="1:22" ht="22.35" customHeight="1" x14ac:dyDescent="0.25">
      <c r="A1140" s="8"/>
      <c r="B1140" s="16">
        <v>994</v>
      </c>
      <c r="D1140" s="15"/>
      <c r="E1140" s="8"/>
      <c r="F1140" s="8"/>
      <c r="G1140" s="8"/>
      <c r="H1140" s="8"/>
      <c r="I1140" s="8"/>
      <c r="J1140" s="8"/>
      <c r="K1140" s="8"/>
      <c r="L1140" s="8"/>
      <c r="P1140" s="8"/>
      <c r="Q1140" s="8"/>
      <c r="R1140" s="8"/>
      <c r="S1140" s="8"/>
      <c r="T1140" s="8"/>
      <c r="U1140" s="8"/>
      <c r="V1140" s="8"/>
    </row>
    <row r="1141" spans="1:22" ht="22.35" customHeight="1" x14ac:dyDescent="0.25">
      <c r="A1141" s="8"/>
      <c r="B1141" s="16">
        <v>995</v>
      </c>
      <c r="D1141" s="15"/>
      <c r="E1141" s="8"/>
      <c r="F1141" s="8"/>
      <c r="G1141" s="8"/>
      <c r="H1141" s="8"/>
      <c r="I1141" s="8"/>
      <c r="J1141" s="8"/>
      <c r="K1141" s="8"/>
      <c r="L1141" s="8"/>
      <c r="P1141" s="8"/>
      <c r="Q1141" s="8"/>
      <c r="R1141" s="8"/>
      <c r="S1141" s="8"/>
      <c r="T1141" s="8"/>
      <c r="U1141" s="8"/>
      <c r="V1141" s="8"/>
    </row>
    <row r="1142" spans="1:22" ht="22.35" customHeight="1" x14ac:dyDescent="0.25">
      <c r="A1142" s="8"/>
      <c r="B1142" s="16">
        <v>996</v>
      </c>
      <c r="D1142" s="15"/>
      <c r="E1142" s="8"/>
      <c r="F1142" s="8"/>
      <c r="G1142" s="8"/>
      <c r="H1142" s="8"/>
      <c r="I1142" s="8"/>
      <c r="J1142" s="8"/>
      <c r="K1142" s="8"/>
      <c r="L1142" s="8"/>
      <c r="P1142" s="8"/>
      <c r="Q1142" s="8"/>
      <c r="R1142" s="8"/>
      <c r="S1142" s="8"/>
      <c r="T1142" s="8"/>
      <c r="U1142" s="8"/>
      <c r="V1142" s="8"/>
    </row>
    <row r="1143" spans="1:22" ht="22.35" customHeight="1" x14ac:dyDescent="0.25">
      <c r="A1143" s="8"/>
      <c r="B1143" s="16">
        <v>997</v>
      </c>
      <c r="D1143" s="15"/>
      <c r="E1143" s="8"/>
      <c r="F1143" s="8"/>
      <c r="G1143" s="8"/>
      <c r="H1143" s="8"/>
      <c r="I1143" s="8"/>
      <c r="J1143" s="8"/>
      <c r="K1143" s="8"/>
      <c r="L1143" s="8"/>
      <c r="P1143" s="8"/>
      <c r="Q1143" s="8"/>
      <c r="R1143" s="8"/>
      <c r="S1143" s="8"/>
      <c r="T1143" s="8"/>
      <c r="U1143" s="8"/>
      <c r="V1143" s="8"/>
    </row>
    <row r="1144" spans="1:22" ht="22.35" customHeight="1" x14ac:dyDescent="0.25">
      <c r="A1144" s="8"/>
      <c r="B1144" s="16">
        <v>998</v>
      </c>
      <c r="D1144" s="15"/>
      <c r="E1144" s="8"/>
      <c r="F1144" s="8"/>
      <c r="G1144" s="8"/>
      <c r="H1144" s="8"/>
      <c r="I1144" s="8"/>
      <c r="J1144" s="8"/>
      <c r="K1144" s="8"/>
      <c r="L1144" s="8"/>
      <c r="P1144" s="8"/>
      <c r="Q1144" s="8"/>
      <c r="R1144" s="8"/>
      <c r="S1144" s="8"/>
      <c r="T1144" s="8"/>
      <c r="U1144" s="8"/>
      <c r="V1144" s="8"/>
    </row>
    <row r="1145" spans="1:22" ht="22.35" customHeight="1" x14ac:dyDescent="0.25">
      <c r="A1145" s="8"/>
      <c r="B1145" s="16">
        <v>999</v>
      </c>
      <c r="D1145" s="15"/>
      <c r="E1145" s="8"/>
      <c r="F1145" s="8"/>
      <c r="G1145" s="8"/>
      <c r="H1145" s="8"/>
      <c r="I1145" s="8"/>
      <c r="J1145" s="8"/>
      <c r="K1145" s="8"/>
      <c r="L1145" s="8"/>
      <c r="P1145" s="8"/>
      <c r="Q1145" s="8"/>
      <c r="R1145" s="8"/>
      <c r="S1145" s="8"/>
      <c r="T1145" s="8"/>
      <c r="U1145" s="8"/>
      <c r="V1145" s="8"/>
    </row>
    <row r="1146" spans="1:22" ht="22.35" customHeight="1" x14ac:dyDescent="0.25">
      <c r="A1146" s="8"/>
      <c r="B1146" s="16">
        <v>1000</v>
      </c>
      <c r="D1146" s="15"/>
      <c r="E1146" s="8"/>
      <c r="F1146" s="8"/>
      <c r="G1146" s="8"/>
      <c r="H1146" s="8"/>
      <c r="I1146" s="8"/>
      <c r="J1146" s="8"/>
      <c r="K1146" s="8"/>
      <c r="L1146" s="8"/>
      <c r="P1146" s="8"/>
      <c r="Q1146" s="8"/>
      <c r="R1146" s="8"/>
      <c r="S1146" s="8"/>
      <c r="T1146" s="8"/>
      <c r="U1146" s="8"/>
      <c r="V1146" s="8"/>
    </row>
    <row r="1147" spans="1:22" ht="22.35" customHeight="1" x14ac:dyDescent="0.25">
      <c r="A1147" s="8"/>
      <c r="D1147" s="15"/>
      <c r="E1147" s="8"/>
      <c r="F1147" s="8"/>
      <c r="G1147" s="8"/>
      <c r="H1147" s="8"/>
      <c r="I1147" s="8"/>
      <c r="J1147" s="8"/>
      <c r="K1147" s="8"/>
      <c r="L1147" s="8"/>
      <c r="P1147" s="8"/>
      <c r="Q1147" s="8"/>
      <c r="R1147" s="8"/>
      <c r="S1147" s="8"/>
      <c r="T1147" s="8"/>
      <c r="U1147" s="8"/>
      <c r="V1147" s="8"/>
    </row>
    <row r="1148" spans="1:22" ht="22.35" customHeight="1" x14ac:dyDescent="0.25">
      <c r="A1148" s="8"/>
      <c r="D1148" s="15"/>
      <c r="E1148" s="8"/>
      <c r="F1148" s="8"/>
      <c r="G1148" s="8"/>
      <c r="H1148" s="8"/>
      <c r="I1148" s="8"/>
      <c r="J1148" s="8"/>
      <c r="K1148" s="8"/>
      <c r="L1148" s="8"/>
      <c r="P1148" s="8"/>
      <c r="Q1148" s="8"/>
      <c r="R1148" s="8"/>
      <c r="S1148" s="8"/>
      <c r="T1148" s="8"/>
      <c r="U1148" s="8"/>
      <c r="V1148" s="8"/>
    </row>
    <row r="1149" spans="1:22" ht="22.35" customHeight="1" x14ac:dyDescent="0.25">
      <c r="A1149" s="8"/>
      <c r="D1149" s="15"/>
      <c r="E1149" s="8"/>
      <c r="F1149" s="8"/>
      <c r="G1149" s="8"/>
      <c r="H1149" s="8"/>
      <c r="I1149" s="8"/>
      <c r="J1149" s="8"/>
      <c r="K1149" s="8"/>
      <c r="L1149" s="8"/>
      <c r="P1149" s="8"/>
      <c r="Q1149" s="8"/>
      <c r="R1149" s="8"/>
      <c r="S1149" s="8"/>
      <c r="T1149" s="8"/>
      <c r="U1149" s="8"/>
      <c r="V1149" s="8"/>
    </row>
    <row r="1150" spans="1:22" ht="22.35" customHeight="1" x14ac:dyDescent="0.25">
      <c r="A1150" s="8"/>
      <c r="B1150" s="8"/>
      <c r="C1150" s="8"/>
      <c r="D1150" s="15"/>
      <c r="E1150" s="8"/>
      <c r="F1150" s="8"/>
      <c r="G1150" s="8"/>
      <c r="H1150" s="8"/>
      <c r="I1150" s="8"/>
      <c r="J1150" s="8"/>
      <c r="K1150" s="8"/>
      <c r="L1150" s="8"/>
      <c r="P1150" s="8"/>
      <c r="Q1150" s="8"/>
      <c r="R1150" s="8"/>
      <c r="S1150" s="8"/>
      <c r="T1150" s="8"/>
      <c r="U1150" s="8"/>
      <c r="V1150" s="8"/>
    </row>
    <row r="1151" spans="1:22" ht="22.35" customHeight="1" x14ac:dyDescent="0.25">
      <c r="A1151" s="8"/>
      <c r="B1151" s="8"/>
      <c r="C1151" s="8"/>
      <c r="D1151" s="15"/>
      <c r="E1151" s="8"/>
      <c r="F1151" s="8"/>
      <c r="G1151" s="8"/>
      <c r="H1151" s="8"/>
      <c r="I1151" s="8"/>
      <c r="J1151" s="8"/>
      <c r="K1151" s="8"/>
      <c r="L1151" s="8"/>
      <c r="P1151" s="8"/>
      <c r="Q1151" s="8"/>
      <c r="R1151" s="8"/>
      <c r="S1151" s="8"/>
      <c r="T1151" s="8"/>
      <c r="U1151" s="8"/>
      <c r="V1151" s="8"/>
    </row>
    <row r="1152" spans="1:22" ht="22.35" customHeight="1" x14ac:dyDescent="0.25">
      <c r="A1152" s="8"/>
      <c r="B1152" s="8"/>
      <c r="C1152" s="8"/>
      <c r="D1152" s="15"/>
      <c r="E1152" s="8"/>
      <c r="F1152" s="8"/>
      <c r="G1152" s="8"/>
      <c r="H1152" s="8"/>
      <c r="I1152" s="8"/>
      <c r="J1152" s="8"/>
      <c r="K1152" s="8"/>
      <c r="L1152" s="8"/>
      <c r="P1152" s="8"/>
      <c r="Q1152" s="8"/>
      <c r="R1152" s="8"/>
      <c r="S1152" s="8"/>
      <c r="T1152" s="8"/>
      <c r="U1152" s="8"/>
      <c r="V1152" s="8"/>
    </row>
    <row r="1153" spans="1:22" ht="22.35" customHeight="1" x14ac:dyDescent="0.25">
      <c r="A1153" s="8"/>
      <c r="B1153" s="8"/>
      <c r="C1153" s="8"/>
      <c r="D1153" s="15"/>
      <c r="E1153" s="8"/>
      <c r="F1153" s="8"/>
      <c r="G1153" s="8"/>
      <c r="H1153" s="8"/>
      <c r="I1153" s="8"/>
      <c r="J1153" s="8"/>
      <c r="K1153" s="8"/>
      <c r="L1153" s="8"/>
      <c r="P1153" s="8"/>
      <c r="Q1153" s="8"/>
      <c r="R1153" s="8"/>
      <c r="S1153" s="8"/>
      <c r="T1153" s="8"/>
      <c r="U1153" s="8"/>
      <c r="V1153" s="8"/>
    </row>
    <row r="1154" spans="1:22" ht="22.35" customHeight="1" x14ac:dyDescent="0.25">
      <c r="A1154" s="8"/>
      <c r="B1154" s="8"/>
      <c r="C1154" s="8"/>
      <c r="D1154" s="15"/>
      <c r="E1154" s="8"/>
      <c r="F1154" s="8"/>
      <c r="G1154" s="8"/>
      <c r="H1154" s="8"/>
      <c r="I1154" s="8"/>
      <c r="J1154" s="8"/>
      <c r="K1154" s="8"/>
      <c r="L1154" s="8"/>
      <c r="P1154" s="8"/>
      <c r="Q1154" s="8"/>
      <c r="R1154" s="8"/>
      <c r="S1154" s="8"/>
      <c r="T1154" s="8"/>
      <c r="U1154" s="8"/>
      <c r="V1154" s="8"/>
    </row>
    <row r="1155" spans="1:22" ht="22.35" customHeight="1" x14ac:dyDescent="0.25">
      <c r="A1155" s="8"/>
      <c r="B1155" s="8"/>
      <c r="C1155" s="8"/>
      <c r="D1155" s="15"/>
      <c r="E1155" s="8"/>
      <c r="F1155" s="8"/>
      <c r="G1155" s="8"/>
      <c r="H1155" s="8"/>
      <c r="I1155" s="8"/>
      <c r="J1155" s="8"/>
      <c r="K1155" s="8"/>
      <c r="L1155" s="8"/>
      <c r="P1155" s="8"/>
      <c r="Q1155" s="8"/>
      <c r="R1155" s="8"/>
      <c r="S1155" s="8"/>
      <c r="T1155" s="8"/>
      <c r="U1155" s="8"/>
      <c r="V1155" s="8"/>
    </row>
    <row r="1156" spans="1:22" ht="22.35" customHeight="1" x14ac:dyDescent="0.25">
      <c r="A1156" s="8"/>
      <c r="B1156" s="8"/>
      <c r="C1156" s="8"/>
      <c r="D1156" s="15"/>
      <c r="E1156" s="8"/>
      <c r="F1156" s="8"/>
      <c r="G1156" s="8"/>
      <c r="H1156" s="8"/>
      <c r="I1156" s="8"/>
      <c r="J1156" s="8"/>
      <c r="K1156" s="8"/>
      <c r="L1156" s="8"/>
      <c r="P1156" s="8"/>
      <c r="Q1156" s="8"/>
      <c r="R1156" s="8"/>
      <c r="S1156" s="8"/>
      <c r="T1156" s="8"/>
      <c r="U1156" s="8"/>
      <c r="V1156" s="8"/>
    </row>
    <row r="1157" spans="1:22" ht="22.35" customHeight="1" x14ac:dyDescent="0.25">
      <c r="A1157" s="8"/>
      <c r="B1157" s="8"/>
      <c r="C1157" s="8"/>
      <c r="D1157" s="15"/>
      <c r="E1157" s="8"/>
      <c r="F1157" s="8"/>
      <c r="G1157" s="8"/>
      <c r="H1157" s="8"/>
      <c r="I1157" s="8"/>
      <c r="J1157" s="8"/>
      <c r="K1157" s="8"/>
      <c r="L1157" s="8"/>
      <c r="P1157" s="8"/>
      <c r="Q1157" s="8"/>
      <c r="R1157" s="8"/>
      <c r="S1157" s="8"/>
      <c r="T1157" s="8"/>
      <c r="U1157" s="8"/>
      <c r="V1157" s="8"/>
    </row>
    <row r="1158" spans="1:22" ht="22.35" customHeight="1" x14ac:dyDescent="0.25">
      <c r="A1158" s="8"/>
      <c r="B1158" s="8"/>
      <c r="C1158" s="8"/>
      <c r="D1158" s="15"/>
      <c r="E1158" s="8"/>
      <c r="F1158" s="8"/>
      <c r="G1158" s="8"/>
      <c r="H1158" s="8"/>
      <c r="I1158" s="8"/>
      <c r="J1158" s="8"/>
      <c r="K1158" s="8"/>
      <c r="L1158" s="8"/>
      <c r="P1158" s="8"/>
      <c r="Q1158" s="8"/>
      <c r="R1158" s="8"/>
      <c r="S1158" s="8"/>
      <c r="T1158" s="8"/>
      <c r="U1158" s="8"/>
      <c r="V1158" s="8"/>
    </row>
    <row r="1159" spans="1:22" ht="22.35" customHeight="1" x14ac:dyDescent="0.25">
      <c r="A1159" s="8"/>
      <c r="B1159" s="8"/>
      <c r="C1159" s="8"/>
      <c r="D1159" s="15"/>
      <c r="E1159" s="8"/>
      <c r="F1159" s="8"/>
      <c r="G1159" s="8"/>
      <c r="H1159" s="8"/>
      <c r="I1159" s="8"/>
      <c r="J1159" s="8"/>
      <c r="K1159" s="8"/>
      <c r="L1159" s="8"/>
      <c r="P1159" s="8"/>
      <c r="Q1159" s="8"/>
      <c r="R1159" s="8"/>
      <c r="S1159" s="8"/>
      <c r="T1159" s="8"/>
      <c r="U1159" s="8"/>
      <c r="V1159" s="8"/>
    </row>
    <row r="1160" spans="1:22" ht="22.35" customHeight="1" x14ac:dyDescent="0.25">
      <c r="A1160" s="8"/>
      <c r="B1160" s="8"/>
      <c r="C1160" s="8"/>
      <c r="D1160" s="15"/>
      <c r="E1160" s="8"/>
      <c r="F1160" s="8"/>
      <c r="G1160" s="8"/>
      <c r="H1160" s="8"/>
      <c r="I1160" s="8"/>
      <c r="J1160" s="8"/>
      <c r="K1160" s="8"/>
      <c r="L1160" s="8"/>
      <c r="P1160" s="8"/>
      <c r="Q1160" s="8"/>
      <c r="R1160" s="8"/>
      <c r="S1160" s="8"/>
      <c r="T1160" s="8"/>
      <c r="U1160" s="8"/>
      <c r="V1160" s="8"/>
    </row>
    <row r="1161" spans="1:22" ht="22.35" customHeight="1" x14ac:dyDescent="0.25">
      <c r="A1161" s="8"/>
      <c r="B1161" s="8"/>
      <c r="C1161" s="8"/>
      <c r="D1161" s="15"/>
      <c r="E1161" s="8"/>
      <c r="F1161" s="8"/>
      <c r="G1161" s="8"/>
      <c r="H1161" s="8"/>
      <c r="I1161" s="8"/>
      <c r="J1161" s="8"/>
      <c r="K1161" s="8"/>
      <c r="L1161" s="8"/>
      <c r="P1161" s="8"/>
      <c r="Q1161" s="8"/>
      <c r="R1161" s="8"/>
      <c r="S1161" s="8"/>
      <c r="T1161" s="8"/>
      <c r="U1161" s="8"/>
      <c r="V1161" s="8"/>
    </row>
    <row r="1162" spans="1:22" ht="22.35" customHeight="1" x14ac:dyDescent="0.25">
      <c r="A1162" s="8"/>
      <c r="B1162" s="8"/>
      <c r="C1162" s="8"/>
      <c r="D1162" s="15"/>
      <c r="E1162" s="8"/>
      <c r="F1162" s="8"/>
      <c r="G1162" s="8"/>
      <c r="H1162" s="8"/>
      <c r="I1162" s="8"/>
      <c r="J1162" s="8"/>
      <c r="K1162" s="8"/>
      <c r="L1162" s="8"/>
      <c r="P1162" s="8"/>
      <c r="Q1162" s="8"/>
      <c r="R1162" s="8"/>
      <c r="S1162" s="8"/>
      <c r="T1162" s="8"/>
      <c r="U1162" s="8"/>
      <c r="V1162" s="8"/>
    </row>
    <row r="1163" spans="1:22" ht="22.35" customHeight="1" x14ac:dyDescent="0.25">
      <c r="A1163" s="8"/>
      <c r="B1163" s="8"/>
      <c r="C1163" s="8"/>
      <c r="D1163" s="15"/>
      <c r="E1163" s="8"/>
      <c r="F1163" s="8"/>
      <c r="G1163" s="8"/>
      <c r="H1163" s="8"/>
      <c r="I1163" s="8"/>
      <c r="J1163" s="8"/>
      <c r="K1163" s="8"/>
      <c r="L1163" s="8"/>
      <c r="P1163" s="8"/>
      <c r="Q1163" s="8"/>
      <c r="R1163" s="8"/>
      <c r="S1163" s="8"/>
      <c r="T1163" s="8"/>
      <c r="U1163" s="8"/>
      <c r="V1163" s="8"/>
    </row>
    <row r="1164" spans="1:22" ht="22.35" customHeight="1" x14ac:dyDescent="0.25">
      <c r="A1164" s="8"/>
      <c r="B1164" s="8"/>
      <c r="C1164" s="8"/>
      <c r="D1164" s="15"/>
      <c r="E1164" s="8"/>
      <c r="F1164" s="8"/>
      <c r="G1164" s="8"/>
      <c r="H1164" s="8"/>
      <c r="I1164" s="8"/>
      <c r="J1164" s="8"/>
      <c r="K1164" s="8"/>
      <c r="L1164" s="8"/>
      <c r="P1164" s="8"/>
      <c r="Q1164" s="8"/>
      <c r="R1164" s="8"/>
      <c r="S1164" s="8"/>
      <c r="T1164" s="8"/>
      <c r="U1164" s="8"/>
      <c r="V1164" s="8"/>
    </row>
    <row r="1165" spans="1:22" ht="22.35" customHeight="1" x14ac:dyDescent="0.25">
      <c r="A1165" s="8"/>
      <c r="B1165" s="8"/>
      <c r="C1165" s="8"/>
      <c r="D1165" s="15"/>
      <c r="E1165" s="8"/>
      <c r="F1165" s="8"/>
      <c r="G1165" s="8"/>
      <c r="H1165" s="8"/>
      <c r="I1165" s="8"/>
      <c r="J1165" s="8"/>
      <c r="K1165" s="8"/>
      <c r="L1165" s="8"/>
      <c r="P1165" s="8"/>
      <c r="Q1165" s="8"/>
      <c r="R1165" s="8"/>
      <c r="S1165" s="8"/>
      <c r="T1165" s="8"/>
      <c r="U1165" s="8"/>
      <c r="V1165" s="8"/>
    </row>
    <row r="1166" spans="1:22" ht="22.35" customHeight="1" x14ac:dyDescent="0.25">
      <c r="A1166" s="8"/>
      <c r="B1166" s="8"/>
      <c r="C1166" s="8"/>
      <c r="D1166" s="15"/>
      <c r="E1166" s="8"/>
      <c r="F1166" s="8"/>
      <c r="G1166" s="8"/>
      <c r="H1166" s="8"/>
      <c r="I1166" s="8"/>
      <c r="J1166" s="8"/>
      <c r="K1166" s="8"/>
      <c r="L1166" s="8"/>
      <c r="P1166" s="8"/>
      <c r="Q1166" s="8"/>
      <c r="R1166" s="8"/>
      <c r="S1166" s="8"/>
      <c r="T1166" s="8"/>
      <c r="U1166" s="8"/>
      <c r="V1166" s="8"/>
    </row>
    <row r="1167" spans="1:22" ht="22.35" customHeight="1" x14ac:dyDescent="0.25">
      <c r="A1167" s="8"/>
      <c r="B1167" s="8"/>
      <c r="C1167" s="8"/>
      <c r="D1167" s="15"/>
      <c r="E1167" s="8"/>
      <c r="F1167" s="8"/>
      <c r="G1167" s="8"/>
      <c r="H1167" s="8"/>
      <c r="I1167" s="8"/>
      <c r="J1167" s="8"/>
      <c r="K1167" s="8"/>
      <c r="L1167" s="8"/>
      <c r="P1167" s="8"/>
      <c r="Q1167" s="8"/>
      <c r="R1167" s="8"/>
      <c r="S1167" s="8"/>
      <c r="T1167" s="8"/>
      <c r="U1167" s="8"/>
      <c r="V1167" s="8"/>
    </row>
    <row r="1168" spans="1:22" ht="22.35" customHeight="1" x14ac:dyDescent="0.25">
      <c r="A1168" s="8"/>
      <c r="B1168" s="8"/>
      <c r="C1168" s="8"/>
      <c r="D1168" s="15"/>
      <c r="E1168" s="8"/>
      <c r="F1168" s="8"/>
      <c r="G1168" s="8"/>
      <c r="H1168" s="8"/>
      <c r="I1168" s="8"/>
      <c r="J1168" s="8"/>
      <c r="K1168" s="8"/>
      <c r="L1168" s="8"/>
      <c r="P1168" s="8"/>
      <c r="Q1168" s="8"/>
      <c r="R1168" s="8"/>
      <c r="S1168" s="8"/>
      <c r="T1168" s="8"/>
      <c r="U1168" s="8"/>
      <c r="V1168" s="8"/>
    </row>
    <row r="1169" spans="1:22" ht="22.35" customHeight="1" x14ac:dyDescent="0.25">
      <c r="A1169" s="8"/>
      <c r="B1169" s="8"/>
      <c r="C1169" s="8"/>
      <c r="D1169" s="15"/>
      <c r="E1169" s="8"/>
      <c r="F1169" s="8"/>
      <c r="G1169" s="8"/>
      <c r="H1169" s="8"/>
      <c r="I1169" s="8"/>
      <c r="J1169" s="8"/>
      <c r="K1169" s="8"/>
      <c r="L1169" s="8"/>
      <c r="P1169" s="8"/>
      <c r="Q1169" s="8"/>
      <c r="R1169" s="8"/>
      <c r="S1169" s="8"/>
      <c r="T1169" s="8"/>
      <c r="U1169" s="8"/>
      <c r="V1169" s="8"/>
    </row>
    <row r="1170" spans="1:22" ht="22.35" customHeight="1" x14ac:dyDescent="0.25">
      <c r="A1170" s="8"/>
      <c r="B1170" s="8"/>
      <c r="C1170" s="8"/>
      <c r="D1170" s="15"/>
      <c r="E1170" s="8"/>
      <c r="F1170" s="8"/>
      <c r="G1170" s="8"/>
      <c r="H1170" s="8"/>
      <c r="I1170" s="8"/>
      <c r="J1170" s="8"/>
      <c r="K1170" s="8"/>
      <c r="L1170" s="8"/>
      <c r="P1170" s="8"/>
      <c r="Q1170" s="8"/>
      <c r="R1170" s="8"/>
      <c r="S1170" s="8"/>
      <c r="T1170" s="8"/>
      <c r="U1170" s="8"/>
      <c r="V1170" s="8"/>
    </row>
    <row r="1171" spans="1:22" ht="22.35" customHeight="1" x14ac:dyDescent="0.25">
      <c r="A1171" s="8"/>
      <c r="B1171" s="8"/>
      <c r="C1171" s="8"/>
      <c r="D1171" s="15"/>
      <c r="E1171" s="8"/>
      <c r="F1171" s="8"/>
      <c r="G1171" s="8"/>
      <c r="H1171" s="8"/>
      <c r="I1171" s="8"/>
      <c r="J1171" s="8"/>
      <c r="K1171" s="8"/>
      <c r="L1171" s="8"/>
      <c r="P1171" s="8"/>
      <c r="Q1171" s="8"/>
      <c r="R1171" s="8"/>
      <c r="S1171" s="8"/>
      <c r="T1171" s="8"/>
      <c r="U1171" s="8"/>
      <c r="V1171" s="8"/>
    </row>
    <row r="1172" spans="1:22" ht="22.35" customHeight="1" x14ac:dyDescent="0.25">
      <c r="A1172" s="8"/>
      <c r="B1172" s="8"/>
      <c r="C1172" s="8"/>
      <c r="D1172" s="15"/>
      <c r="E1172" s="8"/>
      <c r="F1172" s="8"/>
      <c r="G1172" s="8"/>
      <c r="H1172" s="8"/>
      <c r="I1172" s="8"/>
      <c r="J1172" s="8"/>
      <c r="K1172" s="8"/>
      <c r="L1172" s="8"/>
      <c r="P1172" s="8"/>
      <c r="Q1172" s="8"/>
      <c r="R1172" s="8"/>
      <c r="S1172" s="8"/>
      <c r="T1172" s="8"/>
      <c r="U1172" s="8"/>
      <c r="V1172" s="8"/>
    </row>
    <row r="1173" spans="1:22" ht="22.35" customHeight="1" x14ac:dyDescent="0.25">
      <c r="A1173" s="8"/>
      <c r="B1173" s="8"/>
      <c r="C1173" s="8"/>
      <c r="D1173" s="15"/>
      <c r="E1173" s="8"/>
      <c r="F1173" s="8"/>
      <c r="G1173" s="8"/>
      <c r="H1173" s="8"/>
      <c r="I1173" s="8"/>
      <c r="J1173" s="8"/>
      <c r="K1173" s="8"/>
      <c r="L1173" s="8"/>
      <c r="P1173" s="8"/>
      <c r="Q1173" s="8"/>
      <c r="R1173" s="8"/>
      <c r="S1173" s="8"/>
      <c r="T1173" s="8"/>
      <c r="U1173" s="8"/>
      <c r="V1173" s="8"/>
    </row>
    <row r="1174" spans="1:22" ht="22.35" customHeight="1" x14ac:dyDescent="0.25">
      <c r="A1174" s="8"/>
      <c r="B1174" s="8"/>
      <c r="C1174" s="8"/>
      <c r="D1174" s="15"/>
      <c r="E1174" s="8"/>
      <c r="F1174" s="8"/>
      <c r="G1174" s="8"/>
      <c r="H1174" s="8"/>
      <c r="I1174" s="8"/>
      <c r="J1174" s="8"/>
      <c r="K1174" s="8"/>
      <c r="L1174" s="8"/>
      <c r="P1174" s="8"/>
      <c r="Q1174" s="8"/>
      <c r="R1174" s="8"/>
      <c r="S1174" s="8"/>
      <c r="T1174" s="8"/>
      <c r="U1174" s="8"/>
      <c r="V1174" s="8"/>
    </row>
    <row r="1175" spans="1:22" ht="22.35" customHeight="1" x14ac:dyDescent="0.25">
      <c r="A1175" s="8"/>
      <c r="B1175" s="8"/>
      <c r="C1175" s="8"/>
      <c r="D1175" s="15"/>
      <c r="E1175" s="8"/>
      <c r="F1175" s="8"/>
      <c r="G1175" s="8"/>
      <c r="H1175" s="8"/>
      <c r="I1175" s="8"/>
      <c r="J1175" s="8"/>
      <c r="K1175" s="8"/>
      <c r="L1175" s="8"/>
      <c r="P1175" s="8"/>
      <c r="Q1175" s="8"/>
      <c r="R1175" s="8"/>
      <c r="S1175" s="8"/>
      <c r="T1175" s="8"/>
      <c r="U1175" s="8"/>
      <c r="V1175" s="8"/>
    </row>
    <row r="1176" spans="1:22" ht="22.35" customHeight="1" x14ac:dyDescent="0.25">
      <c r="A1176" s="8"/>
      <c r="B1176" s="8"/>
      <c r="C1176" s="8"/>
      <c r="D1176" s="15"/>
      <c r="E1176" s="8"/>
      <c r="F1176" s="8"/>
      <c r="G1176" s="8"/>
      <c r="H1176" s="8"/>
      <c r="I1176" s="8"/>
      <c r="J1176" s="8"/>
      <c r="K1176" s="8"/>
      <c r="L1176" s="8"/>
      <c r="P1176" s="8"/>
      <c r="Q1176" s="8"/>
      <c r="R1176" s="8"/>
      <c r="S1176" s="8"/>
      <c r="T1176" s="8"/>
      <c r="U1176" s="8"/>
      <c r="V1176" s="8"/>
    </row>
    <row r="1177" spans="1:22" ht="22.35" customHeight="1" x14ac:dyDescent="0.25">
      <c r="A1177" s="8"/>
      <c r="B1177" s="8"/>
      <c r="C1177" s="8"/>
      <c r="D1177" s="15"/>
      <c r="E1177" s="8"/>
      <c r="F1177" s="8"/>
      <c r="G1177" s="8"/>
      <c r="H1177" s="8"/>
      <c r="I1177" s="8"/>
      <c r="J1177" s="8"/>
      <c r="K1177" s="8"/>
      <c r="L1177" s="8"/>
      <c r="P1177" s="8"/>
      <c r="Q1177" s="8"/>
      <c r="R1177" s="8"/>
      <c r="S1177" s="8"/>
      <c r="T1177" s="8"/>
      <c r="U1177" s="8"/>
      <c r="V1177" s="8"/>
    </row>
    <row r="1178" spans="1:22" ht="22.35" customHeight="1" x14ac:dyDescent="0.25">
      <c r="A1178" s="8"/>
      <c r="B1178" s="8"/>
      <c r="C1178" s="8"/>
      <c r="D1178" s="15"/>
      <c r="E1178" s="8"/>
      <c r="F1178" s="8"/>
      <c r="G1178" s="8"/>
      <c r="H1178" s="8"/>
      <c r="I1178" s="8"/>
      <c r="J1178" s="8"/>
      <c r="K1178" s="8"/>
      <c r="L1178" s="8"/>
      <c r="P1178" s="8"/>
      <c r="Q1178" s="8"/>
      <c r="R1178" s="8"/>
      <c r="S1178" s="8"/>
      <c r="T1178" s="8"/>
      <c r="U1178" s="8"/>
      <c r="V1178" s="8"/>
    </row>
    <row r="1179" spans="1:22" ht="22.35" customHeight="1" x14ac:dyDescent="0.25">
      <c r="A1179" s="8"/>
      <c r="B1179" s="8"/>
      <c r="C1179" s="8"/>
      <c r="D1179" s="15"/>
      <c r="E1179" s="8"/>
      <c r="F1179" s="8"/>
      <c r="G1179" s="8"/>
      <c r="H1179" s="8"/>
      <c r="I1179" s="8"/>
      <c r="J1179" s="8"/>
      <c r="K1179" s="8"/>
      <c r="L1179" s="8"/>
      <c r="P1179" s="8"/>
      <c r="Q1179" s="8"/>
      <c r="R1179" s="8"/>
      <c r="S1179" s="8"/>
      <c r="T1179" s="8"/>
      <c r="U1179" s="8"/>
      <c r="V1179" s="8"/>
    </row>
    <row r="1180" spans="1:22" ht="22.35" customHeight="1" x14ac:dyDescent="0.25">
      <c r="A1180" s="8"/>
      <c r="B1180" s="8"/>
      <c r="C1180" s="8"/>
      <c r="D1180" s="15"/>
      <c r="E1180" s="8"/>
      <c r="F1180" s="8"/>
      <c r="G1180" s="8"/>
      <c r="H1180" s="8"/>
      <c r="I1180" s="8"/>
      <c r="J1180" s="8"/>
      <c r="K1180" s="8"/>
      <c r="L1180" s="8"/>
      <c r="P1180" s="8"/>
      <c r="Q1180" s="8"/>
      <c r="R1180" s="8"/>
      <c r="S1180" s="8"/>
      <c r="T1180" s="8"/>
      <c r="U1180" s="8"/>
      <c r="V1180" s="8"/>
    </row>
    <row r="1181" spans="1:22" ht="22.35" customHeight="1" x14ac:dyDescent="0.25">
      <c r="A1181" s="8"/>
      <c r="B1181" s="8"/>
      <c r="C1181" s="8"/>
      <c r="D1181" s="15"/>
      <c r="E1181" s="8"/>
      <c r="F1181" s="8"/>
      <c r="G1181" s="8"/>
      <c r="H1181" s="8"/>
      <c r="I1181" s="8"/>
      <c r="J1181" s="8"/>
      <c r="K1181" s="8"/>
      <c r="L1181" s="8"/>
      <c r="P1181" s="8"/>
      <c r="Q1181" s="8"/>
      <c r="R1181" s="8"/>
      <c r="S1181" s="8"/>
      <c r="T1181" s="8"/>
      <c r="U1181" s="8"/>
      <c r="V1181" s="8"/>
    </row>
    <row r="1182" spans="1:22" ht="22.35" customHeight="1" x14ac:dyDescent="0.25">
      <c r="A1182" s="8"/>
      <c r="B1182" s="8"/>
      <c r="C1182" s="8"/>
      <c r="D1182" s="15"/>
      <c r="E1182" s="8"/>
      <c r="F1182" s="8"/>
      <c r="G1182" s="8"/>
      <c r="H1182" s="8"/>
      <c r="I1182" s="8"/>
      <c r="J1182" s="8"/>
      <c r="K1182" s="8"/>
      <c r="L1182" s="8"/>
      <c r="P1182" s="8"/>
      <c r="Q1182" s="8"/>
      <c r="R1182" s="8"/>
      <c r="S1182" s="8"/>
      <c r="T1182" s="8"/>
      <c r="U1182" s="8"/>
      <c r="V1182" s="8"/>
    </row>
    <row r="1183" spans="1:22" ht="22.35" customHeight="1" x14ac:dyDescent="0.25">
      <c r="A1183" s="8"/>
      <c r="B1183" s="8"/>
      <c r="C1183" s="8"/>
      <c r="D1183" s="15"/>
      <c r="E1183" s="8"/>
      <c r="F1183" s="8"/>
      <c r="G1183" s="8"/>
      <c r="H1183" s="8"/>
      <c r="I1183" s="8"/>
      <c r="J1183" s="8"/>
      <c r="K1183" s="8"/>
      <c r="L1183" s="8"/>
      <c r="P1183" s="8"/>
      <c r="Q1183" s="8"/>
      <c r="R1183" s="8"/>
      <c r="S1183" s="8"/>
      <c r="T1183" s="8"/>
      <c r="U1183" s="8"/>
      <c r="V1183" s="8"/>
    </row>
    <row r="1184" spans="1:22" ht="22.35" customHeight="1" x14ac:dyDescent="0.25">
      <c r="A1184" s="8"/>
      <c r="B1184" s="8"/>
      <c r="C1184" s="8"/>
      <c r="D1184" s="15"/>
      <c r="E1184" s="8"/>
      <c r="F1184" s="8"/>
      <c r="G1184" s="8"/>
      <c r="H1184" s="8"/>
      <c r="I1184" s="8"/>
      <c r="J1184" s="8"/>
      <c r="K1184" s="8"/>
      <c r="L1184" s="8"/>
      <c r="P1184" s="8"/>
      <c r="Q1184" s="8"/>
      <c r="R1184" s="8"/>
      <c r="S1184" s="8"/>
      <c r="T1184" s="8"/>
      <c r="U1184" s="8"/>
      <c r="V1184" s="8"/>
    </row>
    <row r="1185" spans="1:22" ht="22.35" customHeight="1" x14ac:dyDescent="0.25">
      <c r="A1185" s="8"/>
      <c r="B1185" s="8"/>
      <c r="C1185" s="8"/>
      <c r="D1185" s="15"/>
      <c r="E1185" s="8"/>
      <c r="F1185" s="8"/>
      <c r="G1185" s="8"/>
      <c r="H1185" s="8"/>
      <c r="I1185" s="8"/>
      <c r="J1185" s="8"/>
      <c r="K1185" s="8"/>
      <c r="L1185" s="8"/>
      <c r="P1185" s="8"/>
      <c r="Q1185" s="8"/>
      <c r="R1185" s="8"/>
      <c r="S1185" s="8"/>
      <c r="T1185" s="8"/>
      <c r="U1185" s="8"/>
      <c r="V1185" s="8"/>
    </row>
    <row r="1186" spans="1:22" ht="22.35" customHeight="1" x14ac:dyDescent="0.25">
      <c r="A1186" s="8"/>
      <c r="B1186" s="8"/>
      <c r="C1186" s="8"/>
      <c r="D1186" s="15"/>
      <c r="E1186" s="8"/>
      <c r="F1186" s="8"/>
      <c r="G1186" s="8"/>
      <c r="H1186" s="8"/>
      <c r="I1186" s="8"/>
      <c r="J1186" s="8"/>
      <c r="K1186" s="8"/>
      <c r="L1186" s="8"/>
      <c r="P1186" s="8"/>
      <c r="Q1186" s="8"/>
      <c r="R1186" s="8"/>
      <c r="S1186" s="8"/>
      <c r="T1186" s="8"/>
      <c r="U1186" s="8"/>
      <c r="V1186" s="8"/>
    </row>
    <row r="1187" spans="1:22" ht="22.35" customHeight="1" x14ac:dyDescent="0.25">
      <c r="A1187" s="8"/>
      <c r="B1187" s="8"/>
      <c r="C1187" s="8"/>
      <c r="D1187" s="15"/>
      <c r="E1187" s="8"/>
      <c r="F1187" s="8"/>
      <c r="G1187" s="8"/>
      <c r="H1187" s="8"/>
      <c r="I1187" s="8"/>
      <c r="J1187" s="8"/>
      <c r="K1187" s="8"/>
      <c r="L1187" s="8"/>
      <c r="P1187" s="8"/>
      <c r="Q1187" s="8"/>
      <c r="R1187" s="8"/>
      <c r="S1187" s="8"/>
      <c r="T1187" s="8"/>
      <c r="U1187" s="8"/>
      <c r="V1187" s="8"/>
    </row>
    <row r="1188" spans="1:22" ht="22.35" customHeight="1" x14ac:dyDescent="0.25">
      <c r="A1188" s="8"/>
      <c r="B1188" s="8"/>
      <c r="C1188" s="8"/>
      <c r="D1188" s="15"/>
      <c r="E1188" s="8"/>
      <c r="F1188" s="8"/>
      <c r="G1188" s="8"/>
      <c r="H1188" s="8"/>
      <c r="I1188" s="8"/>
      <c r="J1188" s="8"/>
      <c r="K1188" s="8"/>
      <c r="L1188" s="8"/>
      <c r="P1188" s="8"/>
      <c r="Q1188" s="8"/>
      <c r="R1188" s="8"/>
      <c r="S1188" s="8"/>
      <c r="T1188" s="8"/>
      <c r="U1188" s="8"/>
      <c r="V1188" s="8"/>
    </row>
    <row r="1189" spans="1:22" ht="22.35" customHeight="1" x14ac:dyDescent="0.25">
      <c r="A1189" s="8"/>
      <c r="B1189" s="8"/>
      <c r="C1189" s="8"/>
      <c r="D1189" s="15"/>
      <c r="E1189" s="8"/>
      <c r="F1189" s="8"/>
      <c r="G1189" s="8"/>
      <c r="H1189" s="8"/>
      <c r="I1189" s="8"/>
      <c r="J1189" s="8"/>
      <c r="K1189" s="8"/>
      <c r="L1189" s="8"/>
      <c r="P1189" s="8"/>
      <c r="Q1189" s="8"/>
      <c r="R1189" s="8"/>
      <c r="S1189" s="8"/>
      <c r="T1189" s="8"/>
      <c r="U1189" s="8"/>
      <c r="V1189" s="8"/>
    </row>
    <row r="1190" spans="1:22" ht="22.35" customHeight="1" x14ac:dyDescent="0.25">
      <c r="A1190" s="8"/>
      <c r="B1190" s="8"/>
      <c r="C1190" s="8"/>
      <c r="D1190" s="15"/>
      <c r="E1190" s="8"/>
      <c r="F1190" s="8"/>
      <c r="G1190" s="8"/>
      <c r="H1190" s="8"/>
      <c r="I1190" s="8"/>
      <c r="J1190" s="8"/>
      <c r="K1190" s="8"/>
      <c r="L1190" s="8"/>
      <c r="P1190" s="8"/>
      <c r="Q1190" s="8"/>
      <c r="R1190" s="8"/>
      <c r="S1190" s="8"/>
      <c r="T1190" s="8"/>
      <c r="U1190" s="8"/>
      <c r="V1190" s="8"/>
    </row>
    <row r="1191" spans="1:22" ht="22.35" customHeight="1" x14ac:dyDescent="0.25">
      <c r="A1191" s="8"/>
      <c r="B1191" s="8"/>
      <c r="C1191" s="8"/>
      <c r="D1191" s="15"/>
      <c r="E1191" s="8"/>
      <c r="F1191" s="8"/>
      <c r="G1191" s="8"/>
      <c r="H1191" s="8"/>
      <c r="I1191" s="8"/>
      <c r="J1191" s="8"/>
      <c r="K1191" s="8"/>
      <c r="L1191" s="8"/>
      <c r="P1191" s="8"/>
      <c r="Q1191" s="8"/>
      <c r="R1191" s="8"/>
      <c r="S1191" s="8"/>
      <c r="T1191" s="8"/>
      <c r="U1191" s="8"/>
      <c r="V1191" s="8"/>
    </row>
    <row r="1192" spans="1:22" ht="22.35" customHeight="1" x14ac:dyDescent="0.25">
      <c r="A1192" s="8"/>
      <c r="B1192" s="8"/>
      <c r="C1192" s="8"/>
      <c r="D1192" s="15"/>
      <c r="E1192" s="8"/>
      <c r="F1192" s="8"/>
      <c r="G1192" s="8"/>
      <c r="H1192" s="8"/>
      <c r="I1192" s="8"/>
      <c r="J1192" s="8"/>
      <c r="K1192" s="8"/>
      <c r="L1192" s="8"/>
      <c r="P1192" s="8"/>
      <c r="Q1192" s="8"/>
      <c r="R1192" s="8"/>
      <c r="S1192" s="8"/>
      <c r="T1192" s="8"/>
      <c r="U1192" s="8"/>
      <c r="V1192" s="8"/>
    </row>
    <row r="1193" spans="1:22" ht="22.35" customHeight="1" x14ac:dyDescent="0.25">
      <c r="A1193" s="8"/>
      <c r="B1193" s="8"/>
      <c r="C1193" s="8"/>
      <c r="D1193" s="15"/>
      <c r="E1193" s="8"/>
      <c r="F1193" s="8"/>
      <c r="G1193" s="8"/>
      <c r="H1193" s="8"/>
      <c r="I1193" s="8"/>
      <c r="J1193" s="8"/>
      <c r="K1193" s="8"/>
      <c r="L1193" s="8"/>
      <c r="P1193" s="8"/>
      <c r="Q1193" s="8"/>
      <c r="R1193" s="8"/>
      <c r="S1193" s="8"/>
      <c r="T1193" s="8"/>
      <c r="U1193" s="8"/>
      <c r="V1193" s="8"/>
    </row>
    <row r="1194" spans="1:22" ht="22.35" customHeight="1" x14ac:dyDescent="0.25">
      <c r="A1194" s="8"/>
      <c r="B1194" s="8"/>
      <c r="C1194" s="8"/>
      <c r="D1194" s="15"/>
      <c r="E1194" s="8"/>
      <c r="F1194" s="8"/>
      <c r="G1194" s="8"/>
      <c r="H1194" s="8"/>
      <c r="I1194" s="8"/>
      <c r="J1194" s="8"/>
      <c r="K1194" s="8"/>
      <c r="L1194" s="8"/>
      <c r="P1194" s="8"/>
      <c r="Q1194" s="8"/>
      <c r="R1194" s="8"/>
      <c r="S1194" s="8"/>
      <c r="T1194" s="8"/>
      <c r="U1194" s="8"/>
      <c r="V1194" s="8"/>
    </row>
    <row r="1195" spans="1:22" ht="22.35" customHeight="1" x14ac:dyDescent="0.25">
      <c r="A1195" s="8"/>
      <c r="B1195" s="8"/>
      <c r="C1195" s="8"/>
      <c r="D1195" s="15"/>
      <c r="E1195" s="8"/>
      <c r="F1195" s="8"/>
      <c r="G1195" s="8"/>
      <c r="H1195" s="8"/>
      <c r="I1195" s="8"/>
      <c r="J1195" s="8"/>
      <c r="K1195" s="8"/>
      <c r="L1195" s="8"/>
      <c r="P1195" s="8"/>
      <c r="Q1195" s="8"/>
      <c r="R1195" s="8"/>
      <c r="S1195" s="8"/>
      <c r="T1195" s="8"/>
      <c r="U1195" s="8"/>
      <c r="V1195" s="8"/>
    </row>
    <row r="1196" spans="1:22" ht="22.35" customHeight="1" x14ac:dyDescent="0.25">
      <c r="A1196" s="8"/>
      <c r="B1196" s="8"/>
      <c r="C1196" s="8"/>
      <c r="D1196" s="15"/>
      <c r="E1196" s="8"/>
      <c r="F1196" s="8"/>
      <c r="G1196" s="8"/>
      <c r="H1196" s="8"/>
      <c r="I1196" s="8"/>
      <c r="J1196" s="8"/>
      <c r="K1196" s="8"/>
      <c r="L1196" s="8"/>
      <c r="P1196" s="8"/>
      <c r="Q1196" s="8"/>
      <c r="R1196" s="8"/>
      <c r="S1196" s="8"/>
      <c r="T1196" s="8"/>
      <c r="U1196" s="8"/>
      <c r="V1196" s="8"/>
    </row>
    <row r="1197" spans="1:22" ht="22.35" customHeight="1" x14ac:dyDescent="0.25">
      <c r="A1197" s="8"/>
      <c r="B1197" s="8"/>
      <c r="C1197" s="8"/>
      <c r="D1197" s="15"/>
      <c r="E1197" s="8"/>
      <c r="F1197" s="8"/>
      <c r="G1197" s="8"/>
      <c r="H1197" s="8"/>
      <c r="I1197" s="8"/>
      <c r="J1197" s="8"/>
      <c r="K1197" s="8"/>
      <c r="L1197" s="8"/>
      <c r="P1197" s="8"/>
      <c r="Q1197" s="8"/>
      <c r="R1197" s="8"/>
      <c r="S1197" s="8"/>
      <c r="T1197" s="8"/>
      <c r="U1197" s="8"/>
      <c r="V1197" s="8"/>
    </row>
    <row r="1198" spans="1:22" ht="22.35" customHeight="1" x14ac:dyDescent="0.25">
      <c r="A1198" s="8"/>
      <c r="B1198" s="8"/>
      <c r="C1198" s="8"/>
      <c r="D1198" s="15"/>
      <c r="E1198" s="8"/>
      <c r="F1198" s="8"/>
      <c r="G1198" s="8"/>
      <c r="H1198" s="8"/>
      <c r="I1198" s="8"/>
      <c r="J1198" s="8"/>
      <c r="K1198" s="8"/>
      <c r="L1198" s="8"/>
      <c r="P1198" s="8"/>
      <c r="Q1198" s="8"/>
      <c r="R1198" s="8"/>
      <c r="S1198" s="8"/>
      <c r="T1198" s="8"/>
      <c r="U1198" s="8"/>
      <c r="V1198" s="8"/>
    </row>
    <row r="1199" spans="1:22" ht="22.35" customHeight="1" x14ac:dyDescent="0.25">
      <c r="A1199" s="8"/>
      <c r="B1199" s="8"/>
      <c r="C1199" s="8"/>
      <c r="D1199" s="15"/>
      <c r="E1199" s="8"/>
      <c r="F1199" s="8"/>
      <c r="G1199" s="8"/>
      <c r="H1199" s="8"/>
      <c r="I1199" s="8"/>
      <c r="J1199" s="8"/>
      <c r="K1199" s="8"/>
      <c r="L1199" s="8"/>
      <c r="P1199" s="8"/>
      <c r="Q1199" s="8"/>
      <c r="R1199" s="8"/>
      <c r="S1199" s="8"/>
      <c r="T1199" s="8"/>
      <c r="U1199" s="8"/>
      <c r="V1199" s="8"/>
    </row>
    <row r="1200" spans="1:22" ht="22.35" customHeight="1" x14ac:dyDescent="0.25">
      <c r="A1200" s="8"/>
      <c r="B1200" s="8"/>
      <c r="C1200" s="8"/>
      <c r="D1200" s="15"/>
      <c r="E1200" s="8"/>
      <c r="F1200" s="8"/>
      <c r="G1200" s="8"/>
      <c r="H1200" s="8"/>
      <c r="I1200" s="8"/>
      <c r="J1200" s="8"/>
      <c r="K1200" s="8"/>
      <c r="L1200" s="8"/>
      <c r="P1200" s="8"/>
      <c r="Q1200" s="8"/>
      <c r="R1200" s="8"/>
      <c r="S1200" s="8"/>
      <c r="T1200" s="8"/>
      <c r="U1200" s="8"/>
      <c r="V1200" s="8"/>
    </row>
    <row r="1201" spans="1:22" ht="22.35" customHeight="1" x14ac:dyDescent="0.25">
      <c r="A1201" s="8"/>
      <c r="B1201" s="8"/>
      <c r="C1201" s="8"/>
      <c r="D1201" s="15"/>
      <c r="E1201" s="8"/>
      <c r="F1201" s="8"/>
      <c r="G1201" s="8"/>
      <c r="H1201" s="8"/>
      <c r="I1201" s="8"/>
      <c r="J1201" s="8"/>
      <c r="K1201" s="8"/>
      <c r="L1201" s="8"/>
      <c r="P1201" s="8"/>
      <c r="Q1201" s="8"/>
      <c r="R1201" s="8"/>
      <c r="S1201" s="8"/>
      <c r="T1201" s="8"/>
      <c r="U1201" s="8"/>
      <c r="V1201" s="8"/>
    </row>
    <row r="1202" spans="1:22" ht="22.35" customHeight="1" x14ac:dyDescent="0.25">
      <c r="A1202" s="8"/>
      <c r="B1202" s="8"/>
      <c r="C1202" s="8"/>
      <c r="D1202" s="15"/>
      <c r="E1202" s="8"/>
      <c r="F1202" s="8"/>
      <c r="G1202" s="8"/>
      <c r="H1202" s="8"/>
      <c r="I1202" s="8"/>
      <c r="J1202" s="8"/>
      <c r="K1202" s="8"/>
      <c r="L1202" s="8"/>
      <c r="P1202" s="8"/>
      <c r="Q1202" s="8"/>
      <c r="R1202" s="8"/>
      <c r="S1202" s="8"/>
      <c r="T1202" s="8"/>
      <c r="U1202" s="8"/>
      <c r="V1202" s="8"/>
    </row>
    <row r="1203" spans="1:22" ht="22.35" customHeight="1" x14ac:dyDescent="0.25">
      <c r="A1203" s="8"/>
      <c r="B1203" s="8"/>
      <c r="C1203" s="8"/>
      <c r="D1203" s="15"/>
      <c r="E1203" s="8"/>
      <c r="F1203" s="8"/>
      <c r="G1203" s="8"/>
      <c r="H1203" s="8"/>
      <c r="I1203" s="8"/>
      <c r="J1203" s="8"/>
      <c r="K1203" s="8"/>
      <c r="L1203" s="8"/>
      <c r="P1203" s="8"/>
      <c r="Q1203" s="8"/>
      <c r="R1203" s="8"/>
      <c r="S1203" s="8"/>
      <c r="T1203" s="8"/>
      <c r="U1203" s="8"/>
      <c r="V1203" s="8"/>
    </row>
    <row r="1204" spans="1:22" ht="22.35" customHeight="1" x14ac:dyDescent="0.25">
      <c r="A1204" s="8"/>
      <c r="B1204" s="8"/>
      <c r="C1204" s="8"/>
      <c r="D1204" s="15"/>
      <c r="E1204" s="8"/>
      <c r="F1204" s="8"/>
      <c r="G1204" s="8"/>
      <c r="H1204" s="8"/>
      <c r="I1204" s="8"/>
      <c r="J1204" s="8"/>
      <c r="K1204" s="8"/>
      <c r="L1204" s="8"/>
      <c r="P1204" s="8"/>
      <c r="Q1204" s="8"/>
      <c r="R1204" s="8"/>
      <c r="S1204" s="8"/>
      <c r="T1204" s="8"/>
      <c r="U1204" s="8"/>
      <c r="V1204" s="8"/>
    </row>
    <row r="1205" spans="1:22" ht="22.35" customHeight="1" x14ac:dyDescent="0.25">
      <c r="A1205" s="8"/>
      <c r="B1205" s="8"/>
      <c r="C1205" s="8"/>
      <c r="D1205" s="15"/>
      <c r="E1205" s="8"/>
      <c r="F1205" s="8"/>
      <c r="G1205" s="8"/>
      <c r="H1205" s="8"/>
      <c r="I1205" s="8"/>
      <c r="J1205" s="8"/>
      <c r="K1205" s="8"/>
      <c r="L1205" s="8"/>
      <c r="P1205" s="8"/>
      <c r="Q1205" s="8"/>
      <c r="R1205" s="8"/>
      <c r="S1205" s="8"/>
      <c r="T1205" s="8"/>
      <c r="U1205" s="8"/>
      <c r="V1205" s="8"/>
    </row>
    <row r="1206" spans="1:22" ht="22.35" customHeight="1" x14ac:dyDescent="0.25">
      <c r="A1206" s="8"/>
      <c r="B1206" s="8"/>
      <c r="C1206" s="8"/>
      <c r="D1206" s="15"/>
      <c r="E1206" s="8"/>
      <c r="F1206" s="8"/>
      <c r="G1206" s="8"/>
      <c r="H1206" s="8"/>
      <c r="I1206" s="8"/>
      <c r="J1206" s="8"/>
      <c r="K1206" s="8"/>
      <c r="L1206" s="8"/>
      <c r="P1206" s="8"/>
      <c r="Q1206" s="8"/>
      <c r="R1206" s="8"/>
      <c r="S1206" s="8"/>
      <c r="T1206" s="8"/>
      <c r="U1206" s="8"/>
      <c r="V1206" s="8"/>
    </row>
    <row r="1207" spans="1:22" ht="22.35" customHeight="1" x14ac:dyDescent="0.25">
      <c r="A1207" s="8"/>
      <c r="B1207" s="8"/>
      <c r="C1207" s="8"/>
      <c r="D1207" s="15"/>
      <c r="E1207" s="8"/>
      <c r="F1207" s="8"/>
      <c r="G1207" s="8"/>
      <c r="H1207" s="8"/>
      <c r="I1207" s="8"/>
      <c r="J1207" s="8"/>
      <c r="K1207" s="8"/>
      <c r="L1207" s="8"/>
      <c r="P1207" s="8"/>
      <c r="Q1207" s="8"/>
      <c r="R1207" s="8"/>
      <c r="S1207" s="8"/>
      <c r="T1207" s="8"/>
      <c r="U1207" s="8"/>
      <c r="V1207" s="8"/>
    </row>
    <row r="1208" spans="1:22" ht="22.35" customHeight="1" x14ac:dyDescent="0.25">
      <c r="A1208" s="8"/>
      <c r="B1208" s="8"/>
      <c r="C1208" s="8"/>
      <c r="D1208" s="15"/>
      <c r="E1208" s="8"/>
      <c r="F1208" s="8"/>
      <c r="G1208" s="8"/>
      <c r="H1208" s="8"/>
      <c r="I1208" s="8"/>
      <c r="J1208" s="8"/>
      <c r="K1208" s="8"/>
      <c r="L1208" s="8"/>
      <c r="P1208" s="8"/>
      <c r="Q1208" s="8"/>
      <c r="R1208" s="8"/>
      <c r="S1208" s="8"/>
      <c r="T1208" s="8"/>
      <c r="U1208" s="8"/>
      <c r="V1208" s="8"/>
    </row>
    <row r="1209" spans="1:22" ht="22.35" customHeight="1" x14ac:dyDescent="0.25">
      <c r="A1209" s="8"/>
      <c r="B1209" s="8"/>
      <c r="C1209" s="8"/>
      <c r="D1209" s="15"/>
      <c r="E1209" s="8"/>
      <c r="F1209" s="8"/>
      <c r="G1209" s="8"/>
      <c r="H1209" s="8"/>
      <c r="I1209" s="8"/>
      <c r="J1209" s="8"/>
      <c r="K1209" s="8"/>
      <c r="L1209" s="8"/>
      <c r="P1209" s="8"/>
      <c r="Q1209" s="8"/>
      <c r="R1209" s="8"/>
      <c r="S1209" s="8"/>
      <c r="T1209" s="8"/>
      <c r="U1209" s="8"/>
      <c r="V1209" s="8"/>
    </row>
    <row r="1210" spans="1:22" ht="22.35" customHeight="1" x14ac:dyDescent="0.25">
      <c r="A1210" s="8"/>
      <c r="B1210" s="8"/>
      <c r="C1210" s="8"/>
      <c r="D1210" s="15"/>
      <c r="E1210" s="8"/>
      <c r="F1210" s="8"/>
      <c r="G1210" s="8"/>
      <c r="H1210" s="8"/>
      <c r="I1210" s="8"/>
      <c r="J1210" s="8"/>
      <c r="K1210" s="8"/>
      <c r="L1210" s="8"/>
      <c r="P1210" s="8"/>
      <c r="Q1210" s="8"/>
      <c r="R1210" s="8"/>
      <c r="S1210" s="8"/>
      <c r="T1210" s="8"/>
      <c r="U1210" s="8"/>
      <c r="V1210" s="8"/>
    </row>
    <row r="1211" spans="1:22" ht="22.35" customHeight="1" x14ac:dyDescent="0.25">
      <c r="A1211" s="8"/>
      <c r="B1211" s="8"/>
      <c r="C1211" s="8"/>
      <c r="D1211" s="15"/>
      <c r="E1211" s="8"/>
      <c r="F1211" s="8"/>
      <c r="G1211" s="8"/>
      <c r="H1211" s="8"/>
      <c r="I1211" s="8"/>
      <c r="J1211" s="8"/>
      <c r="K1211" s="8"/>
      <c r="L1211" s="8"/>
      <c r="P1211" s="8"/>
      <c r="Q1211" s="8"/>
      <c r="R1211" s="8"/>
      <c r="S1211" s="8"/>
      <c r="T1211" s="8"/>
      <c r="U1211" s="8"/>
      <c r="V1211" s="8"/>
    </row>
    <row r="1212" spans="1:22" ht="22.35" customHeight="1" x14ac:dyDescent="0.25">
      <c r="A1212" s="8"/>
      <c r="B1212" s="8"/>
      <c r="C1212" s="8"/>
      <c r="D1212" s="15"/>
      <c r="E1212" s="8"/>
      <c r="F1212" s="8"/>
      <c r="G1212" s="8"/>
      <c r="H1212" s="8"/>
      <c r="I1212" s="8"/>
      <c r="J1212" s="8"/>
      <c r="K1212" s="8"/>
      <c r="L1212" s="8"/>
      <c r="P1212" s="8"/>
      <c r="Q1212" s="8"/>
      <c r="R1212" s="8"/>
      <c r="S1212" s="8"/>
      <c r="T1212" s="8"/>
      <c r="U1212" s="8"/>
      <c r="V1212" s="8"/>
    </row>
    <row r="1213" spans="1:22" ht="22.35" customHeight="1" x14ac:dyDescent="0.25">
      <c r="A1213" s="8"/>
      <c r="B1213" s="8"/>
      <c r="C1213" s="8"/>
      <c r="D1213" s="15"/>
      <c r="E1213" s="8"/>
      <c r="F1213" s="8"/>
      <c r="G1213" s="8"/>
      <c r="H1213" s="8"/>
      <c r="I1213" s="8"/>
      <c r="J1213" s="8"/>
      <c r="K1213" s="8"/>
      <c r="L1213" s="8"/>
      <c r="P1213" s="8"/>
      <c r="Q1213" s="8"/>
      <c r="R1213" s="8"/>
      <c r="S1213" s="8"/>
      <c r="T1213" s="8"/>
      <c r="U1213" s="8"/>
      <c r="V1213" s="8"/>
    </row>
    <row r="1214" spans="1:22" ht="22.35" customHeight="1" x14ac:dyDescent="0.25">
      <c r="A1214" s="8"/>
      <c r="B1214" s="8"/>
      <c r="C1214" s="8"/>
      <c r="D1214" s="15"/>
      <c r="E1214" s="8"/>
      <c r="F1214" s="8"/>
      <c r="G1214" s="8"/>
      <c r="H1214" s="8"/>
      <c r="I1214" s="8"/>
      <c r="J1214" s="8"/>
      <c r="K1214" s="8"/>
      <c r="L1214" s="8"/>
      <c r="P1214" s="8"/>
      <c r="Q1214" s="8"/>
      <c r="R1214" s="8"/>
      <c r="S1214" s="8"/>
      <c r="T1214" s="8"/>
      <c r="U1214" s="8"/>
      <c r="V1214" s="8"/>
    </row>
    <row r="1215" spans="1:22" ht="22.35" customHeight="1" x14ac:dyDescent="0.25">
      <c r="A1215" s="8"/>
      <c r="B1215" s="8"/>
      <c r="C1215" s="8"/>
      <c r="D1215" s="15"/>
      <c r="E1215" s="8"/>
      <c r="F1215" s="8"/>
      <c r="G1215" s="8"/>
      <c r="H1215" s="8"/>
      <c r="I1215" s="8"/>
      <c r="J1215" s="8"/>
      <c r="K1215" s="8"/>
      <c r="L1215" s="8"/>
      <c r="P1215" s="8"/>
      <c r="Q1215" s="8"/>
      <c r="R1215" s="8"/>
      <c r="S1215" s="8"/>
      <c r="T1215" s="8"/>
      <c r="U1215" s="8"/>
      <c r="V1215" s="8"/>
    </row>
    <row r="1216" spans="1:22" ht="22.35" customHeight="1" x14ac:dyDescent="0.25">
      <c r="A1216" s="8"/>
      <c r="B1216" s="8"/>
      <c r="C1216" s="8"/>
      <c r="D1216" s="15"/>
      <c r="E1216" s="8"/>
      <c r="F1216" s="8"/>
      <c r="G1216" s="8"/>
      <c r="H1216" s="8"/>
      <c r="I1216" s="8"/>
      <c r="J1216" s="8"/>
      <c r="K1216" s="8"/>
      <c r="L1216" s="8"/>
      <c r="P1216" s="8"/>
      <c r="Q1216" s="8"/>
      <c r="R1216" s="8"/>
      <c r="S1216" s="8"/>
      <c r="T1216" s="8"/>
      <c r="U1216" s="8"/>
      <c r="V1216" s="8"/>
    </row>
    <row r="1217" spans="1:22" ht="22.35" customHeight="1" x14ac:dyDescent="0.25">
      <c r="A1217" s="8"/>
      <c r="B1217" s="8"/>
      <c r="C1217" s="8"/>
      <c r="D1217" s="15"/>
      <c r="E1217" s="8"/>
      <c r="F1217" s="8"/>
      <c r="G1217" s="8"/>
      <c r="H1217" s="8"/>
      <c r="I1217" s="8"/>
      <c r="J1217" s="8"/>
      <c r="K1217" s="8"/>
      <c r="L1217" s="8"/>
      <c r="P1217" s="8"/>
      <c r="Q1217" s="8"/>
      <c r="R1217" s="8"/>
      <c r="S1217" s="8"/>
      <c r="T1217" s="8"/>
      <c r="U1217" s="8"/>
      <c r="V1217" s="8"/>
    </row>
    <row r="1218" spans="1:22" ht="22.35" customHeight="1" x14ac:dyDescent="0.25">
      <c r="A1218" s="8"/>
      <c r="B1218" s="8"/>
      <c r="C1218" s="8"/>
      <c r="D1218" s="15"/>
      <c r="E1218" s="8"/>
      <c r="F1218" s="8"/>
      <c r="G1218" s="8"/>
      <c r="H1218" s="8"/>
      <c r="I1218" s="8"/>
      <c r="J1218" s="8"/>
      <c r="K1218" s="8"/>
      <c r="L1218" s="8"/>
      <c r="P1218" s="8"/>
      <c r="Q1218" s="8"/>
      <c r="R1218" s="8"/>
      <c r="S1218" s="8"/>
      <c r="T1218" s="8"/>
      <c r="U1218" s="8"/>
      <c r="V1218" s="8"/>
    </row>
    <row r="1219" spans="1:22" ht="22.35" customHeight="1" x14ac:dyDescent="0.25">
      <c r="A1219" s="8"/>
      <c r="B1219" s="8"/>
      <c r="C1219" s="8"/>
      <c r="D1219" s="15"/>
      <c r="E1219" s="8"/>
      <c r="F1219" s="8"/>
      <c r="G1219" s="8"/>
      <c r="H1219" s="8"/>
      <c r="I1219" s="8"/>
      <c r="J1219" s="8"/>
      <c r="K1219" s="8"/>
      <c r="L1219" s="8"/>
      <c r="P1219" s="8"/>
      <c r="Q1219" s="8"/>
      <c r="R1219" s="8"/>
      <c r="S1219" s="8"/>
      <c r="T1219" s="8"/>
      <c r="U1219" s="8"/>
      <c r="V1219" s="8"/>
    </row>
    <row r="1220" spans="1:22" ht="22.35" customHeight="1" x14ac:dyDescent="0.25">
      <c r="A1220" s="8"/>
      <c r="B1220" s="8"/>
      <c r="C1220" s="8"/>
      <c r="D1220" s="15"/>
      <c r="E1220" s="8"/>
      <c r="F1220" s="8"/>
      <c r="G1220" s="8"/>
      <c r="H1220" s="8"/>
      <c r="I1220" s="8"/>
      <c r="J1220" s="8"/>
      <c r="K1220" s="8"/>
      <c r="L1220" s="8"/>
      <c r="P1220" s="8"/>
      <c r="Q1220" s="8"/>
      <c r="R1220" s="8"/>
      <c r="S1220" s="8"/>
      <c r="T1220" s="8"/>
      <c r="U1220" s="8"/>
      <c r="V1220" s="8"/>
    </row>
    <row r="1221" spans="1:22" ht="22.35" customHeight="1" x14ac:dyDescent="0.25">
      <c r="A1221" s="8"/>
      <c r="B1221" s="8"/>
      <c r="C1221" s="8"/>
      <c r="D1221" s="15"/>
      <c r="E1221" s="8"/>
      <c r="F1221" s="8"/>
      <c r="G1221" s="8"/>
      <c r="H1221" s="8"/>
      <c r="I1221" s="8"/>
      <c r="J1221" s="8"/>
      <c r="K1221" s="8"/>
      <c r="L1221" s="8"/>
      <c r="P1221" s="8"/>
      <c r="Q1221" s="8"/>
      <c r="R1221" s="8"/>
      <c r="S1221" s="8"/>
      <c r="T1221" s="8"/>
      <c r="U1221" s="8"/>
      <c r="V1221" s="8"/>
    </row>
    <row r="1222" spans="1:22" ht="22.35" customHeight="1" x14ac:dyDescent="0.25">
      <c r="A1222" s="8"/>
      <c r="B1222" s="8"/>
      <c r="C1222" s="8"/>
      <c r="D1222" s="15"/>
      <c r="E1222" s="8"/>
      <c r="F1222" s="8"/>
      <c r="G1222" s="8"/>
      <c r="H1222" s="8"/>
      <c r="I1222" s="8"/>
      <c r="J1222" s="8"/>
      <c r="K1222" s="8"/>
      <c r="L1222" s="8"/>
      <c r="P1222" s="8"/>
      <c r="Q1222" s="8"/>
      <c r="R1222" s="8"/>
      <c r="S1222" s="8"/>
      <c r="T1222" s="8"/>
      <c r="U1222" s="8"/>
      <c r="V1222" s="8"/>
    </row>
    <row r="1223" spans="1:22" ht="22.35" customHeight="1" x14ac:dyDescent="0.25">
      <c r="A1223" s="8"/>
      <c r="B1223" s="8"/>
      <c r="C1223" s="8"/>
      <c r="D1223" s="15"/>
      <c r="E1223" s="8"/>
      <c r="F1223" s="8"/>
      <c r="G1223" s="8"/>
      <c r="H1223" s="8"/>
      <c r="I1223" s="8"/>
      <c r="J1223" s="8"/>
      <c r="K1223" s="8"/>
      <c r="L1223" s="8"/>
      <c r="P1223" s="8"/>
      <c r="Q1223" s="8"/>
      <c r="R1223" s="8"/>
      <c r="S1223" s="8"/>
      <c r="T1223" s="8"/>
      <c r="U1223" s="8"/>
      <c r="V1223" s="8"/>
    </row>
    <row r="1224" spans="1:22" ht="22.35" customHeight="1" x14ac:dyDescent="0.25">
      <c r="A1224" s="8"/>
      <c r="B1224" s="8"/>
      <c r="C1224" s="8"/>
      <c r="D1224" s="15"/>
      <c r="E1224" s="8"/>
      <c r="F1224" s="8"/>
      <c r="G1224" s="8"/>
      <c r="H1224" s="8"/>
      <c r="I1224" s="8"/>
      <c r="J1224" s="8"/>
      <c r="K1224" s="8"/>
      <c r="L1224" s="8"/>
      <c r="P1224" s="8"/>
      <c r="Q1224" s="8"/>
      <c r="R1224" s="8"/>
      <c r="S1224" s="8"/>
      <c r="T1224" s="8"/>
      <c r="U1224" s="8"/>
      <c r="V1224" s="8"/>
    </row>
    <row r="1225" spans="1:22" ht="22.35" customHeight="1" x14ac:dyDescent="0.25">
      <c r="A1225" s="8"/>
      <c r="B1225" s="8"/>
      <c r="C1225" s="8"/>
      <c r="D1225" s="15"/>
      <c r="E1225" s="8"/>
      <c r="F1225" s="8"/>
      <c r="G1225" s="8"/>
      <c r="H1225" s="8"/>
      <c r="I1225" s="8"/>
      <c r="J1225" s="8"/>
      <c r="K1225" s="8"/>
      <c r="L1225" s="8"/>
      <c r="P1225" s="8"/>
      <c r="Q1225" s="8"/>
      <c r="R1225" s="8"/>
      <c r="S1225" s="8"/>
      <c r="T1225" s="8"/>
      <c r="U1225" s="8"/>
      <c r="V1225" s="8"/>
    </row>
    <row r="1226" spans="1:22" ht="22.35" customHeight="1" x14ac:dyDescent="0.25">
      <c r="A1226" s="8"/>
      <c r="B1226" s="8"/>
      <c r="C1226" s="8"/>
      <c r="D1226" s="15"/>
      <c r="E1226" s="8"/>
      <c r="F1226" s="8"/>
      <c r="G1226" s="8"/>
      <c r="H1226" s="8"/>
      <c r="I1226" s="8"/>
      <c r="J1226" s="8"/>
      <c r="K1226" s="8"/>
      <c r="L1226" s="8"/>
      <c r="P1226" s="8"/>
      <c r="Q1226" s="8"/>
      <c r="R1226" s="8"/>
      <c r="S1226" s="8"/>
      <c r="T1226" s="8"/>
      <c r="U1226" s="8"/>
      <c r="V1226" s="8"/>
    </row>
    <row r="1227" spans="1:22" ht="22.35" customHeight="1" x14ac:dyDescent="0.25">
      <c r="A1227" s="8"/>
      <c r="B1227" s="8"/>
      <c r="C1227" s="8"/>
      <c r="D1227" s="15"/>
      <c r="E1227" s="8"/>
      <c r="F1227" s="8"/>
      <c r="G1227" s="8"/>
      <c r="H1227" s="8"/>
      <c r="I1227" s="8"/>
      <c r="J1227" s="8"/>
      <c r="K1227" s="8"/>
      <c r="L1227" s="8"/>
      <c r="P1227" s="8"/>
      <c r="Q1227" s="8"/>
      <c r="R1227" s="8"/>
      <c r="S1227" s="8"/>
      <c r="T1227" s="8"/>
      <c r="U1227" s="8"/>
      <c r="V1227" s="8"/>
    </row>
    <row r="1228" spans="1:22" ht="22.35" customHeight="1" x14ac:dyDescent="0.25">
      <c r="A1228" s="8"/>
      <c r="B1228" s="8"/>
      <c r="C1228" s="8"/>
      <c r="D1228" s="15"/>
      <c r="E1228" s="8"/>
      <c r="F1228" s="8"/>
      <c r="G1228" s="8"/>
      <c r="H1228" s="8"/>
      <c r="I1228" s="8"/>
      <c r="J1228" s="8"/>
      <c r="K1228" s="8"/>
      <c r="L1228" s="8"/>
      <c r="P1228" s="8"/>
      <c r="Q1228" s="8"/>
      <c r="R1228" s="8"/>
      <c r="S1228" s="8"/>
      <c r="T1228" s="8"/>
      <c r="U1228" s="8"/>
      <c r="V1228" s="8"/>
    </row>
    <row r="1229" spans="1:22" ht="22.35" customHeight="1" x14ac:dyDescent="0.25">
      <c r="A1229" s="8"/>
      <c r="B1229" s="8"/>
      <c r="C1229" s="8"/>
      <c r="D1229" s="15"/>
      <c r="E1229" s="8"/>
      <c r="F1229" s="8"/>
      <c r="G1229" s="8"/>
      <c r="H1229" s="8"/>
      <c r="I1229" s="8"/>
      <c r="J1229" s="8"/>
      <c r="K1229" s="8"/>
      <c r="L1229" s="8"/>
      <c r="P1229" s="8"/>
      <c r="Q1229" s="8"/>
      <c r="R1229" s="8"/>
      <c r="S1229" s="8"/>
      <c r="T1229" s="8"/>
      <c r="U1229" s="8"/>
      <c r="V1229" s="8"/>
    </row>
    <row r="1230" spans="1:22" ht="22.35" customHeight="1" x14ac:dyDescent="0.25">
      <c r="A1230" s="8"/>
      <c r="B1230" s="8"/>
      <c r="C1230" s="8"/>
      <c r="D1230" s="15"/>
      <c r="E1230" s="8"/>
      <c r="F1230" s="8"/>
      <c r="G1230" s="8"/>
      <c r="H1230" s="8"/>
      <c r="I1230" s="8"/>
      <c r="J1230" s="8"/>
      <c r="K1230" s="8"/>
      <c r="L1230" s="8"/>
      <c r="P1230" s="8"/>
      <c r="Q1230" s="8"/>
      <c r="R1230" s="8"/>
      <c r="S1230" s="8"/>
      <c r="T1230" s="8"/>
      <c r="U1230" s="8"/>
      <c r="V1230" s="8"/>
    </row>
    <row r="1231" spans="1:22" ht="22.35" customHeight="1" x14ac:dyDescent="0.25">
      <c r="A1231" s="8"/>
      <c r="B1231" s="8"/>
      <c r="C1231" s="8"/>
      <c r="D1231" s="15"/>
      <c r="E1231" s="8"/>
      <c r="F1231" s="8"/>
      <c r="G1231" s="8"/>
      <c r="H1231" s="8"/>
      <c r="I1231" s="8"/>
      <c r="J1231" s="8"/>
      <c r="K1231" s="8"/>
      <c r="L1231" s="8"/>
      <c r="P1231" s="8"/>
      <c r="Q1231" s="8"/>
      <c r="R1231" s="8"/>
      <c r="S1231" s="8"/>
      <c r="T1231" s="8"/>
      <c r="U1231" s="8"/>
      <c r="V1231" s="8"/>
    </row>
  </sheetData>
  <sheetProtection formatCells="0" insertColumns="0" insertRows="0" insertHyperlinks="0" deleteColumns="0" deleteRows="0" selectLockedCells="1" sort="0" autoFilter="0" pivotTables="0"/>
  <autoFilter ref="C1:L1146" xr:uid="{00000000-0009-0000-0000-000000000000}">
    <filterColumn colId="5" showButton="0"/>
  </autoFilter>
  <mergeCells count="12">
    <mergeCell ref="C1:C2"/>
    <mergeCell ref="D1:D2"/>
    <mergeCell ref="E1:E2"/>
    <mergeCell ref="F1:F2"/>
    <mergeCell ref="H1:I1"/>
    <mergeCell ref="G1:G2"/>
    <mergeCell ref="P1:V1"/>
    <mergeCell ref="L1:L2"/>
    <mergeCell ref="K1:K2"/>
    <mergeCell ref="K151:K152"/>
    <mergeCell ref="J1:J2"/>
    <mergeCell ref="M1:M2"/>
  </mergeCells>
  <phoneticPr fontId="4" type="noConversion"/>
  <printOptions horizontalCentered="1" verticalCentered="1"/>
  <pageMargins left="0" right="0" top="0" bottom="0" header="0" footer="0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46"/>
  <sheetViews>
    <sheetView workbookViewId="0">
      <selection activeCell="C4" sqref="C4"/>
    </sheetView>
  </sheetViews>
  <sheetFormatPr defaultColWidth="25.5703125" defaultRowHeight="15" x14ac:dyDescent="0.25"/>
  <sheetData>
    <row r="2" spans="2:3" x14ac:dyDescent="0.25">
      <c r="B2" s="2" t="s">
        <v>36</v>
      </c>
      <c r="C2" s="1">
        <f>SUMIF(_ЗАПОЛНЕНИЕ_!F:F,B2,_ЗАПОЛНЕНИЕ_!J:J)</f>
        <v>0</v>
      </c>
    </row>
    <row r="3" spans="2:3" x14ac:dyDescent="0.25">
      <c r="B3" s="3" t="s">
        <v>37</v>
      </c>
      <c r="C3" s="1">
        <f>SUMIF(_ЗАПОЛНЕНИЕ_!F:F,B3,_ЗАПОЛНЕНИЕ_!J:J)</f>
        <v>0</v>
      </c>
    </row>
    <row r="4" spans="2:3" x14ac:dyDescent="0.25">
      <c r="B4" s="3" t="s">
        <v>38</v>
      </c>
      <c r="C4" s="1">
        <f>SUMIF(_ЗАПОЛНЕНИЕ_!F:F,B4,_ЗАПОЛНЕНИЕ_!J:J)</f>
        <v>0</v>
      </c>
    </row>
    <row r="5" spans="2:3" x14ac:dyDescent="0.25">
      <c r="B5" s="3" t="s">
        <v>39</v>
      </c>
      <c r="C5" s="1">
        <f>SUMIF(_ЗАПОЛНЕНИЕ_!F:F,B5,_ЗАПОЛНЕНИЕ_!J:J)</f>
        <v>0</v>
      </c>
    </row>
    <row r="6" spans="2:3" x14ac:dyDescent="0.25">
      <c r="B6" s="3" t="s">
        <v>40</v>
      </c>
      <c r="C6" s="1">
        <f>SUMIF(_ЗАПОЛНЕНИЕ_!F:F,B6,_ЗАПОЛНЕНИЕ_!J:J)</f>
        <v>0</v>
      </c>
    </row>
    <row r="7" spans="2:3" x14ac:dyDescent="0.25">
      <c r="B7" s="3" t="s">
        <v>41</v>
      </c>
      <c r="C7" s="1">
        <f>SUMIF(_ЗАПОЛНЕНИЕ_!F:F,B7,_ЗАПОЛНЕНИЕ_!J:J)</f>
        <v>0</v>
      </c>
    </row>
    <row r="8" spans="2:3" x14ac:dyDescent="0.25">
      <c r="C8" s="1">
        <f>SUMIF(_ЗАПОЛНЕНИЕ_!F:F,B8,_ЗАПОЛНЕНИЕ_!J:J)</f>
        <v>0</v>
      </c>
    </row>
    <row r="9" spans="2:3" x14ac:dyDescent="0.25">
      <c r="C9" s="1">
        <f>SUMIF(_ЗАПОЛНЕНИЕ_!F:F,B9,_ЗАПОЛНЕНИЕ_!J:J)</f>
        <v>0</v>
      </c>
    </row>
    <row r="10" spans="2:3" x14ac:dyDescent="0.25">
      <c r="C10" s="1">
        <f>SUMIF(_ЗАПОЛНЕНИЕ_!F:F,B10,_ЗАПОЛНЕНИЕ_!J:J)</f>
        <v>0</v>
      </c>
    </row>
    <row r="11" spans="2:3" x14ac:dyDescent="0.25">
      <c r="C11" s="1">
        <f>SUMIF(_ЗАПОЛНЕНИЕ_!F:F,B11,_ЗАПОЛНЕНИЕ_!J:J)</f>
        <v>0</v>
      </c>
    </row>
    <row r="12" spans="2:3" x14ac:dyDescent="0.25">
      <c r="C12" s="1">
        <f>SUMIF(_ЗАПОЛНЕНИЕ_!F:F,B12,_ЗАПОЛНЕНИЕ_!J:J)</f>
        <v>0</v>
      </c>
    </row>
    <row r="13" spans="2:3" x14ac:dyDescent="0.25">
      <c r="C13" s="1">
        <f>SUMIF(_ЗАПОЛНЕНИЕ_!F:F,B13,_ЗАПОЛНЕНИЕ_!J:J)</f>
        <v>0</v>
      </c>
    </row>
    <row r="14" spans="2:3" x14ac:dyDescent="0.25">
      <c r="C14" s="1">
        <f>SUMIF(_ЗАПОЛНЕНИЕ_!F:F,B14,_ЗАПОЛНЕНИЕ_!J:J)</f>
        <v>0</v>
      </c>
    </row>
    <row r="15" spans="2:3" x14ac:dyDescent="0.25">
      <c r="C15" s="1">
        <f>SUMIF(_ЗАПОЛНЕНИЕ_!F:F,B15,_ЗАПОЛНЕНИЕ_!J:J)</f>
        <v>0</v>
      </c>
    </row>
    <row r="16" spans="2:3" x14ac:dyDescent="0.25">
      <c r="C16" s="1">
        <f>SUMIF(_ЗАПОЛНЕНИЕ_!F:F,B16,_ЗАПОЛНЕНИЕ_!J:J)</f>
        <v>0</v>
      </c>
    </row>
    <row r="17" spans="3:3" x14ac:dyDescent="0.25">
      <c r="C17" s="1">
        <f>SUMIF(_ЗАПОЛНЕНИЕ_!F:F,B17,_ЗАПОЛНЕНИЕ_!J:J)</f>
        <v>0</v>
      </c>
    </row>
    <row r="18" spans="3:3" x14ac:dyDescent="0.25">
      <c r="C18" s="1">
        <f>SUMIF(_ЗАПОЛНЕНИЕ_!F:F,B18,_ЗАПОЛНЕНИЕ_!J:J)</f>
        <v>0</v>
      </c>
    </row>
    <row r="19" spans="3:3" x14ac:dyDescent="0.25">
      <c r="C19" s="1">
        <f>SUMIF(_ЗАПОЛНЕНИЕ_!F:F,B19,_ЗАПОЛНЕНИЕ_!J:J)</f>
        <v>0</v>
      </c>
    </row>
    <row r="20" spans="3:3" x14ac:dyDescent="0.25">
      <c r="C20" s="1">
        <f>SUMIF(_ЗАПОЛНЕНИЕ_!F:F,B20,_ЗАПОЛНЕНИЕ_!J:J)</f>
        <v>0</v>
      </c>
    </row>
    <row r="21" spans="3:3" x14ac:dyDescent="0.25">
      <c r="C21" s="1">
        <f>SUMIF(_ЗАПОЛНЕНИЕ_!F:F,B21,_ЗАПОЛНЕНИЕ_!J:J)</f>
        <v>0</v>
      </c>
    </row>
    <row r="22" spans="3:3" x14ac:dyDescent="0.25">
      <c r="C22" s="1">
        <f>SUMIF(_ЗАПОЛНЕНИЕ_!F:F,B22,_ЗАПОЛНЕНИЕ_!J:J)</f>
        <v>0</v>
      </c>
    </row>
    <row r="23" spans="3:3" x14ac:dyDescent="0.25">
      <c r="C23" s="1">
        <f>SUMIF(_ЗАПОЛНЕНИЕ_!F:F,B23,_ЗАПОЛНЕНИЕ_!J:J)</f>
        <v>0</v>
      </c>
    </row>
    <row r="24" spans="3:3" x14ac:dyDescent="0.25">
      <c r="C24" s="1">
        <f>SUMIF(_ЗАПОЛНЕНИЕ_!F:F,B24,_ЗАПОЛНЕНИЕ_!J:J)</f>
        <v>0</v>
      </c>
    </row>
    <row r="25" spans="3:3" x14ac:dyDescent="0.25">
      <c r="C25" s="1">
        <f>SUMIF(_ЗАПОЛНЕНИЕ_!F:F,B25,_ЗАПОЛНЕНИЕ_!J:J)</f>
        <v>0</v>
      </c>
    </row>
    <row r="26" spans="3:3" x14ac:dyDescent="0.25">
      <c r="C26" s="1">
        <f>SUMIF(_ЗАПОЛНЕНИЕ_!F:F,B26,_ЗАПОЛНЕНИЕ_!J:J)</f>
        <v>0</v>
      </c>
    </row>
    <row r="27" spans="3:3" x14ac:dyDescent="0.25">
      <c r="C27" s="1">
        <f>SUMIF(_ЗАПОЛНЕНИЕ_!F:F,B27,_ЗАПОЛНЕНИЕ_!J:J)</f>
        <v>0</v>
      </c>
    </row>
    <row r="28" spans="3:3" x14ac:dyDescent="0.25">
      <c r="C28" s="1">
        <f>SUMIF(_ЗАПОЛНЕНИЕ_!F:F,B28,_ЗАПОЛНЕНИЕ_!J:J)</f>
        <v>0</v>
      </c>
    </row>
    <row r="29" spans="3:3" x14ac:dyDescent="0.25">
      <c r="C29" s="1">
        <f>SUMIF(_ЗАПОЛНЕНИЕ_!F:F,B29,_ЗАПОЛНЕНИЕ_!J:J)</f>
        <v>0</v>
      </c>
    </row>
    <row r="30" spans="3:3" x14ac:dyDescent="0.25">
      <c r="C30" s="1">
        <f>SUMIF(_ЗАПОЛНЕНИЕ_!F:F,B30,_ЗАПОЛНЕНИЕ_!J:J)</f>
        <v>0</v>
      </c>
    </row>
    <row r="31" spans="3:3" x14ac:dyDescent="0.25">
      <c r="C31" s="1">
        <f>SUMIF(_ЗАПОЛНЕНИЕ_!F:F,B31,_ЗАПОЛНЕНИЕ_!J:J)</f>
        <v>0</v>
      </c>
    </row>
    <row r="32" spans="3:3" x14ac:dyDescent="0.25">
      <c r="C32" s="1">
        <f>SUMIF(_ЗАПОЛНЕНИЕ_!F:F,B32,_ЗАПОЛНЕНИЕ_!J:J)</f>
        <v>0</v>
      </c>
    </row>
    <row r="33" spans="3:3" x14ac:dyDescent="0.25">
      <c r="C33" s="1">
        <f>SUMIF(_ЗАПОЛНЕНИЕ_!F:F,B33,_ЗАПОЛНЕНИЕ_!J:J)</f>
        <v>0</v>
      </c>
    </row>
    <row r="34" spans="3:3" x14ac:dyDescent="0.25">
      <c r="C34" s="1">
        <f>SUMIF(_ЗАПОЛНЕНИЕ_!F:F,B34,_ЗАПОЛНЕНИЕ_!J:J)</f>
        <v>0</v>
      </c>
    </row>
    <row r="35" spans="3:3" x14ac:dyDescent="0.25">
      <c r="C35" s="1">
        <f>SUMIF(_ЗАПОЛНЕНИЕ_!F:F,B35,_ЗАПОЛНЕНИЕ_!J:J)</f>
        <v>0</v>
      </c>
    </row>
    <row r="36" spans="3:3" x14ac:dyDescent="0.25">
      <c r="C36" s="1">
        <f>SUMIF(_ЗАПОЛНЕНИЕ_!F:F,B36,_ЗАПОЛНЕНИЕ_!J:J)</f>
        <v>0</v>
      </c>
    </row>
    <row r="37" spans="3:3" x14ac:dyDescent="0.25">
      <c r="C37" s="1">
        <f>SUMIF(_ЗАПОЛНЕНИЕ_!F:F,B37,_ЗАПОЛНЕНИЕ_!J:J)</f>
        <v>0</v>
      </c>
    </row>
    <row r="38" spans="3:3" x14ac:dyDescent="0.25">
      <c r="C38" s="1">
        <f>SUMIF(_ЗАПОЛНЕНИЕ_!F:F,B38,_ЗАПОЛНЕНИЕ_!J:J)</f>
        <v>0</v>
      </c>
    </row>
    <row r="39" spans="3:3" x14ac:dyDescent="0.25">
      <c r="C39" s="1">
        <f>SUMIF(_ЗАПОЛНЕНИЕ_!F:F,B39,_ЗАПОЛНЕНИЕ_!J:J)</f>
        <v>0</v>
      </c>
    </row>
    <row r="40" spans="3:3" x14ac:dyDescent="0.25">
      <c r="C40" s="1">
        <f>SUMIF(_ЗАПОЛНЕНИЕ_!F:F,B40,_ЗАПОЛНЕНИЕ_!J:J)</f>
        <v>0</v>
      </c>
    </row>
    <row r="41" spans="3:3" x14ac:dyDescent="0.25">
      <c r="C41" s="1">
        <f>SUMIF(_ЗАПОЛНЕНИЕ_!F:F,B41,_ЗАПОЛНЕНИЕ_!J:J)</f>
        <v>0</v>
      </c>
    </row>
    <row r="42" spans="3:3" x14ac:dyDescent="0.25">
      <c r="C42" s="1">
        <f>SUMIF(_ЗАПОЛНЕНИЕ_!F:F,B42,_ЗАПОЛНЕНИЕ_!J:J)</f>
        <v>0</v>
      </c>
    </row>
    <row r="43" spans="3:3" x14ac:dyDescent="0.25">
      <c r="C43" s="1">
        <f>SUMIF(_ЗАПОЛНЕНИЕ_!F:F,B43,_ЗАПОЛНЕНИЕ_!J:J)</f>
        <v>0</v>
      </c>
    </row>
    <row r="44" spans="3:3" x14ac:dyDescent="0.25">
      <c r="C44" s="1">
        <f>SUMIF(_ЗАПОЛНЕНИЕ_!F:F,B44,_ЗАПОЛНЕНИЕ_!J:J)</f>
        <v>0</v>
      </c>
    </row>
    <row r="46" spans="3:3" x14ac:dyDescent="0.25">
      <c r="C46" s="1">
        <f>SUM(C2:C45)</f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00"/>
  <sheetViews>
    <sheetView workbookViewId="0">
      <selection activeCell="Q30" sqref="Q30"/>
    </sheetView>
  </sheetViews>
  <sheetFormatPr defaultRowHeight="15" x14ac:dyDescent="0.25"/>
  <sheetData>
    <row r="1" spans="1:8" ht="23.25" x14ac:dyDescent="0.35">
      <c r="A1" s="1">
        <v>1</v>
      </c>
      <c r="C1" s="25" t="s">
        <v>34</v>
      </c>
      <c r="D1" s="25"/>
      <c r="E1" s="25"/>
      <c r="F1" s="25"/>
      <c r="G1" s="25"/>
      <c r="H1" s="26"/>
    </row>
    <row r="2" spans="1:8" ht="23.25" x14ac:dyDescent="0.35">
      <c r="A2" s="1">
        <v>2</v>
      </c>
      <c r="C2" s="26" t="s">
        <v>35</v>
      </c>
    </row>
    <row r="3" spans="1:8" x14ac:dyDescent="0.25">
      <c r="A3" s="1">
        <v>3</v>
      </c>
    </row>
    <row r="4" spans="1:8" x14ac:dyDescent="0.25">
      <c r="A4" s="1">
        <v>4</v>
      </c>
    </row>
    <row r="5" spans="1:8" x14ac:dyDescent="0.25">
      <c r="A5" s="1">
        <v>5</v>
      </c>
    </row>
    <row r="6" spans="1:8" x14ac:dyDescent="0.25">
      <c r="A6" s="1">
        <v>6</v>
      </c>
    </row>
    <row r="7" spans="1:8" x14ac:dyDescent="0.25">
      <c r="A7" s="1">
        <v>7</v>
      </c>
    </row>
    <row r="8" spans="1:8" x14ac:dyDescent="0.25">
      <c r="A8" s="1">
        <v>8</v>
      </c>
    </row>
    <row r="9" spans="1:8" x14ac:dyDescent="0.25">
      <c r="A9" s="1">
        <v>9</v>
      </c>
    </row>
    <row r="10" spans="1:8" x14ac:dyDescent="0.25">
      <c r="A10" s="1">
        <v>10</v>
      </c>
    </row>
    <row r="11" spans="1:8" x14ac:dyDescent="0.25">
      <c r="A11" s="1">
        <v>11</v>
      </c>
    </row>
    <row r="12" spans="1:8" x14ac:dyDescent="0.25">
      <c r="A12" s="1">
        <v>12</v>
      </c>
    </row>
    <row r="13" spans="1:8" x14ac:dyDescent="0.25">
      <c r="A13" s="1">
        <v>13</v>
      </c>
    </row>
    <row r="14" spans="1:8" x14ac:dyDescent="0.25">
      <c r="A14" s="1">
        <v>14</v>
      </c>
    </row>
    <row r="15" spans="1:8" x14ac:dyDescent="0.25">
      <c r="A15" s="1">
        <v>15</v>
      </c>
    </row>
    <row r="16" spans="1:8" x14ac:dyDescent="0.25">
      <c r="A16" s="1">
        <v>16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  <row r="25" spans="1:1" x14ac:dyDescent="0.25">
      <c r="A25" s="1">
        <v>25</v>
      </c>
    </row>
    <row r="26" spans="1:1" x14ac:dyDescent="0.25">
      <c r="A26" s="1">
        <v>26</v>
      </c>
    </row>
    <row r="27" spans="1:1" x14ac:dyDescent="0.25">
      <c r="A27" s="1">
        <v>27</v>
      </c>
    </row>
    <row r="28" spans="1:1" x14ac:dyDescent="0.25">
      <c r="A28" s="1">
        <v>28</v>
      </c>
    </row>
    <row r="29" spans="1:1" x14ac:dyDescent="0.25">
      <c r="A29" s="1">
        <v>29</v>
      </c>
    </row>
    <row r="30" spans="1:1" x14ac:dyDescent="0.25">
      <c r="A30" s="1">
        <v>30</v>
      </c>
    </row>
    <row r="31" spans="1:1" x14ac:dyDescent="0.25">
      <c r="A31" s="1">
        <v>31</v>
      </c>
    </row>
    <row r="32" spans="1:1" x14ac:dyDescent="0.25">
      <c r="A32" s="1">
        <v>32</v>
      </c>
    </row>
    <row r="33" spans="1:1" x14ac:dyDescent="0.25">
      <c r="A33" s="1">
        <v>33</v>
      </c>
    </row>
    <row r="34" spans="1:1" x14ac:dyDescent="0.25">
      <c r="A34" s="1">
        <v>34</v>
      </c>
    </row>
    <row r="35" spans="1:1" x14ac:dyDescent="0.25">
      <c r="A35" s="1">
        <v>35</v>
      </c>
    </row>
    <row r="36" spans="1:1" x14ac:dyDescent="0.25">
      <c r="A36" s="1">
        <v>36</v>
      </c>
    </row>
    <row r="37" spans="1:1" x14ac:dyDescent="0.25">
      <c r="A37" s="1">
        <v>37</v>
      </c>
    </row>
    <row r="38" spans="1:1" x14ac:dyDescent="0.25">
      <c r="A38" s="1">
        <v>38</v>
      </c>
    </row>
    <row r="39" spans="1:1" x14ac:dyDescent="0.25">
      <c r="A39" s="1">
        <v>39</v>
      </c>
    </row>
    <row r="40" spans="1:1" x14ac:dyDescent="0.25">
      <c r="A40" s="1">
        <v>40</v>
      </c>
    </row>
    <row r="41" spans="1:1" x14ac:dyDescent="0.25">
      <c r="A41" s="1">
        <v>41</v>
      </c>
    </row>
    <row r="42" spans="1:1" x14ac:dyDescent="0.25">
      <c r="A42" s="1">
        <v>42</v>
      </c>
    </row>
    <row r="43" spans="1:1" x14ac:dyDescent="0.25">
      <c r="A43" s="1">
        <v>43</v>
      </c>
    </row>
    <row r="44" spans="1:1" x14ac:dyDescent="0.25">
      <c r="A44" s="1">
        <v>44</v>
      </c>
    </row>
    <row r="45" spans="1:1" x14ac:dyDescent="0.25">
      <c r="A45" s="1">
        <v>45</v>
      </c>
    </row>
    <row r="46" spans="1:1" x14ac:dyDescent="0.25">
      <c r="A46" s="1">
        <v>46</v>
      </c>
    </row>
    <row r="47" spans="1:1" x14ac:dyDescent="0.25">
      <c r="A47" s="1">
        <v>47</v>
      </c>
    </row>
    <row r="48" spans="1:1" x14ac:dyDescent="0.25">
      <c r="A48" s="1">
        <v>48</v>
      </c>
    </row>
    <row r="49" spans="1:1" x14ac:dyDescent="0.25">
      <c r="A49" s="1">
        <v>49</v>
      </c>
    </row>
    <row r="50" spans="1:1" x14ac:dyDescent="0.25">
      <c r="A50" s="1">
        <v>50</v>
      </c>
    </row>
    <row r="51" spans="1:1" x14ac:dyDescent="0.25">
      <c r="A51" s="1">
        <v>51</v>
      </c>
    </row>
    <row r="52" spans="1:1" x14ac:dyDescent="0.25">
      <c r="A52" s="1">
        <v>52</v>
      </c>
    </row>
    <row r="53" spans="1:1" x14ac:dyDescent="0.25">
      <c r="A53" s="1">
        <v>53</v>
      </c>
    </row>
    <row r="54" spans="1:1" x14ac:dyDescent="0.25">
      <c r="A54" s="1">
        <v>54</v>
      </c>
    </row>
    <row r="55" spans="1:1" x14ac:dyDescent="0.25">
      <c r="A55" s="1">
        <v>55</v>
      </c>
    </row>
    <row r="56" spans="1:1" x14ac:dyDescent="0.25">
      <c r="A56" s="1">
        <v>56</v>
      </c>
    </row>
    <row r="57" spans="1:1" x14ac:dyDescent="0.25">
      <c r="A57" s="1">
        <v>57</v>
      </c>
    </row>
    <row r="58" spans="1:1" x14ac:dyDescent="0.25">
      <c r="A58" s="1">
        <v>58</v>
      </c>
    </row>
    <row r="59" spans="1:1" x14ac:dyDescent="0.25">
      <c r="A59" s="1">
        <v>59</v>
      </c>
    </row>
    <row r="60" spans="1:1" x14ac:dyDescent="0.25">
      <c r="A60" s="1">
        <v>60</v>
      </c>
    </row>
    <row r="61" spans="1:1" x14ac:dyDescent="0.25">
      <c r="A61" s="1">
        <v>61</v>
      </c>
    </row>
    <row r="62" spans="1:1" x14ac:dyDescent="0.25">
      <c r="A62" s="1">
        <v>62</v>
      </c>
    </row>
    <row r="63" spans="1:1" x14ac:dyDescent="0.25">
      <c r="A63" s="1">
        <v>63</v>
      </c>
    </row>
    <row r="64" spans="1:1" x14ac:dyDescent="0.25">
      <c r="A64" s="1">
        <v>64</v>
      </c>
    </row>
    <row r="65" spans="1:1" x14ac:dyDescent="0.25">
      <c r="A65" s="1">
        <v>65</v>
      </c>
    </row>
    <row r="66" spans="1:1" x14ac:dyDescent="0.25">
      <c r="A66" s="1">
        <v>66</v>
      </c>
    </row>
    <row r="67" spans="1:1" x14ac:dyDescent="0.25">
      <c r="A67" s="1">
        <v>67</v>
      </c>
    </row>
    <row r="68" spans="1:1" x14ac:dyDescent="0.25">
      <c r="A68" s="1">
        <v>68</v>
      </c>
    </row>
    <row r="69" spans="1:1" x14ac:dyDescent="0.25">
      <c r="A69" s="1">
        <v>69</v>
      </c>
    </row>
    <row r="70" spans="1:1" x14ac:dyDescent="0.25">
      <c r="A70" s="1">
        <v>70</v>
      </c>
    </row>
    <row r="71" spans="1:1" x14ac:dyDescent="0.25">
      <c r="A71" s="1">
        <v>71</v>
      </c>
    </row>
    <row r="72" spans="1:1" x14ac:dyDescent="0.25">
      <c r="A72" s="1">
        <v>72</v>
      </c>
    </row>
    <row r="73" spans="1:1" x14ac:dyDescent="0.25">
      <c r="A73" s="1">
        <v>73</v>
      </c>
    </row>
    <row r="74" spans="1:1" x14ac:dyDescent="0.25">
      <c r="A74" s="1">
        <v>74</v>
      </c>
    </row>
    <row r="75" spans="1:1" x14ac:dyDescent="0.25">
      <c r="A75" s="1">
        <v>75</v>
      </c>
    </row>
    <row r="76" spans="1:1" x14ac:dyDescent="0.25">
      <c r="A76" s="1">
        <v>76</v>
      </c>
    </row>
    <row r="77" spans="1:1" x14ac:dyDescent="0.25">
      <c r="A77" s="1">
        <v>77</v>
      </c>
    </row>
    <row r="78" spans="1:1" x14ac:dyDescent="0.25">
      <c r="A78" s="1">
        <v>78</v>
      </c>
    </row>
    <row r="79" spans="1:1" x14ac:dyDescent="0.25">
      <c r="A79" s="1">
        <v>79</v>
      </c>
    </row>
    <row r="80" spans="1:1" x14ac:dyDescent="0.25">
      <c r="A80" s="1">
        <v>80</v>
      </c>
    </row>
    <row r="81" spans="1:1" x14ac:dyDescent="0.25">
      <c r="A81" s="1">
        <v>81</v>
      </c>
    </row>
    <row r="82" spans="1:1" x14ac:dyDescent="0.25">
      <c r="A82" s="1">
        <v>82</v>
      </c>
    </row>
    <row r="83" spans="1:1" x14ac:dyDescent="0.25">
      <c r="A83" s="1">
        <v>83</v>
      </c>
    </row>
    <row r="84" spans="1:1" x14ac:dyDescent="0.25">
      <c r="A84" s="1">
        <v>84</v>
      </c>
    </row>
    <row r="85" spans="1:1" x14ac:dyDescent="0.25">
      <c r="A85" s="1">
        <v>85</v>
      </c>
    </row>
    <row r="86" spans="1:1" x14ac:dyDescent="0.25">
      <c r="A86" s="1">
        <v>86</v>
      </c>
    </row>
    <row r="87" spans="1:1" x14ac:dyDescent="0.25">
      <c r="A87" s="1">
        <v>87</v>
      </c>
    </row>
    <row r="88" spans="1:1" x14ac:dyDescent="0.25">
      <c r="A88" s="1">
        <v>88</v>
      </c>
    </row>
    <row r="89" spans="1:1" x14ac:dyDescent="0.25">
      <c r="A89" s="1">
        <v>89</v>
      </c>
    </row>
    <row r="90" spans="1:1" x14ac:dyDescent="0.25">
      <c r="A90" s="1">
        <v>90</v>
      </c>
    </row>
    <row r="91" spans="1:1" x14ac:dyDescent="0.25">
      <c r="A91" s="1">
        <v>91</v>
      </c>
    </row>
    <row r="92" spans="1:1" x14ac:dyDescent="0.25">
      <c r="A92" s="1">
        <v>92</v>
      </c>
    </row>
    <row r="93" spans="1:1" x14ac:dyDescent="0.25">
      <c r="A93" s="1">
        <v>93</v>
      </c>
    </row>
    <row r="94" spans="1:1" x14ac:dyDescent="0.25">
      <c r="A94" s="1">
        <v>94</v>
      </c>
    </row>
    <row r="95" spans="1:1" x14ac:dyDescent="0.25">
      <c r="A95" s="1">
        <v>95</v>
      </c>
    </row>
    <row r="96" spans="1:1" x14ac:dyDescent="0.25">
      <c r="A96" s="1">
        <v>96</v>
      </c>
    </row>
    <row r="97" spans="1:1" x14ac:dyDescent="0.25">
      <c r="A97" s="1">
        <v>97</v>
      </c>
    </row>
    <row r="98" spans="1:1" x14ac:dyDescent="0.25">
      <c r="A98" s="1">
        <v>98</v>
      </c>
    </row>
    <row r="99" spans="1:1" x14ac:dyDescent="0.25">
      <c r="A99" s="1">
        <v>99</v>
      </c>
    </row>
    <row r="100" spans="1:1" x14ac:dyDescent="0.25">
      <c r="A100" s="1">
        <v>100</v>
      </c>
    </row>
    <row r="101" spans="1:1" x14ac:dyDescent="0.25">
      <c r="A101" s="1">
        <v>101</v>
      </c>
    </row>
    <row r="102" spans="1:1" x14ac:dyDescent="0.25">
      <c r="A102" s="1">
        <v>102</v>
      </c>
    </row>
    <row r="103" spans="1:1" x14ac:dyDescent="0.25">
      <c r="A103" s="1">
        <v>103</v>
      </c>
    </row>
    <row r="104" spans="1:1" x14ac:dyDescent="0.25">
      <c r="A104" s="1">
        <v>104</v>
      </c>
    </row>
    <row r="105" spans="1:1" x14ac:dyDescent="0.25">
      <c r="A105" s="1">
        <v>105</v>
      </c>
    </row>
    <row r="106" spans="1:1" x14ac:dyDescent="0.25">
      <c r="A106" s="1">
        <v>106</v>
      </c>
    </row>
    <row r="107" spans="1:1" x14ac:dyDescent="0.25">
      <c r="A107" s="1">
        <v>107</v>
      </c>
    </row>
    <row r="108" spans="1:1" x14ac:dyDescent="0.25">
      <c r="A108" s="1">
        <v>108</v>
      </c>
    </row>
    <row r="109" spans="1:1" x14ac:dyDescent="0.25">
      <c r="A109" s="1">
        <v>109</v>
      </c>
    </row>
    <row r="110" spans="1:1" x14ac:dyDescent="0.25">
      <c r="A110" s="1">
        <v>110</v>
      </c>
    </row>
    <row r="111" spans="1:1" x14ac:dyDescent="0.25">
      <c r="A111" s="1">
        <v>111</v>
      </c>
    </row>
    <row r="112" spans="1:1" x14ac:dyDescent="0.25">
      <c r="A112" s="1">
        <v>112</v>
      </c>
    </row>
    <row r="113" spans="1:1" x14ac:dyDescent="0.25">
      <c r="A113" s="1">
        <v>113</v>
      </c>
    </row>
    <row r="114" spans="1:1" x14ac:dyDescent="0.25">
      <c r="A114" s="1">
        <v>114</v>
      </c>
    </row>
    <row r="115" spans="1:1" x14ac:dyDescent="0.25">
      <c r="A115" s="1">
        <v>115</v>
      </c>
    </row>
    <row r="116" spans="1:1" x14ac:dyDescent="0.25">
      <c r="A116" s="1">
        <v>116</v>
      </c>
    </row>
    <row r="117" spans="1:1" x14ac:dyDescent="0.25">
      <c r="A117" s="1">
        <v>117</v>
      </c>
    </row>
    <row r="118" spans="1:1" x14ac:dyDescent="0.25">
      <c r="A118" s="1">
        <v>118</v>
      </c>
    </row>
    <row r="119" spans="1:1" x14ac:dyDescent="0.25">
      <c r="A119" s="1">
        <v>119</v>
      </c>
    </row>
    <row r="120" spans="1:1" x14ac:dyDescent="0.25">
      <c r="A120" s="1">
        <v>120</v>
      </c>
    </row>
    <row r="121" spans="1:1" x14ac:dyDescent="0.25">
      <c r="A121" s="1">
        <v>121</v>
      </c>
    </row>
    <row r="122" spans="1:1" x14ac:dyDescent="0.25">
      <c r="A122" s="1">
        <v>122</v>
      </c>
    </row>
    <row r="123" spans="1:1" x14ac:dyDescent="0.25">
      <c r="A123" s="1">
        <v>123</v>
      </c>
    </row>
    <row r="124" spans="1:1" x14ac:dyDescent="0.25">
      <c r="A124" s="1">
        <v>124</v>
      </c>
    </row>
    <row r="125" spans="1:1" x14ac:dyDescent="0.25">
      <c r="A125" s="1">
        <v>125</v>
      </c>
    </row>
    <row r="126" spans="1:1" x14ac:dyDescent="0.25">
      <c r="A126" s="1">
        <v>126</v>
      </c>
    </row>
    <row r="127" spans="1:1" x14ac:dyDescent="0.25">
      <c r="A127" s="1">
        <v>127</v>
      </c>
    </row>
    <row r="128" spans="1:1" x14ac:dyDescent="0.25">
      <c r="A128" s="1">
        <v>128</v>
      </c>
    </row>
    <row r="129" spans="1:1" x14ac:dyDescent="0.25">
      <c r="A129" s="1">
        <v>129</v>
      </c>
    </row>
    <row r="130" spans="1:1" x14ac:dyDescent="0.25">
      <c r="A130" s="1">
        <v>130</v>
      </c>
    </row>
    <row r="131" spans="1:1" x14ac:dyDescent="0.25">
      <c r="A131" s="1">
        <v>131</v>
      </c>
    </row>
    <row r="132" spans="1:1" x14ac:dyDescent="0.25">
      <c r="A132" s="1">
        <v>132</v>
      </c>
    </row>
    <row r="133" spans="1:1" x14ac:dyDescent="0.25">
      <c r="A133" s="1">
        <v>133</v>
      </c>
    </row>
    <row r="134" spans="1:1" x14ac:dyDescent="0.25">
      <c r="A134" s="1">
        <v>134</v>
      </c>
    </row>
    <row r="135" spans="1:1" x14ac:dyDescent="0.25">
      <c r="A135" s="1">
        <v>135</v>
      </c>
    </row>
    <row r="136" spans="1:1" x14ac:dyDescent="0.25">
      <c r="A136" s="1">
        <v>136</v>
      </c>
    </row>
    <row r="137" spans="1:1" x14ac:dyDescent="0.25">
      <c r="A137" s="1">
        <v>137</v>
      </c>
    </row>
    <row r="138" spans="1:1" x14ac:dyDescent="0.25">
      <c r="A138" s="1">
        <v>138</v>
      </c>
    </row>
    <row r="139" spans="1:1" x14ac:dyDescent="0.25">
      <c r="A139" s="1">
        <v>139</v>
      </c>
    </row>
    <row r="140" spans="1:1" x14ac:dyDescent="0.25">
      <c r="A140" s="1">
        <v>140</v>
      </c>
    </row>
    <row r="141" spans="1:1" x14ac:dyDescent="0.25">
      <c r="A141" s="1">
        <v>141</v>
      </c>
    </row>
    <row r="142" spans="1:1" x14ac:dyDescent="0.25">
      <c r="A142" s="1">
        <v>142</v>
      </c>
    </row>
    <row r="143" spans="1:1" x14ac:dyDescent="0.25">
      <c r="A143" s="1">
        <v>143</v>
      </c>
    </row>
    <row r="144" spans="1:1" x14ac:dyDescent="0.25">
      <c r="A144" s="1">
        <v>144</v>
      </c>
    </row>
    <row r="145" spans="1:1" x14ac:dyDescent="0.25">
      <c r="A145" s="1">
        <v>145</v>
      </c>
    </row>
    <row r="146" spans="1:1" x14ac:dyDescent="0.25">
      <c r="A146" s="1">
        <v>146</v>
      </c>
    </row>
    <row r="147" spans="1:1" x14ac:dyDescent="0.25">
      <c r="A147" s="1">
        <v>147</v>
      </c>
    </row>
    <row r="148" spans="1:1" x14ac:dyDescent="0.25">
      <c r="A148" s="1">
        <v>148</v>
      </c>
    </row>
    <row r="149" spans="1:1" x14ac:dyDescent="0.25">
      <c r="A149" s="1">
        <v>149</v>
      </c>
    </row>
    <row r="150" spans="1:1" x14ac:dyDescent="0.25">
      <c r="A150" s="1">
        <v>150</v>
      </c>
    </row>
    <row r="151" spans="1:1" x14ac:dyDescent="0.25">
      <c r="A151" s="1">
        <v>151</v>
      </c>
    </row>
    <row r="152" spans="1:1" x14ac:dyDescent="0.25">
      <c r="A152" s="1">
        <v>152</v>
      </c>
    </row>
    <row r="153" spans="1:1" x14ac:dyDescent="0.25">
      <c r="A153" s="1">
        <v>153</v>
      </c>
    </row>
    <row r="154" spans="1:1" x14ac:dyDescent="0.25">
      <c r="A154" s="1">
        <v>154</v>
      </c>
    </row>
    <row r="155" spans="1:1" x14ac:dyDescent="0.25">
      <c r="A155" s="1">
        <v>155</v>
      </c>
    </row>
    <row r="156" spans="1:1" x14ac:dyDescent="0.25">
      <c r="A156" s="1">
        <v>156</v>
      </c>
    </row>
    <row r="157" spans="1:1" x14ac:dyDescent="0.25">
      <c r="A157" s="1">
        <v>157</v>
      </c>
    </row>
    <row r="158" spans="1:1" x14ac:dyDescent="0.25">
      <c r="A158" s="1">
        <v>158</v>
      </c>
    </row>
    <row r="159" spans="1:1" x14ac:dyDescent="0.25">
      <c r="A159" s="1">
        <v>159</v>
      </c>
    </row>
    <row r="160" spans="1:1" x14ac:dyDescent="0.25">
      <c r="A160" s="1">
        <v>160</v>
      </c>
    </row>
    <row r="161" spans="1:1" x14ac:dyDescent="0.25">
      <c r="A161" s="1">
        <v>161</v>
      </c>
    </row>
    <row r="162" spans="1:1" x14ac:dyDescent="0.25">
      <c r="A162" s="1">
        <v>162</v>
      </c>
    </row>
    <row r="163" spans="1:1" x14ac:dyDescent="0.25">
      <c r="A163" s="1">
        <v>163</v>
      </c>
    </row>
    <row r="164" spans="1:1" x14ac:dyDescent="0.25">
      <c r="A164" s="1">
        <v>164</v>
      </c>
    </row>
    <row r="165" spans="1:1" x14ac:dyDescent="0.25">
      <c r="A165" s="1">
        <v>165</v>
      </c>
    </row>
    <row r="166" spans="1:1" x14ac:dyDescent="0.25">
      <c r="A166" s="1">
        <v>166</v>
      </c>
    </row>
    <row r="167" spans="1:1" x14ac:dyDescent="0.25">
      <c r="A167" s="1">
        <v>167</v>
      </c>
    </row>
    <row r="168" spans="1:1" x14ac:dyDescent="0.25">
      <c r="A168" s="1">
        <v>168</v>
      </c>
    </row>
    <row r="169" spans="1:1" x14ac:dyDescent="0.25">
      <c r="A169" s="1">
        <v>169</v>
      </c>
    </row>
    <row r="170" spans="1:1" x14ac:dyDescent="0.25">
      <c r="A170" s="1">
        <v>170</v>
      </c>
    </row>
    <row r="171" spans="1:1" x14ac:dyDescent="0.25">
      <c r="A171" s="1">
        <v>171</v>
      </c>
    </row>
    <row r="172" spans="1:1" x14ac:dyDescent="0.25">
      <c r="A172" s="1">
        <v>172</v>
      </c>
    </row>
    <row r="173" spans="1:1" x14ac:dyDescent="0.25">
      <c r="A173" s="1">
        <v>173</v>
      </c>
    </row>
    <row r="174" spans="1:1" x14ac:dyDescent="0.25">
      <c r="A174" s="1">
        <v>174</v>
      </c>
    </row>
    <row r="175" spans="1:1" x14ac:dyDescent="0.25">
      <c r="A175" s="1">
        <v>175</v>
      </c>
    </row>
    <row r="176" spans="1:1" x14ac:dyDescent="0.25">
      <c r="A176" s="1">
        <v>176</v>
      </c>
    </row>
    <row r="177" spans="1:1" x14ac:dyDescent="0.25">
      <c r="A177" s="1">
        <v>177</v>
      </c>
    </row>
    <row r="178" spans="1:1" x14ac:dyDescent="0.25">
      <c r="A178" s="1">
        <v>178</v>
      </c>
    </row>
    <row r="179" spans="1:1" x14ac:dyDescent="0.25">
      <c r="A179" s="1">
        <v>179</v>
      </c>
    </row>
    <row r="180" spans="1:1" x14ac:dyDescent="0.25">
      <c r="A180" s="1">
        <v>180</v>
      </c>
    </row>
    <row r="181" spans="1:1" x14ac:dyDescent="0.25">
      <c r="A181" s="1">
        <v>181</v>
      </c>
    </row>
    <row r="182" spans="1:1" x14ac:dyDescent="0.25">
      <c r="A182" s="1">
        <v>182</v>
      </c>
    </row>
    <row r="183" spans="1:1" x14ac:dyDescent="0.25">
      <c r="A183" s="1">
        <v>183</v>
      </c>
    </row>
    <row r="184" spans="1:1" x14ac:dyDescent="0.25">
      <c r="A184" s="1">
        <v>184</v>
      </c>
    </row>
    <row r="185" spans="1:1" x14ac:dyDescent="0.25">
      <c r="A185" s="1">
        <v>185</v>
      </c>
    </row>
    <row r="186" spans="1:1" x14ac:dyDescent="0.25">
      <c r="A186" s="1">
        <v>186</v>
      </c>
    </row>
    <row r="187" spans="1:1" x14ac:dyDescent="0.25">
      <c r="A187" s="1">
        <v>187</v>
      </c>
    </row>
    <row r="188" spans="1:1" x14ac:dyDescent="0.25">
      <c r="A188" s="1">
        <v>188</v>
      </c>
    </row>
    <row r="189" spans="1:1" x14ac:dyDescent="0.25">
      <c r="A189" s="1">
        <v>189</v>
      </c>
    </row>
    <row r="190" spans="1:1" x14ac:dyDescent="0.25">
      <c r="A190" s="1">
        <v>190</v>
      </c>
    </row>
    <row r="191" spans="1:1" x14ac:dyDescent="0.25">
      <c r="A191" s="1">
        <v>191</v>
      </c>
    </row>
    <row r="192" spans="1:1" x14ac:dyDescent="0.25">
      <c r="A192" s="1">
        <v>192</v>
      </c>
    </row>
    <row r="193" spans="1:1" x14ac:dyDescent="0.25">
      <c r="A193" s="1">
        <v>193</v>
      </c>
    </row>
    <row r="194" spans="1:1" x14ac:dyDescent="0.25">
      <c r="A194" s="1">
        <v>194</v>
      </c>
    </row>
    <row r="195" spans="1:1" x14ac:dyDescent="0.25">
      <c r="A195" s="1">
        <v>195</v>
      </c>
    </row>
    <row r="196" spans="1:1" x14ac:dyDescent="0.25">
      <c r="A196" s="1">
        <v>196</v>
      </c>
    </row>
    <row r="197" spans="1:1" x14ac:dyDescent="0.25">
      <c r="A197" s="1">
        <v>197</v>
      </c>
    </row>
    <row r="198" spans="1:1" x14ac:dyDescent="0.25">
      <c r="A198" s="1">
        <v>198</v>
      </c>
    </row>
    <row r="199" spans="1:1" x14ac:dyDescent="0.25">
      <c r="A199" s="1">
        <v>199</v>
      </c>
    </row>
    <row r="200" spans="1:1" x14ac:dyDescent="0.25">
      <c r="A200" s="1">
        <v>200</v>
      </c>
    </row>
    <row r="201" spans="1:1" x14ac:dyDescent="0.25">
      <c r="A201" s="1">
        <v>201</v>
      </c>
    </row>
    <row r="202" spans="1:1" x14ac:dyDescent="0.25">
      <c r="A202" s="1">
        <v>202</v>
      </c>
    </row>
    <row r="203" spans="1:1" x14ac:dyDescent="0.25">
      <c r="A203" s="1">
        <v>203</v>
      </c>
    </row>
    <row r="204" spans="1:1" x14ac:dyDescent="0.25">
      <c r="A204" s="1">
        <v>204</v>
      </c>
    </row>
    <row r="205" spans="1:1" x14ac:dyDescent="0.25">
      <c r="A205" s="1">
        <v>205</v>
      </c>
    </row>
    <row r="206" spans="1:1" x14ac:dyDescent="0.25">
      <c r="A206" s="1">
        <v>206</v>
      </c>
    </row>
    <row r="207" spans="1:1" x14ac:dyDescent="0.25">
      <c r="A207" s="1">
        <v>207</v>
      </c>
    </row>
    <row r="208" spans="1:1" x14ac:dyDescent="0.25">
      <c r="A208" s="1">
        <v>208</v>
      </c>
    </row>
    <row r="209" spans="1:1" x14ac:dyDescent="0.25">
      <c r="A209" s="1">
        <v>209</v>
      </c>
    </row>
    <row r="210" spans="1:1" x14ac:dyDescent="0.25">
      <c r="A210" s="1">
        <v>210</v>
      </c>
    </row>
    <row r="211" spans="1:1" x14ac:dyDescent="0.25">
      <c r="A211" s="1">
        <v>211</v>
      </c>
    </row>
    <row r="212" spans="1:1" x14ac:dyDescent="0.25">
      <c r="A212" s="1">
        <v>212</v>
      </c>
    </row>
    <row r="213" spans="1:1" x14ac:dyDescent="0.25">
      <c r="A213" s="1">
        <v>213</v>
      </c>
    </row>
    <row r="214" spans="1:1" x14ac:dyDescent="0.25">
      <c r="A214" s="1">
        <v>214</v>
      </c>
    </row>
    <row r="215" spans="1:1" x14ac:dyDescent="0.25">
      <c r="A215" s="1">
        <v>215</v>
      </c>
    </row>
    <row r="216" spans="1:1" x14ac:dyDescent="0.25">
      <c r="A216" s="1">
        <v>216</v>
      </c>
    </row>
    <row r="217" spans="1:1" x14ac:dyDescent="0.25">
      <c r="A217" s="1">
        <v>217</v>
      </c>
    </row>
    <row r="218" spans="1:1" x14ac:dyDescent="0.25">
      <c r="A218" s="1">
        <v>218</v>
      </c>
    </row>
    <row r="219" spans="1:1" x14ac:dyDescent="0.25">
      <c r="A219" s="1">
        <v>219</v>
      </c>
    </row>
    <row r="220" spans="1:1" x14ac:dyDescent="0.25">
      <c r="A220" s="1">
        <v>220</v>
      </c>
    </row>
    <row r="221" spans="1:1" x14ac:dyDescent="0.25">
      <c r="A221" s="1">
        <v>221</v>
      </c>
    </row>
    <row r="222" spans="1:1" x14ac:dyDescent="0.25">
      <c r="A222" s="1">
        <v>222</v>
      </c>
    </row>
    <row r="223" spans="1:1" x14ac:dyDescent="0.25">
      <c r="A223" s="1">
        <v>223</v>
      </c>
    </row>
    <row r="224" spans="1:1" x14ac:dyDescent="0.25">
      <c r="A224" s="1">
        <v>224</v>
      </c>
    </row>
    <row r="225" spans="1:1" x14ac:dyDescent="0.25">
      <c r="A225" s="1">
        <v>225</v>
      </c>
    </row>
    <row r="226" spans="1:1" x14ac:dyDescent="0.25">
      <c r="A226" s="1">
        <v>226</v>
      </c>
    </row>
    <row r="227" spans="1:1" x14ac:dyDescent="0.25">
      <c r="A227" s="1">
        <v>227</v>
      </c>
    </row>
    <row r="228" spans="1:1" x14ac:dyDescent="0.25">
      <c r="A228" s="1">
        <v>228</v>
      </c>
    </row>
    <row r="229" spans="1:1" x14ac:dyDescent="0.25">
      <c r="A229" s="1">
        <v>229</v>
      </c>
    </row>
    <row r="230" spans="1:1" x14ac:dyDescent="0.25">
      <c r="A230" s="1">
        <v>230</v>
      </c>
    </row>
    <row r="231" spans="1:1" x14ac:dyDescent="0.25">
      <c r="A231" s="1">
        <v>231</v>
      </c>
    </row>
    <row r="232" spans="1:1" x14ac:dyDescent="0.25">
      <c r="A232" s="1">
        <v>232</v>
      </c>
    </row>
    <row r="233" spans="1:1" x14ac:dyDescent="0.25">
      <c r="A233" s="1">
        <v>233</v>
      </c>
    </row>
    <row r="234" spans="1:1" x14ac:dyDescent="0.25">
      <c r="A234" s="1">
        <v>234</v>
      </c>
    </row>
    <row r="235" spans="1:1" x14ac:dyDescent="0.25">
      <c r="A235" s="1">
        <v>235</v>
      </c>
    </row>
    <row r="236" spans="1:1" x14ac:dyDescent="0.25">
      <c r="A236" s="1">
        <v>236</v>
      </c>
    </row>
    <row r="237" spans="1:1" x14ac:dyDescent="0.25">
      <c r="A237" s="1">
        <v>237</v>
      </c>
    </row>
    <row r="238" spans="1:1" x14ac:dyDescent="0.25">
      <c r="A238" s="1">
        <v>238</v>
      </c>
    </row>
    <row r="239" spans="1:1" x14ac:dyDescent="0.25">
      <c r="A239" s="1">
        <v>239</v>
      </c>
    </row>
    <row r="240" spans="1:1" x14ac:dyDescent="0.25">
      <c r="A240" s="1">
        <v>240</v>
      </c>
    </row>
    <row r="241" spans="1:1" x14ac:dyDescent="0.25">
      <c r="A241" s="1">
        <v>241</v>
      </c>
    </row>
    <row r="242" spans="1:1" x14ac:dyDescent="0.25">
      <c r="A242" s="1">
        <v>242</v>
      </c>
    </row>
    <row r="243" spans="1:1" x14ac:dyDescent="0.25">
      <c r="A243" s="1">
        <v>243</v>
      </c>
    </row>
    <row r="244" spans="1:1" x14ac:dyDescent="0.25">
      <c r="A244" s="1">
        <v>244</v>
      </c>
    </row>
    <row r="245" spans="1:1" x14ac:dyDescent="0.25">
      <c r="A245" s="1">
        <v>245</v>
      </c>
    </row>
    <row r="246" spans="1:1" x14ac:dyDescent="0.25">
      <c r="A246" s="1">
        <v>246</v>
      </c>
    </row>
    <row r="247" spans="1:1" x14ac:dyDescent="0.25">
      <c r="A247" s="1">
        <v>247</v>
      </c>
    </row>
    <row r="248" spans="1:1" x14ac:dyDescent="0.25">
      <c r="A248" s="1">
        <v>248</v>
      </c>
    </row>
    <row r="249" spans="1:1" x14ac:dyDescent="0.25">
      <c r="A249" s="1">
        <v>249</v>
      </c>
    </row>
    <row r="250" spans="1:1" x14ac:dyDescent="0.25">
      <c r="A250" s="1">
        <v>250</v>
      </c>
    </row>
    <row r="251" spans="1:1" x14ac:dyDescent="0.25">
      <c r="A251" s="1">
        <v>251</v>
      </c>
    </row>
    <row r="252" spans="1:1" x14ac:dyDescent="0.25">
      <c r="A252" s="1">
        <v>252</v>
      </c>
    </row>
    <row r="253" spans="1:1" x14ac:dyDescent="0.25">
      <c r="A253" s="1">
        <v>253</v>
      </c>
    </row>
    <row r="254" spans="1:1" x14ac:dyDescent="0.25">
      <c r="A254" s="1">
        <v>254</v>
      </c>
    </row>
    <row r="255" spans="1:1" x14ac:dyDescent="0.25">
      <c r="A255" s="1">
        <v>255</v>
      </c>
    </row>
    <row r="256" spans="1:1" x14ac:dyDescent="0.25">
      <c r="A256" s="1">
        <v>256</v>
      </c>
    </row>
    <row r="257" spans="1:1" x14ac:dyDescent="0.25">
      <c r="A257" s="1">
        <v>257</v>
      </c>
    </row>
    <row r="258" spans="1:1" x14ac:dyDescent="0.25">
      <c r="A258" s="1">
        <v>258</v>
      </c>
    </row>
    <row r="259" spans="1:1" x14ac:dyDescent="0.25">
      <c r="A259" s="1">
        <v>259</v>
      </c>
    </row>
    <row r="260" spans="1:1" x14ac:dyDescent="0.25">
      <c r="A260" s="1">
        <v>260</v>
      </c>
    </row>
    <row r="261" spans="1:1" x14ac:dyDescent="0.25">
      <c r="A261" s="1">
        <v>261</v>
      </c>
    </row>
    <row r="262" spans="1:1" x14ac:dyDescent="0.25">
      <c r="A262" s="1">
        <v>262</v>
      </c>
    </row>
    <row r="263" spans="1:1" x14ac:dyDescent="0.25">
      <c r="A263" s="1">
        <v>263</v>
      </c>
    </row>
    <row r="264" spans="1:1" x14ac:dyDescent="0.25">
      <c r="A264" s="1">
        <v>264</v>
      </c>
    </row>
    <row r="265" spans="1:1" x14ac:dyDescent="0.25">
      <c r="A265" s="1">
        <v>265</v>
      </c>
    </row>
    <row r="266" spans="1:1" x14ac:dyDescent="0.25">
      <c r="A266" s="1">
        <v>266</v>
      </c>
    </row>
    <row r="267" spans="1:1" x14ac:dyDescent="0.25">
      <c r="A267" s="1">
        <v>267</v>
      </c>
    </row>
    <row r="268" spans="1:1" x14ac:dyDescent="0.25">
      <c r="A268" s="1">
        <v>268</v>
      </c>
    </row>
    <row r="269" spans="1:1" x14ac:dyDescent="0.25">
      <c r="A269" s="1">
        <v>269</v>
      </c>
    </row>
    <row r="270" spans="1:1" x14ac:dyDescent="0.25">
      <c r="A270" s="1">
        <v>270</v>
      </c>
    </row>
    <row r="271" spans="1:1" x14ac:dyDescent="0.25">
      <c r="A271" s="1">
        <v>271</v>
      </c>
    </row>
    <row r="272" spans="1:1" x14ac:dyDescent="0.25">
      <c r="A272" s="1">
        <v>272</v>
      </c>
    </row>
    <row r="273" spans="1:1" x14ac:dyDescent="0.25">
      <c r="A273" s="1">
        <v>273</v>
      </c>
    </row>
    <row r="274" spans="1:1" x14ac:dyDescent="0.25">
      <c r="A274" s="1">
        <v>274</v>
      </c>
    </row>
    <row r="275" spans="1:1" x14ac:dyDescent="0.25">
      <c r="A275" s="1">
        <v>275</v>
      </c>
    </row>
    <row r="276" spans="1:1" x14ac:dyDescent="0.25">
      <c r="A276" s="1">
        <v>276</v>
      </c>
    </row>
    <row r="277" spans="1:1" x14ac:dyDescent="0.25">
      <c r="A277" s="1">
        <v>277</v>
      </c>
    </row>
    <row r="278" spans="1:1" x14ac:dyDescent="0.25">
      <c r="A278" s="1">
        <v>278</v>
      </c>
    </row>
    <row r="279" spans="1:1" x14ac:dyDescent="0.25">
      <c r="A279" s="1">
        <v>279</v>
      </c>
    </row>
    <row r="280" spans="1:1" x14ac:dyDescent="0.25">
      <c r="A280" s="1">
        <v>280</v>
      </c>
    </row>
    <row r="281" spans="1:1" x14ac:dyDescent="0.25">
      <c r="A281" s="1">
        <v>281</v>
      </c>
    </row>
    <row r="282" spans="1:1" x14ac:dyDescent="0.25">
      <c r="A282" s="1">
        <v>282</v>
      </c>
    </row>
    <row r="283" spans="1:1" x14ac:dyDescent="0.25">
      <c r="A283" s="1">
        <v>283</v>
      </c>
    </row>
    <row r="284" spans="1:1" x14ac:dyDescent="0.25">
      <c r="A284" s="1">
        <v>284</v>
      </c>
    </row>
    <row r="285" spans="1:1" x14ac:dyDescent="0.25">
      <c r="A285" s="1">
        <v>285</v>
      </c>
    </row>
    <row r="286" spans="1:1" x14ac:dyDescent="0.25">
      <c r="A286" s="1">
        <v>286</v>
      </c>
    </row>
    <row r="287" spans="1:1" x14ac:dyDescent="0.25">
      <c r="A287" s="1">
        <v>287</v>
      </c>
    </row>
    <row r="288" spans="1:1" x14ac:dyDescent="0.25">
      <c r="A288" s="1">
        <v>288</v>
      </c>
    </row>
    <row r="289" spans="1:1" x14ac:dyDescent="0.25">
      <c r="A289" s="1">
        <v>289</v>
      </c>
    </row>
    <row r="290" spans="1:1" x14ac:dyDescent="0.25">
      <c r="A290" s="1">
        <v>290</v>
      </c>
    </row>
    <row r="291" spans="1:1" x14ac:dyDescent="0.25">
      <c r="A291" s="1">
        <v>291</v>
      </c>
    </row>
    <row r="292" spans="1:1" x14ac:dyDescent="0.25">
      <c r="A292" s="1">
        <v>292</v>
      </c>
    </row>
    <row r="293" spans="1:1" x14ac:dyDescent="0.25">
      <c r="A293" s="1">
        <v>293</v>
      </c>
    </row>
    <row r="294" spans="1:1" x14ac:dyDescent="0.25">
      <c r="A294" s="1">
        <v>294</v>
      </c>
    </row>
    <row r="295" spans="1:1" x14ac:dyDescent="0.25">
      <c r="A295" s="1">
        <v>295</v>
      </c>
    </row>
    <row r="296" spans="1:1" x14ac:dyDescent="0.25">
      <c r="A296" s="1">
        <v>296</v>
      </c>
    </row>
    <row r="297" spans="1:1" x14ac:dyDescent="0.25">
      <c r="A297" s="1">
        <v>297</v>
      </c>
    </row>
    <row r="298" spans="1:1" x14ac:dyDescent="0.25">
      <c r="A298" s="1">
        <v>298</v>
      </c>
    </row>
    <row r="299" spans="1:1" x14ac:dyDescent="0.25">
      <c r="A299" s="1">
        <v>299</v>
      </c>
    </row>
    <row r="300" spans="1:1" x14ac:dyDescent="0.25">
      <c r="A300" s="1">
        <v>300</v>
      </c>
    </row>
    <row r="301" spans="1:1" x14ac:dyDescent="0.25">
      <c r="A301" s="1">
        <v>301</v>
      </c>
    </row>
    <row r="302" spans="1:1" x14ac:dyDescent="0.25">
      <c r="A302" s="1">
        <v>302</v>
      </c>
    </row>
    <row r="303" spans="1:1" x14ac:dyDescent="0.25">
      <c r="A303" s="1">
        <v>303</v>
      </c>
    </row>
    <row r="304" spans="1:1" x14ac:dyDescent="0.25">
      <c r="A304" s="1">
        <v>304</v>
      </c>
    </row>
    <row r="305" spans="1:1" x14ac:dyDescent="0.25">
      <c r="A305" s="1">
        <v>305</v>
      </c>
    </row>
    <row r="306" spans="1:1" x14ac:dyDescent="0.25">
      <c r="A306" s="1">
        <v>306</v>
      </c>
    </row>
    <row r="307" spans="1:1" x14ac:dyDescent="0.25">
      <c r="A307" s="1">
        <v>307</v>
      </c>
    </row>
    <row r="308" spans="1:1" x14ac:dyDescent="0.25">
      <c r="A308" s="1">
        <v>308</v>
      </c>
    </row>
    <row r="309" spans="1:1" x14ac:dyDescent="0.25">
      <c r="A309" s="1">
        <v>309</v>
      </c>
    </row>
    <row r="310" spans="1:1" x14ac:dyDescent="0.25">
      <c r="A310" s="1">
        <v>310</v>
      </c>
    </row>
    <row r="311" spans="1:1" x14ac:dyDescent="0.25">
      <c r="A311" s="1">
        <v>311</v>
      </c>
    </row>
    <row r="312" spans="1:1" x14ac:dyDescent="0.25">
      <c r="A312" s="1">
        <v>312</v>
      </c>
    </row>
    <row r="313" spans="1:1" x14ac:dyDescent="0.25">
      <c r="A313" s="1">
        <v>313</v>
      </c>
    </row>
    <row r="314" spans="1:1" x14ac:dyDescent="0.25">
      <c r="A314" s="1">
        <v>314</v>
      </c>
    </row>
    <row r="315" spans="1:1" x14ac:dyDescent="0.25">
      <c r="A315" s="1">
        <v>315</v>
      </c>
    </row>
    <row r="316" spans="1:1" x14ac:dyDescent="0.25">
      <c r="A316" s="1">
        <v>316</v>
      </c>
    </row>
    <row r="317" spans="1:1" x14ac:dyDescent="0.25">
      <c r="A317" s="1">
        <v>317</v>
      </c>
    </row>
    <row r="318" spans="1:1" x14ac:dyDescent="0.25">
      <c r="A318" s="1">
        <v>318</v>
      </c>
    </row>
    <row r="319" spans="1:1" x14ac:dyDescent="0.25">
      <c r="A319" s="1">
        <v>319</v>
      </c>
    </row>
    <row r="320" spans="1:1" x14ac:dyDescent="0.25">
      <c r="A320" s="1">
        <v>320</v>
      </c>
    </row>
    <row r="321" spans="1:1" x14ac:dyDescent="0.25">
      <c r="A321" s="1">
        <v>321</v>
      </c>
    </row>
    <row r="322" spans="1:1" x14ac:dyDescent="0.25">
      <c r="A322" s="1">
        <v>322</v>
      </c>
    </row>
    <row r="323" spans="1:1" x14ac:dyDescent="0.25">
      <c r="A323" s="1">
        <v>323</v>
      </c>
    </row>
    <row r="324" spans="1:1" x14ac:dyDescent="0.25">
      <c r="A324" s="1">
        <v>324</v>
      </c>
    </row>
    <row r="325" spans="1:1" x14ac:dyDescent="0.25">
      <c r="A325" s="1">
        <v>325</v>
      </c>
    </row>
    <row r="326" spans="1:1" x14ac:dyDescent="0.25">
      <c r="A326" s="1">
        <v>326</v>
      </c>
    </row>
    <row r="327" spans="1:1" x14ac:dyDescent="0.25">
      <c r="A327" s="1">
        <v>327</v>
      </c>
    </row>
    <row r="328" spans="1:1" x14ac:dyDescent="0.25">
      <c r="A328" s="1">
        <v>328</v>
      </c>
    </row>
    <row r="329" spans="1:1" x14ac:dyDescent="0.25">
      <c r="A329" s="1">
        <v>329</v>
      </c>
    </row>
    <row r="330" spans="1:1" x14ac:dyDescent="0.25">
      <c r="A330" s="1">
        <v>330</v>
      </c>
    </row>
    <row r="331" spans="1:1" x14ac:dyDescent="0.25">
      <c r="A331" s="1">
        <v>331</v>
      </c>
    </row>
    <row r="332" spans="1:1" x14ac:dyDescent="0.25">
      <c r="A332" s="1">
        <v>332</v>
      </c>
    </row>
    <row r="333" spans="1:1" x14ac:dyDescent="0.25">
      <c r="A333" s="1">
        <v>333</v>
      </c>
    </row>
    <row r="334" spans="1:1" x14ac:dyDescent="0.25">
      <c r="A334" s="1">
        <v>334</v>
      </c>
    </row>
    <row r="335" spans="1:1" x14ac:dyDescent="0.25">
      <c r="A335" s="1">
        <v>335</v>
      </c>
    </row>
    <row r="336" spans="1:1" x14ac:dyDescent="0.25">
      <c r="A336" s="1">
        <v>336</v>
      </c>
    </row>
    <row r="337" spans="1:1" x14ac:dyDescent="0.25">
      <c r="A337" s="1">
        <v>337</v>
      </c>
    </row>
    <row r="338" spans="1:1" x14ac:dyDescent="0.25">
      <c r="A338" s="1">
        <v>338</v>
      </c>
    </row>
    <row r="339" spans="1:1" x14ac:dyDescent="0.25">
      <c r="A339" s="1">
        <v>339</v>
      </c>
    </row>
    <row r="340" spans="1:1" x14ac:dyDescent="0.25">
      <c r="A340" s="1">
        <v>340</v>
      </c>
    </row>
    <row r="341" spans="1:1" x14ac:dyDescent="0.25">
      <c r="A341" s="1">
        <v>341</v>
      </c>
    </row>
    <row r="342" spans="1:1" x14ac:dyDescent="0.25">
      <c r="A342" s="1">
        <v>342</v>
      </c>
    </row>
    <row r="343" spans="1:1" x14ac:dyDescent="0.25">
      <c r="A343" s="1">
        <v>343</v>
      </c>
    </row>
    <row r="344" spans="1:1" x14ac:dyDescent="0.25">
      <c r="A344" s="1">
        <v>344</v>
      </c>
    </row>
    <row r="345" spans="1:1" x14ac:dyDescent="0.25">
      <c r="A345" s="1">
        <v>345</v>
      </c>
    </row>
    <row r="346" spans="1:1" x14ac:dyDescent="0.25">
      <c r="A346" s="1">
        <v>346</v>
      </c>
    </row>
    <row r="347" spans="1:1" x14ac:dyDescent="0.25">
      <c r="A347" s="1">
        <v>347</v>
      </c>
    </row>
    <row r="348" spans="1:1" x14ac:dyDescent="0.25">
      <c r="A348" s="1">
        <v>348</v>
      </c>
    </row>
    <row r="349" spans="1:1" x14ac:dyDescent="0.25">
      <c r="A349" s="1">
        <v>349</v>
      </c>
    </row>
    <row r="350" spans="1:1" x14ac:dyDescent="0.25">
      <c r="A350" s="1">
        <v>350</v>
      </c>
    </row>
    <row r="351" spans="1:1" x14ac:dyDescent="0.25">
      <c r="A351" s="1">
        <v>351</v>
      </c>
    </row>
    <row r="352" spans="1:1" x14ac:dyDescent="0.25">
      <c r="A352" s="1">
        <v>352</v>
      </c>
    </row>
    <row r="353" spans="1:1" x14ac:dyDescent="0.25">
      <c r="A353" s="1">
        <v>353</v>
      </c>
    </row>
    <row r="354" spans="1:1" x14ac:dyDescent="0.25">
      <c r="A354" s="1">
        <v>354</v>
      </c>
    </row>
    <row r="355" spans="1:1" x14ac:dyDescent="0.25">
      <c r="A355" s="1">
        <v>355</v>
      </c>
    </row>
    <row r="356" spans="1:1" x14ac:dyDescent="0.25">
      <c r="A356" s="1">
        <v>356</v>
      </c>
    </row>
    <row r="357" spans="1:1" x14ac:dyDescent="0.25">
      <c r="A357" s="1">
        <v>357</v>
      </c>
    </row>
    <row r="358" spans="1:1" x14ac:dyDescent="0.25">
      <c r="A358" s="1">
        <v>358</v>
      </c>
    </row>
    <row r="359" spans="1:1" x14ac:dyDescent="0.25">
      <c r="A359" s="1">
        <v>359</v>
      </c>
    </row>
    <row r="360" spans="1:1" x14ac:dyDescent="0.25">
      <c r="A360" s="1">
        <v>360</v>
      </c>
    </row>
    <row r="361" spans="1:1" x14ac:dyDescent="0.25">
      <c r="A361" s="1">
        <v>361</v>
      </c>
    </row>
    <row r="362" spans="1:1" x14ac:dyDescent="0.25">
      <c r="A362" s="1">
        <v>362</v>
      </c>
    </row>
    <row r="363" spans="1:1" x14ac:dyDescent="0.25">
      <c r="A363" s="1">
        <v>363</v>
      </c>
    </row>
    <row r="364" spans="1:1" x14ac:dyDescent="0.25">
      <c r="A364" s="1">
        <v>364</v>
      </c>
    </row>
    <row r="365" spans="1:1" x14ac:dyDescent="0.25">
      <c r="A365" s="1">
        <v>365</v>
      </c>
    </row>
    <row r="366" spans="1:1" x14ac:dyDescent="0.25">
      <c r="A366" s="1">
        <v>366</v>
      </c>
    </row>
    <row r="367" spans="1:1" x14ac:dyDescent="0.25">
      <c r="A367" s="1">
        <v>367</v>
      </c>
    </row>
    <row r="368" spans="1:1" x14ac:dyDescent="0.25">
      <c r="A368" s="1">
        <v>368</v>
      </c>
    </row>
    <row r="369" spans="1:1" x14ac:dyDescent="0.25">
      <c r="A369" s="1">
        <v>369</v>
      </c>
    </row>
    <row r="370" spans="1:1" x14ac:dyDescent="0.25">
      <c r="A370" s="1">
        <v>370</v>
      </c>
    </row>
    <row r="371" spans="1:1" x14ac:dyDescent="0.25">
      <c r="A371" s="1">
        <v>371</v>
      </c>
    </row>
    <row r="372" spans="1:1" x14ac:dyDescent="0.25">
      <c r="A372" s="1">
        <v>372</v>
      </c>
    </row>
    <row r="373" spans="1:1" x14ac:dyDescent="0.25">
      <c r="A373" s="1">
        <v>373</v>
      </c>
    </row>
    <row r="374" spans="1:1" x14ac:dyDescent="0.25">
      <c r="A374" s="1">
        <v>374</v>
      </c>
    </row>
    <row r="375" spans="1:1" x14ac:dyDescent="0.25">
      <c r="A375" s="1">
        <v>375</v>
      </c>
    </row>
    <row r="376" spans="1:1" x14ac:dyDescent="0.25">
      <c r="A376" s="1">
        <v>376</v>
      </c>
    </row>
    <row r="377" spans="1:1" x14ac:dyDescent="0.25">
      <c r="A377" s="1">
        <v>377</v>
      </c>
    </row>
    <row r="378" spans="1:1" x14ac:dyDescent="0.25">
      <c r="A378" s="1">
        <v>378</v>
      </c>
    </row>
    <row r="379" spans="1:1" x14ac:dyDescent="0.25">
      <c r="A379" s="1">
        <v>379</v>
      </c>
    </row>
    <row r="380" spans="1:1" x14ac:dyDescent="0.25">
      <c r="A380" s="1">
        <v>380</v>
      </c>
    </row>
    <row r="381" spans="1:1" x14ac:dyDescent="0.25">
      <c r="A381" s="1">
        <v>381</v>
      </c>
    </row>
    <row r="382" spans="1:1" x14ac:dyDescent="0.25">
      <c r="A382" s="1">
        <v>382</v>
      </c>
    </row>
    <row r="383" spans="1:1" x14ac:dyDescent="0.25">
      <c r="A383" s="1">
        <v>383</v>
      </c>
    </row>
    <row r="384" spans="1:1" x14ac:dyDescent="0.25">
      <c r="A384" s="1">
        <v>384</v>
      </c>
    </row>
    <row r="385" spans="1:1" x14ac:dyDescent="0.25">
      <c r="A385" s="1">
        <v>385</v>
      </c>
    </row>
    <row r="386" spans="1:1" x14ac:dyDescent="0.25">
      <c r="A386" s="1">
        <v>386</v>
      </c>
    </row>
    <row r="387" spans="1:1" x14ac:dyDescent="0.25">
      <c r="A387" s="1">
        <v>387</v>
      </c>
    </row>
    <row r="388" spans="1:1" x14ac:dyDescent="0.25">
      <c r="A388" s="1">
        <v>388</v>
      </c>
    </row>
    <row r="389" spans="1:1" x14ac:dyDescent="0.25">
      <c r="A389" s="1">
        <v>389</v>
      </c>
    </row>
    <row r="390" spans="1:1" x14ac:dyDescent="0.25">
      <c r="A390" s="1">
        <v>390</v>
      </c>
    </row>
    <row r="391" spans="1:1" x14ac:dyDescent="0.25">
      <c r="A391" s="1">
        <v>391</v>
      </c>
    </row>
    <row r="392" spans="1:1" x14ac:dyDescent="0.25">
      <c r="A392" s="1">
        <v>392</v>
      </c>
    </row>
    <row r="393" spans="1:1" x14ac:dyDescent="0.25">
      <c r="A393" s="1">
        <v>393</v>
      </c>
    </row>
    <row r="394" spans="1:1" x14ac:dyDescent="0.25">
      <c r="A394" s="1">
        <v>394</v>
      </c>
    </row>
    <row r="395" spans="1:1" x14ac:dyDescent="0.25">
      <c r="A395" s="1">
        <v>395</v>
      </c>
    </row>
    <row r="396" spans="1:1" x14ac:dyDescent="0.25">
      <c r="A396" s="1">
        <v>396</v>
      </c>
    </row>
    <row r="397" spans="1:1" x14ac:dyDescent="0.25">
      <c r="A397" s="1">
        <v>397</v>
      </c>
    </row>
    <row r="398" spans="1:1" x14ac:dyDescent="0.25">
      <c r="A398" s="1">
        <v>398</v>
      </c>
    </row>
    <row r="399" spans="1:1" x14ac:dyDescent="0.25">
      <c r="A399" s="1">
        <v>399</v>
      </c>
    </row>
    <row r="400" spans="1:1" x14ac:dyDescent="0.25">
      <c r="A400" s="1">
        <v>400</v>
      </c>
    </row>
    <row r="401" spans="1:1" x14ac:dyDescent="0.25">
      <c r="A401" s="1">
        <v>401</v>
      </c>
    </row>
    <row r="402" spans="1:1" x14ac:dyDescent="0.25">
      <c r="A402" s="1">
        <v>402</v>
      </c>
    </row>
    <row r="403" spans="1:1" x14ac:dyDescent="0.25">
      <c r="A403" s="1">
        <v>403</v>
      </c>
    </row>
    <row r="404" spans="1:1" x14ac:dyDescent="0.25">
      <c r="A404" s="1">
        <v>404</v>
      </c>
    </row>
    <row r="405" spans="1:1" x14ac:dyDescent="0.25">
      <c r="A405" s="1">
        <v>405</v>
      </c>
    </row>
    <row r="406" spans="1:1" x14ac:dyDescent="0.25">
      <c r="A406" s="1">
        <v>406</v>
      </c>
    </row>
    <row r="407" spans="1:1" x14ac:dyDescent="0.25">
      <c r="A407" s="1">
        <v>407</v>
      </c>
    </row>
    <row r="408" spans="1:1" x14ac:dyDescent="0.25">
      <c r="A408" s="1">
        <v>408</v>
      </c>
    </row>
    <row r="409" spans="1:1" x14ac:dyDescent="0.25">
      <c r="A409" s="1">
        <v>409</v>
      </c>
    </row>
    <row r="410" spans="1:1" x14ac:dyDescent="0.25">
      <c r="A410" s="1">
        <v>410</v>
      </c>
    </row>
    <row r="411" spans="1:1" x14ac:dyDescent="0.25">
      <c r="A411" s="1">
        <v>411</v>
      </c>
    </row>
    <row r="412" spans="1:1" x14ac:dyDescent="0.25">
      <c r="A412" s="1">
        <v>412</v>
      </c>
    </row>
    <row r="413" spans="1:1" x14ac:dyDescent="0.25">
      <c r="A413" s="1">
        <v>413</v>
      </c>
    </row>
    <row r="414" spans="1:1" x14ac:dyDescent="0.25">
      <c r="A414" s="1">
        <v>414</v>
      </c>
    </row>
    <row r="415" spans="1:1" x14ac:dyDescent="0.25">
      <c r="A415" s="1">
        <v>415</v>
      </c>
    </row>
    <row r="416" spans="1:1" x14ac:dyDescent="0.25">
      <c r="A416" s="1">
        <v>416</v>
      </c>
    </row>
    <row r="417" spans="1:1" x14ac:dyDescent="0.25">
      <c r="A417" s="1">
        <v>417</v>
      </c>
    </row>
    <row r="418" spans="1:1" x14ac:dyDescent="0.25">
      <c r="A418" s="1">
        <v>418</v>
      </c>
    </row>
    <row r="419" spans="1:1" x14ac:dyDescent="0.25">
      <c r="A419" s="1">
        <v>419</v>
      </c>
    </row>
    <row r="420" spans="1:1" x14ac:dyDescent="0.25">
      <c r="A420" s="1">
        <v>420</v>
      </c>
    </row>
    <row r="421" spans="1:1" x14ac:dyDescent="0.25">
      <c r="A421" s="1">
        <v>421</v>
      </c>
    </row>
    <row r="422" spans="1:1" x14ac:dyDescent="0.25">
      <c r="A422" s="1">
        <v>422</v>
      </c>
    </row>
    <row r="423" spans="1:1" x14ac:dyDescent="0.25">
      <c r="A423" s="1">
        <v>423</v>
      </c>
    </row>
    <row r="424" spans="1:1" x14ac:dyDescent="0.25">
      <c r="A424" s="1">
        <v>424</v>
      </c>
    </row>
    <row r="425" spans="1:1" x14ac:dyDescent="0.25">
      <c r="A425" s="1">
        <v>425</v>
      </c>
    </row>
    <row r="426" spans="1:1" x14ac:dyDescent="0.25">
      <c r="A426" s="1">
        <v>426</v>
      </c>
    </row>
    <row r="427" spans="1:1" x14ac:dyDescent="0.25">
      <c r="A427" s="1">
        <v>427</v>
      </c>
    </row>
    <row r="428" spans="1:1" x14ac:dyDescent="0.25">
      <c r="A428" s="1">
        <v>428</v>
      </c>
    </row>
    <row r="429" spans="1:1" x14ac:dyDescent="0.25">
      <c r="A429" s="1">
        <v>429</v>
      </c>
    </row>
    <row r="430" spans="1:1" x14ac:dyDescent="0.25">
      <c r="A430" s="1">
        <v>430</v>
      </c>
    </row>
    <row r="431" spans="1:1" x14ac:dyDescent="0.25">
      <c r="A431" s="1">
        <v>431</v>
      </c>
    </row>
    <row r="432" spans="1:1" x14ac:dyDescent="0.25">
      <c r="A432" s="1">
        <v>432</v>
      </c>
    </row>
    <row r="433" spans="1:1" x14ac:dyDescent="0.25">
      <c r="A433" s="1">
        <v>433</v>
      </c>
    </row>
    <row r="434" spans="1:1" x14ac:dyDescent="0.25">
      <c r="A434" s="1">
        <v>434</v>
      </c>
    </row>
    <row r="435" spans="1:1" x14ac:dyDescent="0.25">
      <c r="A435" s="1">
        <v>435</v>
      </c>
    </row>
    <row r="436" spans="1:1" x14ac:dyDescent="0.25">
      <c r="A436" s="1">
        <v>436</v>
      </c>
    </row>
    <row r="437" spans="1:1" x14ac:dyDescent="0.25">
      <c r="A437" s="1">
        <v>437</v>
      </c>
    </row>
    <row r="438" spans="1:1" x14ac:dyDescent="0.25">
      <c r="A438" s="1">
        <v>438</v>
      </c>
    </row>
    <row r="439" spans="1:1" x14ac:dyDescent="0.25">
      <c r="A439" s="1">
        <v>439</v>
      </c>
    </row>
    <row r="440" spans="1:1" x14ac:dyDescent="0.25">
      <c r="A440" s="1">
        <v>440</v>
      </c>
    </row>
    <row r="441" spans="1:1" x14ac:dyDescent="0.25">
      <c r="A441" s="1">
        <v>441</v>
      </c>
    </row>
    <row r="442" spans="1:1" x14ac:dyDescent="0.25">
      <c r="A442" s="1">
        <v>442</v>
      </c>
    </row>
    <row r="443" spans="1:1" x14ac:dyDescent="0.25">
      <c r="A443" s="1">
        <v>443</v>
      </c>
    </row>
    <row r="444" spans="1:1" x14ac:dyDescent="0.25">
      <c r="A444" s="1">
        <v>444</v>
      </c>
    </row>
    <row r="445" spans="1:1" x14ac:dyDescent="0.25">
      <c r="A445" s="1">
        <v>445</v>
      </c>
    </row>
    <row r="446" spans="1:1" x14ac:dyDescent="0.25">
      <c r="A446" s="1">
        <v>446</v>
      </c>
    </row>
    <row r="447" spans="1:1" x14ac:dyDescent="0.25">
      <c r="A447" s="1">
        <v>447</v>
      </c>
    </row>
    <row r="448" spans="1:1" x14ac:dyDescent="0.25">
      <c r="A448" s="1">
        <v>448</v>
      </c>
    </row>
    <row r="449" spans="1:1" x14ac:dyDescent="0.25">
      <c r="A449" s="1">
        <v>449</v>
      </c>
    </row>
    <row r="450" spans="1:1" x14ac:dyDescent="0.25">
      <c r="A450" s="1">
        <v>450</v>
      </c>
    </row>
    <row r="451" spans="1:1" x14ac:dyDescent="0.25">
      <c r="A451" s="1">
        <v>451</v>
      </c>
    </row>
    <row r="452" spans="1:1" x14ac:dyDescent="0.25">
      <c r="A452" s="1">
        <v>452</v>
      </c>
    </row>
    <row r="453" spans="1:1" x14ac:dyDescent="0.25">
      <c r="A453" s="1">
        <v>453</v>
      </c>
    </row>
    <row r="454" spans="1:1" x14ac:dyDescent="0.25">
      <c r="A454" s="1">
        <v>454</v>
      </c>
    </row>
    <row r="455" spans="1:1" x14ac:dyDescent="0.25">
      <c r="A455" s="1">
        <v>455</v>
      </c>
    </row>
    <row r="456" spans="1:1" x14ac:dyDescent="0.25">
      <c r="A456" s="1">
        <v>456</v>
      </c>
    </row>
    <row r="457" spans="1:1" x14ac:dyDescent="0.25">
      <c r="A457" s="1">
        <v>457</v>
      </c>
    </row>
    <row r="458" spans="1:1" x14ac:dyDescent="0.25">
      <c r="A458" s="1">
        <v>458</v>
      </c>
    </row>
    <row r="459" spans="1:1" x14ac:dyDescent="0.25">
      <c r="A459" s="1">
        <v>459</v>
      </c>
    </row>
    <row r="460" spans="1:1" x14ac:dyDescent="0.25">
      <c r="A460" s="1">
        <v>460</v>
      </c>
    </row>
    <row r="461" spans="1:1" x14ac:dyDescent="0.25">
      <c r="A461" s="1">
        <v>461</v>
      </c>
    </row>
    <row r="462" spans="1:1" x14ac:dyDescent="0.25">
      <c r="A462" s="1">
        <v>462</v>
      </c>
    </row>
    <row r="463" spans="1:1" x14ac:dyDescent="0.25">
      <c r="A463" s="1">
        <v>463</v>
      </c>
    </row>
    <row r="464" spans="1:1" x14ac:dyDescent="0.25">
      <c r="A464" s="1">
        <v>464</v>
      </c>
    </row>
    <row r="465" spans="1:1" x14ac:dyDescent="0.25">
      <c r="A465" s="1">
        <v>465</v>
      </c>
    </row>
    <row r="466" spans="1:1" x14ac:dyDescent="0.25">
      <c r="A466" s="1">
        <v>466</v>
      </c>
    </row>
    <row r="467" spans="1:1" x14ac:dyDescent="0.25">
      <c r="A467" s="1">
        <v>467</v>
      </c>
    </row>
    <row r="468" spans="1:1" x14ac:dyDescent="0.25">
      <c r="A468" s="1">
        <v>468</v>
      </c>
    </row>
    <row r="469" spans="1:1" x14ac:dyDescent="0.25">
      <c r="A469" s="1">
        <v>469</v>
      </c>
    </row>
    <row r="470" spans="1:1" x14ac:dyDescent="0.25">
      <c r="A470" s="1">
        <v>470</v>
      </c>
    </row>
    <row r="471" spans="1:1" x14ac:dyDescent="0.25">
      <c r="A471" s="1">
        <v>471</v>
      </c>
    </row>
    <row r="472" spans="1:1" x14ac:dyDescent="0.25">
      <c r="A472" s="1">
        <v>472</v>
      </c>
    </row>
    <row r="473" spans="1:1" x14ac:dyDescent="0.25">
      <c r="A473" s="1">
        <v>473</v>
      </c>
    </row>
    <row r="474" spans="1:1" x14ac:dyDescent="0.25">
      <c r="A474" s="1">
        <v>474</v>
      </c>
    </row>
    <row r="475" spans="1:1" x14ac:dyDescent="0.25">
      <c r="A475" s="1">
        <v>475</v>
      </c>
    </row>
    <row r="476" spans="1:1" x14ac:dyDescent="0.25">
      <c r="A476" s="1">
        <v>476</v>
      </c>
    </row>
    <row r="477" spans="1:1" x14ac:dyDescent="0.25">
      <c r="A477" s="1">
        <v>477</v>
      </c>
    </row>
    <row r="478" spans="1:1" x14ac:dyDescent="0.25">
      <c r="A478" s="1">
        <v>478</v>
      </c>
    </row>
    <row r="479" spans="1:1" x14ac:dyDescent="0.25">
      <c r="A479" s="1">
        <v>479</v>
      </c>
    </row>
    <row r="480" spans="1:1" x14ac:dyDescent="0.25">
      <c r="A480" s="1">
        <v>480</v>
      </c>
    </row>
    <row r="481" spans="1:1" x14ac:dyDescent="0.25">
      <c r="A481" s="1">
        <v>481</v>
      </c>
    </row>
    <row r="482" spans="1:1" x14ac:dyDescent="0.25">
      <c r="A482" s="1">
        <v>482</v>
      </c>
    </row>
    <row r="483" spans="1:1" x14ac:dyDescent="0.25">
      <c r="A483" s="1">
        <v>483</v>
      </c>
    </row>
    <row r="484" spans="1:1" x14ac:dyDescent="0.25">
      <c r="A484" s="1">
        <v>484</v>
      </c>
    </row>
    <row r="485" spans="1:1" x14ac:dyDescent="0.25">
      <c r="A485" s="1">
        <v>485</v>
      </c>
    </row>
    <row r="486" spans="1:1" x14ac:dyDescent="0.25">
      <c r="A486" s="1">
        <v>486</v>
      </c>
    </row>
    <row r="487" spans="1:1" x14ac:dyDescent="0.25">
      <c r="A487" s="1">
        <v>487</v>
      </c>
    </row>
    <row r="488" spans="1:1" x14ac:dyDescent="0.25">
      <c r="A488" s="1">
        <v>488</v>
      </c>
    </row>
    <row r="489" spans="1:1" x14ac:dyDescent="0.25">
      <c r="A489" s="1">
        <v>489</v>
      </c>
    </row>
    <row r="490" spans="1:1" x14ac:dyDescent="0.25">
      <c r="A490" s="1">
        <v>490</v>
      </c>
    </row>
    <row r="491" spans="1:1" x14ac:dyDescent="0.25">
      <c r="A491" s="1">
        <v>491</v>
      </c>
    </row>
    <row r="492" spans="1:1" x14ac:dyDescent="0.25">
      <c r="A492" s="1">
        <v>492</v>
      </c>
    </row>
    <row r="493" spans="1:1" x14ac:dyDescent="0.25">
      <c r="A493" s="1">
        <v>493</v>
      </c>
    </row>
    <row r="494" spans="1:1" x14ac:dyDescent="0.25">
      <c r="A494" s="1">
        <v>494</v>
      </c>
    </row>
    <row r="495" spans="1:1" x14ac:dyDescent="0.25">
      <c r="A495" s="1">
        <v>495</v>
      </c>
    </row>
    <row r="496" spans="1:1" x14ac:dyDescent="0.25">
      <c r="A496" s="1">
        <v>496</v>
      </c>
    </row>
    <row r="497" spans="1:1" x14ac:dyDescent="0.25">
      <c r="A497" s="1">
        <v>497</v>
      </c>
    </row>
    <row r="498" spans="1:1" x14ac:dyDescent="0.25">
      <c r="A498" s="1">
        <v>498</v>
      </c>
    </row>
    <row r="499" spans="1:1" x14ac:dyDescent="0.25">
      <c r="A499" s="1">
        <v>499</v>
      </c>
    </row>
    <row r="500" spans="1:1" x14ac:dyDescent="0.25">
      <c r="A500" s="1">
        <v>500</v>
      </c>
    </row>
    <row r="501" spans="1:1" x14ac:dyDescent="0.25">
      <c r="A501" s="1">
        <v>501</v>
      </c>
    </row>
    <row r="502" spans="1:1" x14ac:dyDescent="0.25">
      <c r="A502" s="1">
        <v>502</v>
      </c>
    </row>
    <row r="503" spans="1:1" x14ac:dyDescent="0.25">
      <c r="A503" s="1">
        <v>503</v>
      </c>
    </row>
    <row r="504" spans="1:1" x14ac:dyDescent="0.25">
      <c r="A504" s="1">
        <v>504</v>
      </c>
    </row>
    <row r="505" spans="1:1" x14ac:dyDescent="0.25">
      <c r="A505" s="1">
        <v>505</v>
      </c>
    </row>
    <row r="506" spans="1:1" x14ac:dyDescent="0.25">
      <c r="A506" s="1">
        <v>506</v>
      </c>
    </row>
    <row r="507" spans="1:1" x14ac:dyDescent="0.25">
      <c r="A507" s="1">
        <v>507</v>
      </c>
    </row>
    <row r="508" spans="1:1" x14ac:dyDescent="0.25">
      <c r="A508" s="1">
        <v>508</v>
      </c>
    </row>
    <row r="509" spans="1:1" x14ac:dyDescent="0.25">
      <c r="A509" s="1">
        <v>509</v>
      </c>
    </row>
    <row r="510" spans="1:1" x14ac:dyDescent="0.25">
      <c r="A510" s="1">
        <v>510</v>
      </c>
    </row>
    <row r="511" spans="1:1" x14ac:dyDescent="0.25">
      <c r="A511" s="1">
        <v>511</v>
      </c>
    </row>
    <row r="512" spans="1:1" x14ac:dyDescent="0.25">
      <c r="A512" s="1">
        <v>512</v>
      </c>
    </row>
    <row r="513" spans="1:1" x14ac:dyDescent="0.25">
      <c r="A513" s="1">
        <v>513</v>
      </c>
    </row>
    <row r="514" spans="1:1" x14ac:dyDescent="0.25">
      <c r="A514" s="1">
        <v>514</v>
      </c>
    </row>
    <row r="515" spans="1:1" x14ac:dyDescent="0.25">
      <c r="A515" s="1">
        <v>515</v>
      </c>
    </row>
    <row r="516" spans="1:1" x14ac:dyDescent="0.25">
      <c r="A516" s="1">
        <v>516</v>
      </c>
    </row>
    <row r="517" spans="1:1" x14ac:dyDescent="0.25">
      <c r="A517" s="1">
        <v>517</v>
      </c>
    </row>
    <row r="518" spans="1:1" x14ac:dyDescent="0.25">
      <c r="A518" s="1">
        <v>518</v>
      </c>
    </row>
    <row r="519" spans="1:1" x14ac:dyDescent="0.25">
      <c r="A519" s="1">
        <v>519</v>
      </c>
    </row>
    <row r="520" spans="1:1" x14ac:dyDescent="0.25">
      <c r="A520" s="1">
        <v>520</v>
      </c>
    </row>
    <row r="521" spans="1:1" x14ac:dyDescent="0.25">
      <c r="A521" s="1">
        <v>521</v>
      </c>
    </row>
    <row r="522" spans="1:1" x14ac:dyDescent="0.25">
      <c r="A522" s="1">
        <v>522</v>
      </c>
    </row>
    <row r="523" spans="1:1" x14ac:dyDescent="0.25">
      <c r="A523" s="1">
        <v>523</v>
      </c>
    </row>
    <row r="524" spans="1:1" x14ac:dyDescent="0.25">
      <c r="A524" s="1">
        <v>524</v>
      </c>
    </row>
    <row r="525" spans="1:1" x14ac:dyDescent="0.25">
      <c r="A525" s="1">
        <v>525</v>
      </c>
    </row>
    <row r="526" spans="1:1" x14ac:dyDescent="0.25">
      <c r="A526" s="1">
        <v>526</v>
      </c>
    </row>
    <row r="527" spans="1:1" x14ac:dyDescent="0.25">
      <c r="A527" s="1">
        <v>527</v>
      </c>
    </row>
    <row r="528" spans="1:1" x14ac:dyDescent="0.25">
      <c r="A528" s="1">
        <v>528</v>
      </c>
    </row>
    <row r="529" spans="1:1" x14ac:dyDescent="0.25">
      <c r="A529" s="1">
        <v>529</v>
      </c>
    </row>
    <row r="530" spans="1:1" x14ac:dyDescent="0.25">
      <c r="A530" s="1">
        <v>530</v>
      </c>
    </row>
    <row r="531" spans="1:1" x14ac:dyDescent="0.25">
      <c r="A531" s="1">
        <v>531</v>
      </c>
    </row>
    <row r="532" spans="1:1" x14ac:dyDescent="0.25">
      <c r="A532" s="1">
        <v>532</v>
      </c>
    </row>
    <row r="533" spans="1:1" x14ac:dyDescent="0.25">
      <c r="A533" s="1">
        <v>533</v>
      </c>
    </row>
    <row r="534" spans="1:1" x14ac:dyDescent="0.25">
      <c r="A534" s="1">
        <v>534</v>
      </c>
    </row>
    <row r="535" spans="1:1" x14ac:dyDescent="0.25">
      <c r="A535" s="1">
        <v>535</v>
      </c>
    </row>
    <row r="536" spans="1:1" x14ac:dyDescent="0.25">
      <c r="A536" s="1">
        <v>536</v>
      </c>
    </row>
    <row r="537" spans="1:1" x14ac:dyDescent="0.25">
      <c r="A537" s="1">
        <v>537</v>
      </c>
    </row>
    <row r="538" spans="1:1" x14ac:dyDescent="0.25">
      <c r="A538" s="1">
        <v>538</v>
      </c>
    </row>
    <row r="539" spans="1:1" x14ac:dyDescent="0.25">
      <c r="A539" s="1">
        <v>539</v>
      </c>
    </row>
    <row r="540" spans="1:1" x14ac:dyDescent="0.25">
      <c r="A540" s="1">
        <v>540</v>
      </c>
    </row>
    <row r="541" spans="1:1" x14ac:dyDescent="0.25">
      <c r="A541" s="1">
        <v>541</v>
      </c>
    </row>
    <row r="542" spans="1:1" x14ac:dyDescent="0.25">
      <c r="A542" s="1">
        <v>542</v>
      </c>
    </row>
    <row r="543" spans="1:1" x14ac:dyDescent="0.25">
      <c r="A543" s="1">
        <v>543</v>
      </c>
    </row>
    <row r="544" spans="1:1" x14ac:dyDescent="0.25">
      <c r="A544" s="1">
        <v>544</v>
      </c>
    </row>
    <row r="545" spans="1:1" x14ac:dyDescent="0.25">
      <c r="A545" s="1">
        <v>545</v>
      </c>
    </row>
    <row r="546" spans="1:1" x14ac:dyDescent="0.25">
      <c r="A546" s="1">
        <v>546</v>
      </c>
    </row>
    <row r="547" spans="1:1" x14ac:dyDescent="0.25">
      <c r="A547" s="1">
        <v>547</v>
      </c>
    </row>
    <row r="548" spans="1:1" x14ac:dyDescent="0.25">
      <c r="A548" s="1">
        <v>548</v>
      </c>
    </row>
    <row r="549" spans="1:1" x14ac:dyDescent="0.25">
      <c r="A549" s="1">
        <v>549</v>
      </c>
    </row>
    <row r="550" spans="1:1" x14ac:dyDescent="0.25">
      <c r="A550" s="1">
        <v>550</v>
      </c>
    </row>
    <row r="551" spans="1:1" x14ac:dyDescent="0.25">
      <c r="A551" s="1">
        <v>551</v>
      </c>
    </row>
    <row r="552" spans="1:1" x14ac:dyDescent="0.25">
      <c r="A552" s="1">
        <v>552</v>
      </c>
    </row>
    <row r="553" spans="1:1" x14ac:dyDescent="0.25">
      <c r="A553" s="1">
        <v>553</v>
      </c>
    </row>
    <row r="554" spans="1:1" x14ac:dyDescent="0.25">
      <c r="A554" s="1">
        <v>554</v>
      </c>
    </row>
    <row r="555" spans="1:1" x14ac:dyDescent="0.25">
      <c r="A555" s="1">
        <v>555</v>
      </c>
    </row>
    <row r="556" spans="1:1" x14ac:dyDescent="0.25">
      <c r="A556" s="1">
        <v>556</v>
      </c>
    </row>
    <row r="557" spans="1:1" x14ac:dyDescent="0.25">
      <c r="A557" s="1">
        <v>557</v>
      </c>
    </row>
    <row r="558" spans="1:1" x14ac:dyDescent="0.25">
      <c r="A558" s="1">
        <v>558</v>
      </c>
    </row>
    <row r="559" spans="1:1" x14ac:dyDescent="0.25">
      <c r="A559" s="1">
        <v>559</v>
      </c>
    </row>
    <row r="560" spans="1:1" x14ac:dyDescent="0.25">
      <c r="A560" s="1">
        <v>560</v>
      </c>
    </row>
    <row r="561" spans="1:1" x14ac:dyDescent="0.25">
      <c r="A561" s="1">
        <v>561</v>
      </c>
    </row>
    <row r="562" spans="1:1" x14ac:dyDescent="0.25">
      <c r="A562" s="1">
        <v>562</v>
      </c>
    </row>
    <row r="563" spans="1:1" x14ac:dyDescent="0.25">
      <c r="A563" s="1">
        <v>563</v>
      </c>
    </row>
    <row r="564" spans="1:1" x14ac:dyDescent="0.25">
      <c r="A564" s="1">
        <v>564</v>
      </c>
    </row>
    <row r="565" spans="1:1" x14ac:dyDescent="0.25">
      <c r="A565" s="1">
        <v>565</v>
      </c>
    </row>
    <row r="566" spans="1:1" x14ac:dyDescent="0.25">
      <c r="A566" s="1">
        <v>566</v>
      </c>
    </row>
    <row r="567" spans="1:1" x14ac:dyDescent="0.25">
      <c r="A567" s="1">
        <v>567</v>
      </c>
    </row>
    <row r="568" spans="1:1" x14ac:dyDescent="0.25">
      <c r="A568" s="1">
        <v>568</v>
      </c>
    </row>
    <row r="569" spans="1:1" x14ac:dyDescent="0.25">
      <c r="A569" s="1">
        <v>569</v>
      </c>
    </row>
    <row r="570" spans="1:1" x14ac:dyDescent="0.25">
      <c r="A570" s="1">
        <v>570</v>
      </c>
    </row>
    <row r="571" spans="1:1" x14ac:dyDescent="0.25">
      <c r="A571" s="1">
        <v>571</v>
      </c>
    </row>
    <row r="572" spans="1:1" x14ac:dyDescent="0.25">
      <c r="A572" s="1">
        <v>572</v>
      </c>
    </row>
    <row r="573" spans="1:1" x14ac:dyDescent="0.25">
      <c r="A573" s="1">
        <v>573</v>
      </c>
    </row>
    <row r="574" spans="1:1" x14ac:dyDescent="0.25">
      <c r="A574" s="1">
        <v>574</v>
      </c>
    </row>
    <row r="575" spans="1:1" x14ac:dyDescent="0.25">
      <c r="A575" s="1">
        <v>575</v>
      </c>
    </row>
    <row r="576" spans="1:1" x14ac:dyDescent="0.25">
      <c r="A576" s="1">
        <v>576</v>
      </c>
    </row>
    <row r="577" spans="1:1" x14ac:dyDescent="0.25">
      <c r="A577" s="1">
        <v>577</v>
      </c>
    </row>
    <row r="578" spans="1:1" x14ac:dyDescent="0.25">
      <c r="A578" s="1">
        <v>578</v>
      </c>
    </row>
    <row r="579" spans="1:1" x14ac:dyDescent="0.25">
      <c r="A579" s="1">
        <v>579</v>
      </c>
    </row>
    <row r="580" spans="1:1" x14ac:dyDescent="0.25">
      <c r="A580" s="1">
        <v>580</v>
      </c>
    </row>
    <row r="581" spans="1:1" x14ac:dyDescent="0.25">
      <c r="A581" s="1">
        <v>581</v>
      </c>
    </row>
    <row r="582" spans="1:1" x14ac:dyDescent="0.25">
      <c r="A582" s="1">
        <v>582</v>
      </c>
    </row>
    <row r="583" spans="1:1" x14ac:dyDescent="0.25">
      <c r="A583" s="1">
        <v>583</v>
      </c>
    </row>
    <row r="584" spans="1:1" x14ac:dyDescent="0.25">
      <c r="A584" s="1">
        <v>584</v>
      </c>
    </row>
    <row r="585" spans="1:1" x14ac:dyDescent="0.25">
      <c r="A585" s="1">
        <v>585</v>
      </c>
    </row>
    <row r="586" spans="1:1" x14ac:dyDescent="0.25">
      <c r="A586" s="1">
        <v>586</v>
      </c>
    </row>
    <row r="587" spans="1:1" x14ac:dyDescent="0.25">
      <c r="A587" s="1">
        <v>587</v>
      </c>
    </row>
    <row r="588" spans="1:1" x14ac:dyDescent="0.25">
      <c r="A588" s="1">
        <v>588</v>
      </c>
    </row>
    <row r="589" spans="1:1" x14ac:dyDescent="0.25">
      <c r="A589" s="1">
        <v>589</v>
      </c>
    </row>
    <row r="590" spans="1:1" x14ac:dyDescent="0.25">
      <c r="A590" s="1">
        <v>590</v>
      </c>
    </row>
    <row r="591" spans="1:1" x14ac:dyDescent="0.25">
      <c r="A591" s="1">
        <v>591</v>
      </c>
    </row>
    <row r="592" spans="1:1" x14ac:dyDescent="0.25">
      <c r="A592" s="1">
        <v>592</v>
      </c>
    </row>
    <row r="593" spans="1:1" x14ac:dyDescent="0.25">
      <c r="A593" s="1">
        <v>593</v>
      </c>
    </row>
    <row r="594" spans="1:1" x14ac:dyDescent="0.25">
      <c r="A594" s="1">
        <v>594</v>
      </c>
    </row>
    <row r="595" spans="1:1" x14ac:dyDescent="0.25">
      <c r="A595" s="1">
        <v>595</v>
      </c>
    </row>
    <row r="596" spans="1:1" x14ac:dyDescent="0.25">
      <c r="A596" s="1">
        <v>596</v>
      </c>
    </row>
    <row r="597" spans="1:1" x14ac:dyDescent="0.25">
      <c r="A597" s="1">
        <v>597</v>
      </c>
    </row>
    <row r="598" spans="1:1" x14ac:dyDescent="0.25">
      <c r="A598" s="1">
        <v>598</v>
      </c>
    </row>
    <row r="599" spans="1:1" x14ac:dyDescent="0.25">
      <c r="A599" s="1">
        <v>599</v>
      </c>
    </row>
    <row r="600" spans="1:1" x14ac:dyDescent="0.25">
      <c r="A600" s="1">
        <v>600</v>
      </c>
    </row>
    <row r="601" spans="1:1" x14ac:dyDescent="0.25">
      <c r="A601" s="1">
        <v>601</v>
      </c>
    </row>
    <row r="602" spans="1:1" x14ac:dyDescent="0.25">
      <c r="A602" s="1">
        <v>602</v>
      </c>
    </row>
    <row r="603" spans="1:1" x14ac:dyDescent="0.25">
      <c r="A603" s="1">
        <v>603</v>
      </c>
    </row>
    <row r="604" spans="1:1" x14ac:dyDescent="0.25">
      <c r="A604" s="1">
        <v>604</v>
      </c>
    </row>
    <row r="605" spans="1:1" x14ac:dyDescent="0.25">
      <c r="A605" s="1">
        <v>605</v>
      </c>
    </row>
    <row r="606" spans="1:1" x14ac:dyDescent="0.25">
      <c r="A606" s="1">
        <v>606</v>
      </c>
    </row>
    <row r="607" spans="1:1" x14ac:dyDescent="0.25">
      <c r="A607" s="1">
        <v>607</v>
      </c>
    </row>
    <row r="608" spans="1:1" x14ac:dyDescent="0.25">
      <c r="A608" s="1">
        <v>608</v>
      </c>
    </row>
    <row r="609" spans="1:1" x14ac:dyDescent="0.25">
      <c r="A609" s="1">
        <v>609</v>
      </c>
    </row>
    <row r="610" spans="1:1" x14ac:dyDescent="0.25">
      <c r="A610" s="1">
        <v>610</v>
      </c>
    </row>
    <row r="611" spans="1:1" x14ac:dyDescent="0.25">
      <c r="A611" s="1">
        <v>611</v>
      </c>
    </row>
    <row r="612" spans="1:1" x14ac:dyDescent="0.25">
      <c r="A612" s="1">
        <v>612</v>
      </c>
    </row>
    <row r="613" spans="1:1" x14ac:dyDescent="0.25">
      <c r="A613" s="1">
        <v>613</v>
      </c>
    </row>
    <row r="614" spans="1:1" x14ac:dyDescent="0.25">
      <c r="A614" s="1">
        <v>614</v>
      </c>
    </row>
    <row r="615" spans="1:1" x14ac:dyDescent="0.25">
      <c r="A615" s="1">
        <v>615</v>
      </c>
    </row>
    <row r="616" spans="1:1" x14ac:dyDescent="0.25">
      <c r="A616" s="1">
        <v>616</v>
      </c>
    </row>
    <row r="617" spans="1:1" x14ac:dyDescent="0.25">
      <c r="A617" s="1">
        <v>617</v>
      </c>
    </row>
    <row r="618" spans="1:1" x14ac:dyDescent="0.25">
      <c r="A618" s="1">
        <v>618</v>
      </c>
    </row>
    <row r="619" spans="1:1" x14ac:dyDescent="0.25">
      <c r="A619" s="1">
        <v>619</v>
      </c>
    </row>
    <row r="620" spans="1:1" x14ac:dyDescent="0.25">
      <c r="A620" s="1">
        <v>620</v>
      </c>
    </row>
    <row r="621" spans="1:1" x14ac:dyDescent="0.25">
      <c r="A621" s="1">
        <v>621</v>
      </c>
    </row>
    <row r="622" spans="1:1" x14ac:dyDescent="0.25">
      <c r="A622" s="1">
        <v>622</v>
      </c>
    </row>
    <row r="623" spans="1:1" x14ac:dyDescent="0.25">
      <c r="A623" s="1">
        <v>623</v>
      </c>
    </row>
    <row r="624" spans="1:1" x14ac:dyDescent="0.25">
      <c r="A624" s="1">
        <v>624</v>
      </c>
    </row>
    <row r="625" spans="1:1" x14ac:dyDescent="0.25">
      <c r="A625" s="1">
        <v>625</v>
      </c>
    </row>
    <row r="626" spans="1:1" x14ac:dyDescent="0.25">
      <c r="A626" s="1">
        <v>626</v>
      </c>
    </row>
    <row r="627" spans="1:1" x14ac:dyDescent="0.25">
      <c r="A627" s="1">
        <v>627</v>
      </c>
    </row>
    <row r="628" spans="1:1" x14ac:dyDescent="0.25">
      <c r="A628" s="1">
        <v>628</v>
      </c>
    </row>
    <row r="629" spans="1:1" x14ac:dyDescent="0.25">
      <c r="A629" s="1">
        <v>629</v>
      </c>
    </row>
    <row r="630" spans="1:1" x14ac:dyDescent="0.25">
      <c r="A630" s="1">
        <v>630</v>
      </c>
    </row>
    <row r="631" spans="1:1" x14ac:dyDescent="0.25">
      <c r="A631" s="1">
        <v>631</v>
      </c>
    </row>
    <row r="632" spans="1:1" x14ac:dyDescent="0.25">
      <c r="A632" s="1">
        <v>632</v>
      </c>
    </row>
    <row r="633" spans="1:1" x14ac:dyDescent="0.25">
      <c r="A633" s="1">
        <v>633</v>
      </c>
    </row>
    <row r="634" spans="1:1" x14ac:dyDescent="0.25">
      <c r="A634" s="1">
        <v>634</v>
      </c>
    </row>
    <row r="635" spans="1:1" x14ac:dyDescent="0.25">
      <c r="A635" s="1">
        <v>635</v>
      </c>
    </row>
    <row r="636" spans="1:1" x14ac:dyDescent="0.25">
      <c r="A636" s="1">
        <v>636</v>
      </c>
    </row>
    <row r="637" spans="1:1" x14ac:dyDescent="0.25">
      <c r="A637" s="1">
        <v>637</v>
      </c>
    </row>
    <row r="638" spans="1:1" x14ac:dyDescent="0.25">
      <c r="A638" s="1">
        <v>638</v>
      </c>
    </row>
    <row r="639" spans="1:1" x14ac:dyDescent="0.25">
      <c r="A639" s="1">
        <v>639</v>
      </c>
    </row>
    <row r="640" spans="1:1" x14ac:dyDescent="0.25">
      <c r="A640" s="1">
        <v>640</v>
      </c>
    </row>
    <row r="641" spans="1:1" x14ac:dyDescent="0.25">
      <c r="A641" s="1">
        <v>641</v>
      </c>
    </row>
    <row r="642" spans="1:1" x14ac:dyDescent="0.25">
      <c r="A642" s="1">
        <v>642</v>
      </c>
    </row>
    <row r="643" spans="1:1" x14ac:dyDescent="0.25">
      <c r="A643" s="1">
        <v>643</v>
      </c>
    </row>
    <row r="644" spans="1:1" x14ac:dyDescent="0.25">
      <c r="A644" s="1">
        <v>644</v>
      </c>
    </row>
    <row r="645" spans="1:1" x14ac:dyDescent="0.25">
      <c r="A645" s="1">
        <v>645</v>
      </c>
    </row>
    <row r="646" spans="1:1" x14ac:dyDescent="0.25">
      <c r="A646" s="1">
        <v>646</v>
      </c>
    </row>
    <row r="647" spans="1:1" x14ac:dyDescent="0.25">
      <c r="A647" s="1">
        <v>647</v>
      </c>
    </row>
    <row r="648" spans="1:1" x14ac:dyDescent="0.25">
      <c r="A648" s="1">
        <v>648</v>
      </c>
    </row>
    <row r="649" spans="1:1" x14ac:dyDescent="0.25">
      <c r="A649" s="1">
        <v>649</v>
      </c>
    </row>
    <row r="650" spans="1:1" x14ac:dyDescent="0.25">
      <c r="A650" s="1">
        <v>650</v>
      </c>
    </row>
    <row r="651" spans="1:1" x14ac:dyDescent="0.25">
      <c r="A651" s="1">
        <v>651</v>
      </c>
    </row>
    <row r="652" spans="1:1" x14ac:dyDescent="0.25">
      <c r="A652" s="1">
        <v>652</v>
      </c>
    </row>
    <row r="653" spans="1:1" x14ac:dyDescent="0.25">
      <c r="A653" s="1">
        <v>653</v>
      </c>
    </row>
    <row r="654" spans="1:1" x14ac:dyDescent="0.25">
      <c r="A654" s="1">
        <v>654</v>
      </c>
    </row>
    <row r="655" spans="1:1" x14ac:dyDescent="0.25">
      <c r="A655" s="1">
        <v>655</v>
      </c>
    </row>
    <row r="656" spans="1:1" x14ac:dyDescent="0.25">
      <c r="A656" s="1">
        <v>656</v>
      </c>
    </row>
    <row r="657" spans="1:1" x14ac:dyDescent="0.25">
      <c r="A657" s="1">
        <v>657</v>
      </c>
    </row>
    <row r="658" spans="1:1" x14ac:dyDescent="0.25">
      <c r="A658" s="1">
        <v>658</v>
      </c>
    </row>
    <row r="659" spans="1:1" x14ac:dyDescent="0.25">
      <c r="A659" s="1">
        <v>659</v>
      </c>
    </row>
    <row r="660" spans="1:1" x14ac:dyDescent="0.25">
      <c r="A660" s="1">
        <v>660</v>
      </c>
    </row>
    <row r="661" spans="1:1" x14ac:dyDescent="0.25">
      <c r="A661" s="1">
        <v>661</v>
      </c>
    </row>
    <row r="662" spans="1:1" x14ac:dyDescent="0.25">
      <c r="A662" s="1">
        <v>662</v>
      </c>
    </row>
    <row r="663" spans="1:1" x14ac:dyDescent="0.25">
      <c r="A663" s="1">
        <v>663</v>
      </c>
    </row>
    <row r="664" spans="1:1" x14ac:dyDescent="0.25">
      <c r="A664" s="1">
        <v>664</v>
      </c>
    </row>
    <row r="665" spans="1:1" x14ac:dyDescent="0.25">
      <c r="A665" s="1">
        <v>665</v>
      </c>
    </row>
    <row r="666" spans="1:1" x14ac:dyDescent="0.25">
      <c r="A666" s="1">
        <v>666</v>
      </c>
    </row>
    <row r="667" spans="1:1" x14ac:dyDescent="0.25">
      <c r="A667" s="1">
        <v>667</v>
      </c>
    </row>
    <row r="668" spans="1:1" x14ac:dyDescent="0.25">
      <c r="A668" s="1">
        <v>668</v>
      </c>
    </row>
    <row r="669" spans="1:1" x14ac:dyDescent="0.25">
      <c r="A669" s="1">
        <v>669</v>
      </c>
    </row>
    <row r="670" spans="1:1" x14ac:dyDescent="0.25">
      <c r="A670" s="1">
        <v>670</v>
      </c>
    </row>
    <row r="671" spans="1:1" x14ac:dyDescent="0.25">
      <c r="A671" s="1">
        <v>671</v>
      </c>
    </row>
    <row r="672" spans="1:1" x14ac:dyDescent="0.25">
      <c r="A672" s="1">
        <v>672</v>
      </c>
    </row>
    <row r="673" spans="1:1" x14ac:dyDescent="0.25">
      <c r="A673" s="1">
        <v>673</v>
      </c>
    </row>
    <row r="674" spans="1:1" x14ac:dyDescent="0.25">
      <c r="A674" s="1">
        <v>674</v>
      </c>
    </row>
    <row r="675" spans="1:1" x14ac:dyDescent="0.25">
      <c r="A675" s="1">
        <v>675</v>
      </c>
    </row>
    <row r="676" spans="1:1" x14ac:dyDescent="0.25">
      <c r="A676" s="1">
        <v>676</v>
      </c>
    </row>
    <row r="677" spans="1:1" x14ac:dyDescent="0.25">
      <c r="A677" s="1">
        <v>677</v>
      </c>
    </row>
    <row r="678" spans="1:1" x14ac:dyDescent="0.25">
      <c r="A678" s="1">
        <v>678</v>
      </c>
    </row>
    <row r="679" spans="1:1" x14ac:dyDescent="0.25">
      <c r="A679" s="1">
        <v>679</v>
      </c>
    </row>
    <row r="680" spans="1:1" x14ac:dyDescent="0.25">
      <c r="A680" s="1">
        <v>680</v>
      </c>
    </row>
    <row r="681" spans="1:1" x14ac:dyDescent="0.25">
      <c r="A681" s="1">
        <v>681</v>
      </c>
    </row>
    <row r="682" spans="1:1" x14ac:dyDescent="0.25">
      <c r="A682" s="1">
        <v>682</v>
      </c>
    </row>
    <row r="683" spans="1:1" x14ac:dyDescent="0.25">
      <c r="A683" s="1">
        <v>683</v>
      </c>
    </row>
    <row r="684" spans="1:1" x14ac:dyDescent="0.25">
      <c r="A684" s="1">
        <v>684</v>
      </c>
    </row>
    <row r="685" spans="1:1" x14ac:dyDescent="0.25">
      <c r="A685" s="1">
        <v>685</v>
      </c>
    </row>
    <row r="686" spans="1:1" x14ac:dyDescent="0.25">
      <c r="A686" s="1">
        <v>686</v>
      </c>
    </row>
    <row r="687" spans="1:1" x14ac:dyDescent="0.25">
      <c r="A687" s="1">
        <v>687</v>
      </c>
    </row>
    <row r="688" spans="1:1" x14ac:dyDescent="0.25">
      <c r="A688" s="1">
        <v>688</v>
      </c>
    </row>
    <row r="689" spans="1:1" x14ac:dyDescent="0.25">
      <c r="A689" s="1">
        <v>689</v>
      </c>
    </row>
    <row r="690" spans="1:1" x14ac:dyDescent="0.25">
      <c r="A690" s="1">
        <v>690</v>
      </c>
    </row>
    <row r="691" spans="1:1" x14ac:dyDescent="0.25">
      <c r="A691" s="1">
        <v>691</v>
      </c>
    </row>
    <row r="692" spans="1:1" x14ac:dyDescent="0.25">
      <c r="A692" s="1">
        <v>692</v>
      </c>
    </row>
    <row r="693" spans="1:1" x14ac:dyDescent="0.25">
      <c r="A693" s="1">
        <v>693</v>
      </c>
    </row>
    <row r="694" spans="1:1" x14ac:dyDescent="0.25">
      <c r="A694" s="1">
        <v>694</v>
      </c>
    </row>
    <row r="695" spans="1:1" x14ac:dyDescent="0.25">
      <c r="A695" s="1">
        <v>695</v>
      </c>
    </row>
    <row r="696" spans="1:1" x14ac:dyDescent="0.25">
      <c r="A696" s="1">
        <v>696</v>
      </c>
    </row>
    <row r="697" spans="1:1" x14ac:dyDescent="0.25">
      <c r="A697" s="1">
        <v>697</v>
      </c>
    </row>
    <row r="698" spans="1:1" x14ac:dyDescent="0.25">
      <c r="A698" s="1">
        <v>698</v>
      </c>
    </row>
    <row r="699" spans="1:1" x14ac:dyDescent="0.25">
      <c r="A699" s="1">
        <v>699</v>
      </c>
    </row>
    <row r="700" spans="1:1" x14ac:dyDescent="0.25">
      <c r="A700" s="1">
        <v>700</v>
      </c>
    </row>
    <row r="701" spans="1:1" x14ac:dyDescent="0.25">
      <c r="A701" s="1">
        <v>701</v>
      </c>
    </row>
    <row r="702" spans="1:1" x14ac:dyDescent="0.25">
      <c r="A702" s="1">
        <v>702</v>
      </c>
    </row>
    <row r="703" spans="1:1" x14ac:dyDescent="0.25">
      <c r="A703" s="1">
        <v>703</v>
      </c>
    </row>
    <row r="704" spans="1:1" x14ac:dyDescent="0.25">
      <c r="A704" s="1">
        <v>704</v>
      </c>
    </row>
    <row r="705" spans="1:1" x14ac:dyDescent="0.25">
      <c r="A705" s="1">
        <v>705</v>
      </c>
    </row>
    <row r="706" spans="1:1" x14ac:dyDescent="0.25">
      <c r="A706" s="1">
        <v>706</v>
      </c>
    </row>
    <row r="707" spans="1:1" x14ac:dyDescent="0.25">
      <c r="A707" s="1">
        <v>707</v>
      </c>
    </row>
    <row r="708" spans="1:1" x14ac:dyDescent="0.25">
      <c r="A708" s="1">
        <v>708</v>
      </c>
    </row>
    <row r="709" spans="1:1" x14ac:dyDescent="0.25">
      <c r="A709" s="1">
        <v>709</v>
      </c>
    </row>
    <row r="710" spans="1:1" x14ac:dyDescent="0.25">
      <c r="A710" s="1">
        <v>710</v>
      </c>
    </row>
    <row r="711" spans="1:1" x14ac:dyDescent="0.25">
      <c r="A711" s="1">
        <v>711</v>
      </c>
    </row>
    <row r="712" spans="1:1" x14ac:dyDescent="0.25">
      <c r="A712" s="1">
        <v>712</v>
      </c>
    </row>
    <row r="713" spans="1:1" x14ac:dyDescent="0.25">
      <c r="A713" s="1">
        <v>713</v>
      </c>
    </row>
    <row r="714" spans="1:1" x14ac:dyDescent="0.25">
      <c r="A714" s="1">
        <v>714</v>
      </c>
    </row>
    <row r="715" spans="1:1" x14ac:dyDescent="0.25">
      <c r="A715" s="1">
        <v>715</v>
      </c>
    </row>
    <row r="716" spans="1:1" x14ac:dyDescent="0.25">
      <c r="A716" s="1">
        <v>716</v>
      </c>
    </row>
    <row r="717" spans="1:1" x14ac:dyDescent="0.25">
      <c r="A717" s="1">
        <v>717</v>
      </c>
    </row>
    <row r="718" spans="1:1" x14ac:dyDescent="0.25">
      <c r="A718" s="1">
        <v>718</v>
      </c>
    </row>
    <row r="719" spans="1:1" x14ac:dyDescent="0.25">
      <c r="A719" s="1">
        <v>719</v>
      </c>
    </row>
    <row r="720" spans="1:1" x14ac:dyDescent="0.25">
      <c r="A720" s="1">
        <v>720</v>
      </c>
    </row>
    <row r="721" spans="1:1" x14ac:dyDescent="0.25">
      <c r="A721" s="1">
        <v>721</v>
      </c>
    </row>
    <row r="722" spans="1:1" x14ac:dyDescent="0.25">
      <c r="A722" s="1">
        <v>722</v>
      </c>
    </row>
    <row r="723" spans="1:1" x14ac:dyDescent="0.25">
      <c r="A723" s="1">
        <v>723</v>
      </c>
    </row>
    <row r="724" spans="1:1" x14ac:dyDescent="0.25">
      <c r="A724" s="1">
        <v>724</v>
      </c>
    </row>
    <row r="725" spans="1:1" x14ac:dyDescent="0.25">
      <c r="A725" s="1">
        <v>725</v>
      </c>
    </row>
    <row r="726" spans="1:1" x14ac:dyDescent="0.25">
      <c r="A726" s="1">
        <v>726</v>
      </c>
    </row>
    <row r="727" spans="1:1" x14ac:dyDescent="0.25">
      <c r="A727" s="1">
        <v>727</v>
      </c>
    </row>
    <row r="728" spans="1:1" x14ac:dyDescent="0.25">
      <c r="A728" s="1">
        <v>728</v>
      </c>
    </row>
    <row r="729" spans="1:1" x14ac:dyDescent="0.25">
      <c r="A729" s="1">
        <v>729</v>
      </c>
    </row>
    <row r="730" spans="1:1" x14ac:dyDescent="0.25">
      <c r="A730" s="1">
        <v>730</v>
      </c>
    </row>
    <row r="731" spans="1:1" x14ac:dyDescent="0.25">
      <c r="A731" s="1">
        <v>731</v>
      </c>
    </row>
    <row r="732" spans="1:1" x14ac:dyDescent="0.25">
      <c r="A732" s="1">
        <v>732</v>
      </c>
    </row>
    <row r="733" spans="1:1" x14ac:dyDescent="0.25">
      <c r="A733" s="1">
        <v>733</v>
      </c>
    </row>
    <row r="734" spans="1:1" x14ac:dyDescent="0.25">
      <c r="A734" s="1">
        <v>734</v>
      </c>
    </row>
    <row r="735" spans="1:1" x14ac:dyDescent="0.25">
      <c r="A735" s="1">
        <v>735</v>
      </c>
    </row>
    <row r="736" spans="1:1" x14ac:dyDescent="0.25">
      <c r="A736" s="1">
        <v>736</v>
      </c>
    </row>
    <row r="737" spans="1:1" x14ac:dyDescent="0.25">
      <c r="A737" s="1">
        <v>737</v>
      </c>
    </row>
    <row r="738" spans="1:1" x14ac:dyDescent="0.25">
      <c r="A738" s="1">
        <v>738</v>
      </c>
    </row>
    <row r="739" spans="1:1" x14ac:dyDescent="0.25">
      <c r="A739" s="1">
        <v>739</v>
      </c>
    </row>
    <row r="740" spans="1:1" x14ac:dyDescent="0.25">
      <c r="A740" s="1">
        <v>740</v>
      </c>
    </row>
    <row r="741" spans="1:1" x14ac:dyDescent="0.25">
      <c r="A741" s="1">
        <v>741</v>
      </c>
    </row>
    <row r="742" spans="1:1" x14ac:dyDescent="0.25">
      <c r="A742" s="1">
        <v>742</v>
      </c>
    </row>
    <row r="743" spans="1:1" x14ac:dyDescent="0.25">
      <c r="A743" s="1">
        <v>743</v>
      </c>
    </row>
    <row r="744" spans="1:1" x14ac:dyDescent="0.25">
      <c r="A744" s="1">
        <v>744</v>
      </c>
    </row>
    <row r="745" spans="1:1" x14ac:dyDescent="0.25">
      <c r="A745" s="1">
        <v>745</v>
      </c>
    </row>
    <row r="746" spans="1:1" x14ac:dyDescent="0.25">
      <c r="A746" s="1">
        <v>746</v>
      </c>
    </row>
    <row r="747" spans="1:1" x14ac:dyDescent="0.25">
      <c r="A747" s="1">
        <v>747</v>
      </c>
    </row>
    <row r="748" spans="1:1" x14ac:dyDescent="0.25">
      <c r="A748" s="1">
        <v>748</v>
      </c>
    </row>
    <row r="749" spans="1:1" x14ac:dyDescent="0.25">
      <c r="A749" s="1">
        <v>749</v>
      </c>
    </row>
    <row r="750" spans="1:1" x14ac:dyDescent="0.25">
      <c r="A750" s="1">
        <v>750</v>
      </c>
    </row>
    <row r="751" spans="1:1" x14ac:dyDescent="0.25">
      <c r="A751" s="1">
        <v>751</v>
      </c>
    </row>
    <row r="752" spans="1:1" x14ac:dyDescent="0.25">
      <c r="A752" s="1">
        <v>752</v>
      </c>
    </row>
    <row r="753" spans="1:1" x14ac:dyDescent="0.25">
      <c r="A753" s="1">
        <v>753</v>
      </c>
    </row>
    <row r="754" spans="1:1" x14ac:dyDescent="0.25">
      <c r="A754" s="1">
        <v>754</v>
      </c>
    </row>
    <row r="755" spans="1:1" x14ac:dyDescent="0.25">
      <c r="A755" s="1">
        <v>755</v>
      </c>
    </row>
    <row r="756" spans="1:1" x14ac:dyDescent="0.25">
      <c r="A756" s="1">
        <v>756</v>
      </c>
    </row>
    <row r="757" spans="1:1" x14ac:dyDescent="0.25">
      <c r="A757" s="1">
        <v>757</v>
      </c>
    </row>
    <row r="758" spans="1:1" x14ac:dyDescent="0.25">
      <c r="A758" s="1">
        <v>758</v>
      </c>
    </row>
    <row r="759" spans="1:1" x14ac:dyDescent="0.25">
      <c r="A759" s="1">
        <v>759</v>
      </c>
    </row>
    <row r="760" spans="1:1" x14ac:dyDescent="0.25">
      <c r="A760" s="1">
        <v>760</v>
      </c>
    </row>
    <row r="761" spans="1:1" x14ac:dyDescent="0.25">
      <c r="A761" s="1">
        <v>761</v>
      </c>
    </row>
    <row r="762" spans="1:1" x14ac:dyDescent="0.25">
      <c r="A762" s="1">
        <v>762</v>
      </c>
    </row>
    <row r="763" spans="1:1" x14ac:dyDescent="0.25">
      <c r="A763" s="1">
        <v>763</v>
      </c>
    </row>
    <row r="764" spans="1:1" x14ac:dyDescent="0.25">
      <c r="A764" s="1">
        <v>764</v>
      </c>
    </row>
    <row r="765" spans="1:1" x14ac:dyDescent="0.25">
      <c r="A765" s="1">
        <v>765</v>
      </c>
    </row>
    <row r="766" spans="1:1" x14ac:dyDescent="0.25">
      <c r="A766" s="1">
        <v>766</v>
      </c>
    </row>
    <row r="767" spans="1:1" x14ac:dyDescent="0.25">
      <c r="A767" s="1">
        <v>767</v>
      </c>
    </row>
    <row r="768" spans="1:1" x14ac:dyDescent="0.25">
      <c r="A768" s="1">
        <v>768</v>
      </c>
    </row>
    <row r="769" spans="1:1" x14ac:dyDescent="0.25">
      <c r="A769" s="1">
        <v>769</v>
      </c>
    </row>
    <row r="770" spans="1:1" x14ac:dyDescent="0.25">
      <c r="A770" s="1">
        <v>770</v>
      </c>
    </row>
    <row r="771" spans="1:1" x14ac:dyDescent="0.25">
      <c r="A771" s="1">
        <v>771</v>
      </c>
    </row>
    <row r="772" spans="1:1" x14ac:dyDescent="0.25">
      <c r="A772" s="1">
        <v>772</v>
      </c>
    </row>
    <row r="773" spans="1:1" x14ac:dyDescent="0.25">
      <c r="A773" s="1">
        <v>773</v>
      </c>
    </row>
    <row r="774" spans="1:1" x14ac:dyDescent="0.25">
      <c r="A774" s="1">
        <v>774</v>
      </c>
    </row>
    <row r="775" spans="1:1" x14ac:dyDescent="0.25">
      <c r="A775" s="1">
        <v>775</v>
      </c>
    </row>
    <row r="776" spans="1:1" x14ac:dyDescent="0.25">
      <c r="A776" s="1">
        <v>776</v>
      </c>
    </row>
    <row r="777" spans="1:1" x14ac:dyDescent="0.25">
      <c r="A777" s="1">
        <v>777</v>
      </c>
    </row>
    <row r="778" spans="1:1" x14ac:dyDescent="0.25">
      <c r="A778" s="1">
        <v>778</v>
      </c>
    </row>
    <row r="779" spans="1:1" x14ac:dyDescent="0.25">
      <c r="A779" s="1">
        <v>779</v>
      </c>
    </row>
    <row r="780" spans="1:1" x14ac:dyDescent="0.25">
      <c r="A780" s="1">
        <v>780</v>
      </c>
    </row>
    <row r="781" spans="1:1" x14ac:dyDescent="0.25">
      <c r="A781" s="1">
        <v>781</v>
      </c>
    </row>
    <row r="782" spans="1:1" x14ac:dyDescent="0.25">
      <c r="A782" s="1">
        <v>782</v>
      </c>
    </row>
    <row r="783" spans="1:1" x14ac:dyDescent="0.25">
      <c r="A783" s="1">
        <v>783</v>
      </c>
    </row>
    <row r="784" spans="1:1" x14ac:dyDescent="0.25">
      <c r="A784" s="1">
        <v>784</v>
      </c>
    </row>
    <row r="785" spans="1:1" x14ac:dyDescent="0.25">
      <c r="A785" s="1">
        <v>785</v>
      </c>
    </row>
    <row r="786" spans="1:1" x14ac:dyDescent="0.25">
      <c r="A786" s="1">
        <v>786</v>
      </c>
    </row>
    <row r="787" spans="1:1" x14ac:dyDescent="0.25">
      <c r="A787" s="1">
        <v>787</v>
      </c>
    </row>
    <row r="788" spans="1:1" x14ac:dyDescent="0.25">
      <c r="A788" s="1">
        <v>788</v>
      </c>
    </row>
    <row r="789" spans="1:1" x14ac:dyDescent="0.25">
      <c r="A789" s="1">
        <v>789</v>
      </c>
    </row>
    <row r="790" spans="1:1" x14ac:dyDescent="0.25">
      <c r="A790" s="1">
        <v>790</v>
      </c>
    </row>
    <row r="791" spans="1:1" x14ac:dyDescent="0.25">
      <c r="A791" s="1">
        <v>791</v>
      </c>
    </row>
    <row r="792" spans="1:1" x14ac:dyDescent="0.25">
      <c r="A792" s="1">
        <v>792</v>
      </c>
    </row>
    <row r="793" spans="1:1" x14ac:dyDescent="0.25">
      <c r="A793" s="1">
        <v>793</v>
      </c>
    </row>
    <row r="794" spans="1:1" x14ac:dyDescent="0.25">
      <c r="A794" s="1">
        <v>794</v>
      </c>
    </row>
    <row r="795" spans="1:1" x14ac:dyDescent="0.25">
      <c r="A795" s="1">
        <v>795</v>
      </c>
    </row>
    <row r="796" spans="1:1" x14ac:dyDescent="0.25">
      <c r="A796" s="1">
        <v>796</v>
      </c>
    </row>
    <row r="797" spans="1:1" x14ac:dyDescent="0.25">
      <c r="A797" s="1">
        <v>797</v>
      </c>
    </row>
    <row r="798" spans="1:1" x14ac:dyDescent="0.25">
      <c r="A798" s="1">
        <v>798</v>
      </c>
    </row>
    <row r="799" spans="1:1" x14ac:dyDescent="0.25">
      <c r="A799" s="1">
        <v>799</v>
      </c>
    </row>
    <row r="800" spans="1:1" x14ac:dyDescent="0.25">
      <c r="A800" s="1">
        <v>800</v>
      </c>
    </row>
    <row r="801" spans="1:1" x14ac:dyDescent="0.25">
      <c r="A801" s="1">
        <v>801</v>
      </c>
    </row>
    <row r="802" spans="1:1" x14ac:dyDescent="0.25">
      <c r="A802" s="1">
        <v>802</v>
      </c>
    </row>
    <row r="803" spans="1:1" x14ac:dyDescent="0.25">
      <c r="A803" s="1">
        <v>803</v>
      </c>
    </row>
    <row r="804" spans="1:1" x14ac:dyDescent="0.25">
      <c r="A804" s="1">
        <v>804</v>
      </c>
    </row>
    <row r="805" spans="1:1" x14ac:dyDescent="0.25">
      <c r="A805" s="1">
        <v>805</v>
      </c>
    </row>
    <row r="806" spans="1:1" x14ac:dyDescent="0.25">
      <c r="A806" s="1">
        <v>806</v>
      </c>
    </row>
    <row r="807" spans="1:1" x14ac:dyDescent="0.25">
      <c r="A807" s="1">
        <v>807</v>
      </c>
    </row>
    <row r="808" spans="1:1" x14ac:dyDescent="0.25">
      <c r="A808" s="1">
        <v>808</v>
      </c>
    </row>
    <row r="809" spans="1:1" x14ac:dyDescent="0.25">
      <c r="A809" s="1">
        <v>809</v>
      </c>
    </row>
    <row r="810" spans="1:1" x14ac:dyDescent="0.25">
      <c r="A810" s="1">
        <v>810</v>
      </c>
    </row>
    <row r="811" spans="1:1" x14ac:dyDescent="0.25">
      <c r="A811" s="1">
        <v>811</v>
      </c>
    </row>
    <row r="812" spans="1:1" x14ac:dyDescent="0.25">
      <c r="A812" s="1">
        <v>812</v>
      </c>
    </row>
    <row r="813" spans="1:1" x14ac:dyDescent="0.25">
      <c r="A813" s="1">
        <v>813</v>
      </c>
    </row>
    <row r="814" spans="1:1" x14ac:dyDescent="0.25">
      <c r="A814" s="1">
        <v>814</v>
      </c>
    </row>
    <row r="815" spans="1:1" x14ac:dyDescent="0.25">
      <c r="A815" s="1">
        <v>815</v>
      </c>
    </row>
    <row r="816" spans="1:1" x14ac:dyDescent="0.25">
      <c r="A816" s="1">
        <v>816</v>
      </c>
    </row>
    <row r="817" spans="1:1" x14ac:dyDescent="0.25">
      <c r="A817" s="1">
        <v>817</v>
      </c>
    </row>
    <row r="818" spans="1:1" x14ac:dyDescent="0.25">
      <c r="A818" s="1">
        <v>818</v>
      </c>
    </row>
    <row r="819" spans="1:1" x14ac:dyDescent="0.25">
      <c r="A819" s="1">
        <v>819</v>
      </c>
    </row>
    <row r="820" spans="1:1" x14ac:dyDescent="0.25">
      <c r="A820" s="1">
        <v>820</v>
      </c>
    </row>
    <row r="821" spans="1:1" x14ac:dyDescent="0.25">
      <c r="A821" s="1">
        <v>821</v>
      </c>
    </row>
    <row r="822" spans="1:1" x14ac:dyDescent="0.25">
      <c r="A822" s="1">
        <v>822</v>
      </c>
    </row>
    <row r="823" spans="1:1" x14ac:dyDescent="0.25">
      <c r="A823" s="1">
        <v>823</v>
      </c>
    </row>
    <row r="824" spans="1:1" x14ac:dyDescent="0.25">
      <c r="A824" s="1">
        <v>824</v>
      </c>
    </row>
    <row r="825" spans="1:1" x14ac:dyDescent="0.25">
      <c r="A825" s="1">
        <v>825</v>
      </c>
    </row>
    <row r="826" spans="1:1" x14ac:dyDescent="0.25">
      <c r="A826" s="1">
        <v>826</v>
      </c>
    </row>
    <row r="827" spans="1:1" x14ac:dyDescent="0.25">
      <c r="A827" s="1">
        <v>827</v>
      </c>
    </row>
    <row r="828" spans="1:1" x14ac:dyDescent="0.25">
      <c r="A828" s="1">
        <v>828</v>
      </c>
    </row>
    <row r="829" spans="1:1" x14ac:dyDescent="0.25">
      <c r="A829" s="1">
        <v>829</v>
      </c>
    </row>
    <row r="830" spans="1:1" x14ac:dyDescent="0.25">
      <c r="A830" s="1">
        <v>830</v>
      </c>
    </row>
    <row r="831" spans="1:1" x14ac:dyDescent="0.25">
      <c r="A831" s="1">
        <v>831</v>
      </c>
    </row>
    <row r="832" spans="1:1" x14ac:dyDescent="0.25">
      <c r="A832" s="1">
        <v>832</v>
      </c>
    </row>
    <row r="833" spans="1:1" x14ac:dyDescent="0.25">
      <c r="A833" s="1">
        <v>833</v>
      </c>
    </row>
    <row r="834" spans="1:1" x14ac:dyDescent="0.25">
      <c r="A834" s="1">
        <v>834</v>
      </c>
    </row>
    <row r="835" spans="1:1" x14ac:dyDescent="0.25">
      <c r="A835" s="1">
        <v>835</v>
      </c>
    </row>
    <row r="836" spans="1:1" x14ac:dyDescent="0.25">
      <c r="A836" s="1">
        <v>836</v>
      </c>
    </row>
    <row r="837" spans="1:1" x14ac:dyDescent="0.25">
      <c r="A837" s="1">
        <v>837</v>
      </c>
    </row>
    <row r="838" spans="1:1" x14ac:dyDescent="0.25">
      <c r="A838" s="1">
        <v>838</v>
      </c>
    </row>
    <row r="839" spans="1:1" x14ac:dyDescent="0.25">
      <c r="A839" s="1">
        <v>839</v>
      </c>
    </row>
    <row r="840" spans="1:1" x14ac:dyDescent="0.25">
      <c r="A840" s="1">
        <v>840</v>
      </c>
    </row>
    <row r="841" spans="1:1" x14ac:dyDescent="0.25">
      <c r="A841" s="1">
        <v>841</v>
      </c>
    </row>
    <row r="842" spans="1:1" x14ac:dyDescent="0.25">
      <c r="A842" s="1">
        <v>842</v>
      </c>
    </row>
    <row r="843" spans="1:1" x14ac:dyDescent="0.25">
      <c r="A843" s="1">
        <v>843</v>
      </c>
    </row>
    <row r="844" spans="1:1" x14ac:dyDescent="0.25">
      <c r="A844" s="1">
        <v>844</v>
      </c>
    </row>
    <row r="845" spans="1:1" x14ac:dyDescent="0.25">
      <c r="A845" s="1">
        <v>845</v>
      </c>
    </row>
    <row r="846" spans="1:1" x14ac:dyDescent="0.25">
      <c r="A846" s="1">
        <v>846</v>
      </c>
    </row>
    <row r="847" spans="1:1" x14ac:dyDescent="0.25">
      <c r="A847" s="1">
        <v>847</v>
      </c>
    </row>
    <row r="848" spans="1:1" x14ac:dyDescent="0.25">
      <c r="A848" s="1">
        <v>848</v>
      </c>
    </row>
    <row r="849" spans="1:1" x14ac:dyDescent="0.25">
      <c r="A849" s="1">
        <v>849</v>
      </c>
    </row>
    <row r="850" spans="1:1" x14ac:dyDescent="0.25">
      <c r="A850" s="1">
        <v>850</v>
      </c>
    </row>
    <row r="851" spans="1:1" x14ac:dyDescent="0.25">
      <c r="A851" s="1">
        <v>851</v>
      </c>
    </row>
    <row r="852" spans="1:1" x14ac:dyDescent="0.25">
      <c r="A852" s="1">
        <v>852</v>
      </c>
    </row>
    <row r="853" spans="1:1" x14ac:dyDescent="0.25">
      <c r="A853" s="1">
        <v>853</v>
      </c>
    </row>
    <row r="854" spans="1:1" x14ac:dyDescent="0.25">
      <c r="A854" s="1">
        <v>854</v>
      </c>
    </row>
    <row r="855" spans="1:1" x14ac:dyDescent="0.25">
      <c r="A855" s="1">
        <v>855</v>
      </c>
    </row>
    <row r="856" spans="1:1" x14ac:dyDescent="0.25">
      <c r="A856" s="1">
        <v>856</v>
      </c>
    </row>
    <row r="857" spans="1:1" x14ac:dyDescent="0.25">
      <c r="A857" s="1">
        <v>857</v>
      </c>
    </row>
    <row r="858" spans="1:1" x14ac:dyDescent="0.25">
      <c r="A858" s="1">
        <v>858</v>
      </c>
    </row>
    <row r="859" spans="1:1" x14ac:dyDescent="0.25">
      <c r="A859" s="1">
        <v>859</v>
      </c>
    </row>
    <row r="860" spans="1:1" x14ac:dyDescent="0.25">
      <c r="A860" s="1">
        <v>860</v>
      </c>
    </row>
    <row r="861" spans="1:1" x14ac:dyDescent="0.25">
      <c r="A861" s="1">
        <v>861</v>
      </c>
    </row>
    <row r="862" spans="1:1" x14ac:dyDescent="0.25">
      <c r="A862" s="1">
        <v>862</v>
      </c>
    </row>
    <row r="863" spans="1:1" x14ac:dyDescent="0.25">
      <c r="A863" s="1">
        <v>863</v>
      </c>
    </row>
    <row r="864" spans="1:1" x14ac:dyDescent="0.25">
      <c r="A864" s="1">
        <v>864</v>
      </c>
    </row>
    <row r="865" spans="1:1" x14ac:dyDescent="0.25">
      <c r="A865" s="1">
        <v>865</v>
      </c>
    </row>
    <row r="866" spans="1:1" x14ac:dyDescent="0.25">
      <c r="A866" s="1">
        <v>866</v>
      </c>
    </row>
    <row r="867" spans="1:1" x14ac:dyDescent="0.25">
      <c r="A867" s="1">
        <v>867</v>
      </c>
    </row>
    <row r="868" spans="1:1" x14ac:dyDescent="0.25">
      <c r="A868" s="1">
        <v>868</v>
      </c>
    </row>
    <row r="869" spans="1:1" x14ac:dyDescent="0.25">
      <c r="A869" s="1">
        <v>869</v>
      </c>
    </row>
    <row r="870" spans="1:1" x14ac:dyDescent="0.25">
      <c r="A870" s="1">
        <v>870</v>
      </c>
    </row>
    <row r="871" spans="1:1" x14ac:dyDescent="0.25">
      <c r="A871" s="1">
        <v>871</v>
      </c>
    </row>
    <row r="872" spans="1:1" x14ac:dyDescent="0.25">
      <c r="A872" s="1">
        <v>872</v>
      </c>
    </row>
    <row r="873" spans="1:1" x14ac:dyDescent="0.25">
      <c r="A873" s="1">
        <v>873</v>
      </c>
    </row>
    <row r="874" spans="1:1" x14ac:dyDescent="0.25">
      <c r="A874" s="1">
        <v>874</v>
      </c>
    </row>
    <row r="875" spans="1:1" x14ac:dyDescent="0.25">
      <c r="A875" s="1">
        <v>875</v>
      </c>
    </row>
    <row r="876" spans="1:1" x14ac:dyDescent="0.25">
      <c r="A876" s="1">
        <v>876</v>
      </c>
    </row>
    <row r="877" spans="1:1" x14ac:dyDescent="0.25">
      <c r="A877" s="1">
        <v>877</v>
      </c>
    </row>
    <row r="878" spans="1:1" x14ac:dyDescent="0.25">
      <c r="A878" s="1">
        <v>878</v>
      </c>
    </row>
    <row r="879" spans="1:1" x14ac:dyDescent="0.25">
      <c r="A879" s="1">
        <v>879</v>
      </c>
    </row>
    <row r="880" spans="1:1" x14ac:dyDescent="0.25">
      <c r="A880" s="1">
        <v>880</v>
      </c>
    </row>
    <row r="881" spans="1:1" x14ac:dyDescent="0.25">
      <c r="A881" s="1">
        <v>881</v>
      </c>
    </row>
    <row r="882" spans="1:1" x14ac:dyDescent="0.25">
      <c r="A882" s="1">
        <v>882</v>
      </c>
    </row>
    <row r="883" spans="1:1" x14ac:dyDescent="0.25">
      <c r="A883" s="1">
        <v>883</v>
      </c>
    </row>
    <row r="884" spans="1:1" x14ac:dyDescent="0.25">
      <c r="A884" s="1">
        <v>884</v>
      </c>
    </row>
    <row r="885" spans="1:1" x14ac:dyDescent="0.25">
      <c r="A885" s="1">
        <v>885</v>
      </c>
    </row>
    <row r="886" spans="1:1" x14ac:dyDescent="0.25">
      <c r="A886" s="1">
        <v>886</v>
      </c>
    </row>
    <row r="887" spans="1:1" x14ac:dyDescent="0.25">
      <c r="A887" s="1">
        <v>887</v>
      </c>
    </row>
    <row r="888" spans="1:1" x14ac:dyDescent="0.25">
      <c r="A888" s="1">
        <v>888</v>
      </c>
    </row>
    <row r="889" spans="1:1" x14ac:dyDescent="0.25">
      <c r="A889" s="1">
        <v>889</v>
      </c>
    </row>
    <row r="890" spans="1:1" x14ac:dyDescent="0.25">
      <c r="A890" s="1">
        <v>890</v>
      </c>
    </row>
    <row r="891" spans="1:1" x14ac:dyDescent="0.25">
      <c r="A891" s="1">
        <v>891</v>
      </c>
    </row>
    <row r="892" spans="1:1" x14ac:dyDescent="0.25">
      <c r="A892" s="1">
        <v>892</v>
      </c>
    </row>
    <row r="893" spans="1:1" x14ac:dyDescent="0.25">
      <c r="A893" s="1">
        <v>893</v>
      </c>
    </row>
    <row r="894" spans="1:1" x14ac:dyDescent="0.25">
      <c r="A894" s="1">
        <v>894</v>
      </c>
    </row>
    <row r="895" spans="1:1" x14ac:dyDescent="0.25">
      <c r="A895" s="1">
        <v>895</v>
      </c>
    </row>
    <row r="896" spans="1:1" x14ac:dyDescent="0.25">
      <c r="A896" s="1">
        <v>896</v>
      </c>
    </row>
    <row r="897" spans="1:1" x14ac:dyDescent="0.25">
      <c r="A897" s="1">
        <v>897</v>
      </c>
    </row>
    <row r="898" spans="1:1" x14ac:dyDescent="0.25">
      <c r="A898" s="1">
        <v>898</v>
      </c>
    </row>
    <row r="899" spans="1:1" x14ac:dyDescent="0.25">
      <c r="A899" s="1">
        <v>899</v>
      </c>
    </row>
    <row r="900" spans="1:1" x14ac:dyDescent="0.25">
      <c r="A900" s="1">
        <v>900</v>
      </c>
    </row>
    <row r="901" spans="1:1" x14ac:dyDescent="0.25">
      <c r="A901" s="1">
        <v>901</v>
      </c>
    </row>
    <row r="902" spans="1:1" x14ac:dyDescent="0.25">
      <c r="A902" s="1">
        <v>902</v>
      </c>
    </row>
    <row r="903" spans="1:1" x14ac:dyDescent="0.25">
      <c r="A903" s="1">
        <v>903</v>
      </c>
    </row>
    <row r="904" spans="1:1" x14ac:dyDescent="0.25">
      <c r="A904" s="1">
        <v>904</v>
      </c>
    </row>
    <row r="905" spans="1:1" x14ac:dyDescent="0.25">
      <c r="A905" s="1">
        <v>905</v>
      </c>
    </row>
    <row r="906" spans="1:1" x14ac:dyDescent="0.25">
      <c r="A906" s="1">
        <v>906</v>
      </c>
    </row>
    <row r="907" spans="1:1" x14ac:dyDescent="0.25">
      <c r="A907" s="1">
        <v>907</v>
      </c>
    </row>
    <row r="908" spans="1:1" x14ac:dyDescent="0.25">
      <c r="A908" s="1">
        <v>908</v>
      </c>
    </row>
    <row r="909" spans="1:1" x14ac:dyDescent="0.25">
      <c r="A909" s="1">
        <v>909</v>
      </c>
    </row>
    <row r="910" spans="1:1" x14ac:dyDescent="0.25">
      <c r="A910" s="1">
        <v>910</v>
      </c>
    </row>
    <row r="911" spans="1:1" x14ac:dyDescent="0.25">
      <c r="A911" s="1">
        <v>911</v>
      </c>
    </row>
    <row r="912" spans="1:1" x14ac:dyDescent="0.25">
      <c r="A912" s="1">
        <v>912</v>
      </c>
    </row>
    <row r="913" spans="1:1" x14ac:dyDescent="0.25">
      <c r="A913" s="1">
        <v>913</v>
      </c>
    </row>
    <row r="914" spans="1:1" x14ac:dyDescent="0.25">
      <c r="A914" s="1">
        <v>914</v>
      </c>
    </row>
    <row r="915" spans="1:1" x14ac:dyDescent="0.25">
      <c r="A915" s="1">
        <v>915</v>
      </c>
    </row>
    <row r="916" spans="1:1" x14ac:dyDescent="0.25">
      <c r="A916" s="1">
        <v>916</v>
      </c>
    </row>
    <row r="917" spans="1:1" x14ac:dyDescent="0.25">
      <c r="A917" s="1">
        <v>917</v>
      </c>
    </row>
    <row r="918" spans="1:1" x14ac:dyDescent="0.25">
      <c r="A918" s="1">
        <v>918</v>
      </c>
    </row>
    <row r="919" spans="1:1" x14ac:dyDescent="0.25">
      <c r="A919" s="1">
        <v>919</v>
      </c>
    </row>
    <row r="920" spans="1:1" x14ac:dyDescent="0.25">
      <c r="A920" s="1">
        <v>920</v>
      </c>
    </row>
    <row r="921" spans="1:1" x14ac:dyDescent="0.25">
      <c r="A921" s="1">
        <v>921</v>
      </c>
    </row>
    <row r="922" spans="1:1" x14ac:dyDescent="0.25">
      <c r="A922" s="1">
        <v>922</v>
      </c>
    </row>
    <row r="923" spans="1:1" x14ac:dyDescent="0.25">
      <c r="A923" s="1">
        <v>923</v>
      </c>
    </row>
    <row r="924" spans="1:1" x14ac:dyDescent="0.25">
      <c r="A924" s="1">
        <v>924</v>
      </c>
    </row>
    <row r="925" spans="1:1" x14ac:dyDescent="0.25">
      <c r="A925" s="1">
        <v>925</v>
      </c>
    </row>
    <row r="926" spans="1:1" x14ac:dyDescent="0.25">
      <c r="A926" s="1">
        <v>926</v>
      </c>
    </row>
    <row r="927" spans="1:1" x14ac:dyDescent="0.25">
      <c r="A927" s="1">
        <v>927</v>
      </c>
    </row>
    <row r="928" spans="1:1" x14ac:dyDescent="0.25">
      <c r="A928" s="1">
        <v>928</v>
      </c>
    </row>
    <row r="929" spans="1:1" x14ac:dyDescent="0.25">
      <c r="A929" s="1">
        <v>929</v>
      </c>
    </row>
    <row r="930" spans="1:1" x14ac:dyDescent="0.25">
      <c r="A930" s="1">
        <v>930</v>
      </c>
    </row>
    <row r="931" spans="1:1" x14ac:dyDescent="0.25">
      <c r="A931" s="1">
        <v>931</v>
      </c>
    </row>
    <row r="932" spans="1:1" x14ac:dyDescent="0.25">
      <c r="A932" s="1">
        <v>932</v>
      </c>
    </row>
    <row r="933" spans="1:1" x14ac:dyDescent="0.25">
      <c r="A933" s="1">
        <v>933</v>
      </c>
    </row>
    <row r="934" spans="1:1" x14ac:dyDescent="0.25">
      <c r="A934" s="1">
        <v>934</v>
      </c>
    </row>
    <row r="935" spans="1:1" x14ac:dyDescent="0.25">
      <c r="A935" s="1">
        <v>935</v>
      </c>
    </row>
    <row r="936" spans="1:1" x14ac:dyDescent="0.25">
      <c r="A936" s="1">
        <v>936</v>
      </c>
    </row>
    <row r="937" spans="1:1" x14ac:dyDescent="0.25">
      <c r="A937" s="1">
        <v>937</v>
      </c>
    </row>
    <row r="938" spans="1:1" x14ac:dyDescent="0.25">
      <c r="A938" s="1">
        <v>938</v>
      </c>
    </row>
    <row r="939" spans="1:1" x14ac:dyDescent="0.25">
      <c r="A939" s="1">
        <v>939</v>
      </c>
    </row>
    <row r="940" spans="1:1" x14ac:dyDescent="0.25">
      <c r="A940" s="1">
        <v>940</v>
      </c>
    </row>
    <row r="941" spans="1:1" x14ac:dyDescent="0.25">
      <c r="A941" s="1">
        <v>941</v>
      </c>
    </row>
    <row r="942" spans="1:1" x14ac:dyDescent="0.25">
      <c r="A942" s="1">
        <v>942</v>
      </c>
    </row>
    <row r="943" spans="1:1" x14ac:dyDescent="0.25">
      <c r="A943" s="1">
        <v>943</v>
      </c>
    </row>
    <row r="944" spans="1:1" x14ac:dyDescent="0.25">
      <c r="A944" s="1">
        <v>944</v>
      </c>
    </row>
    <row r="945" spans="1:1" x14ac:dyDescent="0.25">
      <c r="A945" s="1">
        <v>945</v>
      </c>
    </row>
    <row r="946" spans="1:1" x14ac:dyDescent="0.25">
      <c r="A946" s="1">
        <v>946</v>
      </c>
    </row>
    <row r="947" spans="1:1" x14ac:dyDescent="0.25">
      <c r="A947" s="1">
        <v>947</v>
      </c>
    </row>
    <row r="948" spans="1:1" x14ac:dyDescent="0.25">
      <c r="A948" s="1">
        <v>948</v>
      </c>
    </row>
    <row r="949" spans="1:1" x14ac:dyDescent="0.25">
      <c r="A949" s="1">
        <v>949</v>
      </c>
    </row>
    <row r="950" spans="1:1" x14ac:dyDescent="0.25">
      <c r="A950" s="1">
        <v>950</v>
      </c>
    </row>
    <row r="951" spans="1:1" x14ac:dyDescent="0.25">
      <c r="A951" s="1">
        <v>951</v>
      </c>
    </row>
    <row r="952" spans="1:1" x14ac:dyDescent="0.25">
      <c r="A952" s="1">
        <v>952</v>
      </c>
    </row>
    <row r="953" spans="1:1" x14ac:dyDescent="0.25">
      <c r="A953" s="1">
        <v>953</v>
      </c>
    </row>
    <row r="954" spans="1:1" x14ac:dyDescent="0.25">
      <c r="A954" s="1">
        <v>954</v>
      </c>
    </row>
    <row r="955" spans="1:1" x14ac:dyDescent="0.25">
      <c r="A955" s="1">
        <v>955</v>
      </c>
    </row>
    <row r="956" spans="1:1" x14ac:dyDescent="0.25">
      <c r="A956" s="1">
        <v>956</v>
      </c>
    </row>
    <row r="957" spans="1:1" x14ac:dyDescent="0.25">
      <c r="A957" s="1">
        <v>957</v>
      </c>
    </row>
    <row r="958" spans="1:1" x14ac:dyDescent="0.25">
      <c r="A958" s="1">
        <v>958</v>
      </c>
    </row>
    <row r="959" spans="1:1" x14ac:dyDescent="0.25">
      <c r="A959" s="1">
        <v>959</v>
      </c>
    </row>
    <row r="960" spans="1:1" x14ac:dyDescent="0.25">
      <c r="A960" s="1">
        <v>960</v>
      </c>
    </row>
    <row r="961" spans="1:1" x14ac:dyDescent="0.25">
      <c r="A961" s="1">
        <v>961</v>
      </c>
    </row>
    <row r="962" spans="1:1" x14ac:dyDescent="0.25">
      <c r="A962" s="1">
        <v>962</v>
      </c>
    </row>
    <row r="963" spans="1:1" x14ac:dyDescent="0.25">
      <c r="A963" s="1">
        <v>963</v>
      </c>
    </row>
    <row r="964" spans="1:1" x14ac:dyDescent="0.25">
      <c r="A964" s="1">
        <v>964</v>
      </c>
    </row>
    <row r="965" spans="1:1" x14ac:dyDescent="0.25">
      <c r="A965" s="1">
        <v>965</v>
      </c>
    </row>
    <row r="966" spans="1:1" x14ac:dyDescent="0.25">
      <c r="A966" s="1">
        <v>966</v>
      </c>
    </row>
    <row r="967" spans="1:1" x14ac:dyDescent="0.25">
      <c r="A967" s="1">
        <v>967</v>
      </c>
    </row>
    <row r="968" spans="1:1" x14ac:dyDescent="0.25">
      <c r="A968" s="1">
        <v>968</v>
      </c>
    </row>
    <row r="969" spans="1:1" x14ac:dyDescent="0.25">
      <c r="A969" s="1">
        <v>969</v>
      </c>
    </row>
    <row r="970" spans="1:1" x14ac:dyDescent="0.25">
      <c r="A970" s="1">
        <v>970</v>
      </c>
    </row>
    <row r="971" spans="1:1" x14ac:dyDescent="0.25">
      <c r="A971" s="1">
        <v>971</v>
      </c>
    </row>
    <row r="972" spans="1:1" x14ac:dyDescent="0.25">
      <c r="A972" s="1">
        <v>972</v>
      </c>
    </row>
    <row r="973" spans="1:1" x14ac:dyDescent="0.25">
      <c r="A973" s="1">
        <v>973</v>
      </c>
    </row>
    <row r="974" spans="1:1" x14ac:dyDescent="0.25">
      <c r="A974" s="1">
        <v>974</v>
      </c>
    </row>
    <row r="975" spans="1:1" x14ac:dyDescent="0.25">
      <c r="A975" s="1">
        <v>975</v>
      </c>
    </row>
    <row r="976" spans="1:1" x14ac:dyDescent="0.25">
      <c r="A976" s="1">
        <v>976</v>
      </c>
    </row>
    <row r="977" spans="1:1" x14ac:dyDescent="0.25">
      <c r="A977" s="1">
        <v>977</v>
      </c>
    </row>
    <row r="978" spans="1:1" x14ac:dyDescent="0.25">
      <c r="A978" s="1">
        <v>978</v>
      </c>
    </row>
    <row r="979" spans="1:1" x14ac:dyDescent="0.25">
      <c r="A979" s="1">
        <v>979</v>
      </c>
    </row>
    <row r="980" spans="1:1" x14ac:dyDescent="0.25">
      <c r="A980" s="1">
        <v>980</v>
      </c>
    </row>
    <row r="981" spans="1:1" x14ac:dyDescent="0.25">
      <c r="A981" s="1">
        <v>981</v>
      </c>
    </row>
    <row r="982" spans="1:1" x14ac:dyDescent="0.25">
      <c r="A982" s="1">
        <v>982</v>
      </c>
    </row>
    <row r="983" spans="1:1" x14ac:dyDescent="0.25">
      <c r="A983" s="1">
        <v>983</v>
      </c>
    </row>
    <row r="984" spans="1:1" x14ac:dyDescent="0.25">
      <c r="A984" s="1">
        <v>984</v>
      </c>
    </row>
    <row r="985" spans="1:1" x14ac:dyDescent="0.25">
      <c r="A985" s="1">
        <v>985</v>
      </c>
    </row>
    <row r="986" spans="1:1" x14ac:dyDescent="0.25">
      <c r="A986" s="1">
        <v>986</v>
      </c>
    </row>
    <row r="987" spans="1:1" x14ac:dyDescent="0.25">
      <c r="A987" s="1">
        <v>987</v>
      </c>
    </row>
    <row r="988" spans="1:1" x14ac:dyDescent="0.25">
      <c r="A988" s="1">
        <v>988</v>
      </c>
    </row>
    <row r="989" spans="1:1" x14ac:dyDescent="0.25">
      <c r="A989" s="1">
        <v>989</v>
      </c>
    </row>
    <row r="990" spans="1:1" x14ac:dyDescent="0.25">
      <c r="A990" s="1">
        <v>990</v>
      </c>
    </row>
    <row r="991" spans="1:1" x14ac:dyDescent="0.25">
      <c r="A991" s="1">
        <v>991</v>
      </c>
    </row>
    <row r="992" spans="1:1" x14ac:dyDescent="0.25">
      <c r="A992" s="1">
        <v>992</v>
      </c>
    </row>
    <row r="993" spans="1:1" x14ac:dyDescent="0.25">
      <c r="A993" s="1">
        <v>993</v>
      </c>
    </row>
    <row r="994" spans="1:1" x14ac:dyDescent="0.25">
      <c r="A994" s="1">
        <v>994</v>
      </c>
    </row>
    <row r="995" spans="1:1" x14ac:dyDescent="0.25">
      <c r="A995" s="1">
        <v>995</v>
      </c>
    </row>
    <row r="996" spans="1:1" x14ac:dyDescent="0.25">
      <c r="A996" s="1">
        <v>996</v>
      </c>
    </row>
    <row r="997" spans="1:1" x14ac:dyDescent="0.25">
      <c r="A997" s="1">
        <v>997</v>
      </c>
    </row>
    <row r="998" spans="1:1" x14ac:dyDescent="0.25">
      <c r="A998" s="1">
        <v>998</v>
      </c>
    </row>
    <row r="999" spans="1:1" x14ac:dyDescent="0.25">
      <c r="A999" s="1">
        <v>999</v>
      </c>
    </row>
    <row r="1000" spans="1:1" x14ac:dyDescent="0.25">
      <c r="A1000" s="1">
        <v>1000</v>
      </c>
    </row>
    <row r="1001" spans="1:1" x14ac:dyDescent="0.25">
      <c r="A1001" s="1">
        <v>1001</v>
      </c>
    </row>
    <row r="1002" spans="1:1" x14ac:dyDescent="0.25">
      <c r="A1002" s="1">
        <v>1002</v>
      </c>
    </row>
    <row r="1003" spans="1:1" x14ac:dyDescent="0.25">
      <c r="A1003" s="1">
        <v>1003</v>
      </c>
    </row>
    <row r="1004" spans="1:1" x14ac:dyDescent="0.25">
      <c r="A1004" s="1">
        <v>1004</v>
      </c>
    </row>
    <row r="1005" spans="1:1" x14ac:dyDescent="0.25">
      <c r="A1005" s="1">
        <v>1005</v>
      </c>
    </row>
    <row r="1006" spans="1:1" x14ac:dyDescent="0.25">
      <c r="A1006" s="1">
        <v>1006</v>
      </c>
    </row>
    <row r="1007" spans="1:1" x14ac:dyDescent="0.25">
      <c r="A1007" s="1">
        <v>1007</v>
      </c>
    </row>
    <row r="1008" spans="1:1" x14ac:dyDescent="0.25">
      <c r="A1008" s="1">
        <v>1008</v>
      </c>
    </row>
    <row r="1009" spans="1:1" x14ac:dyDescent="0.25">
      <c r="A1009" s="1">
        <v>1009</v>
      </c>
    </row>
    <row r="1010" spans="1:1" x14ac:dyDescent="0.25">
      <c r="A1010" s="1">
        <v>1010</v>
      </c>
    </row>
    <row r="1011" spans="1:1" x14ac:dyDescent="0.25">
      <c r="A1011" s="1">
        <v>1011</v>
      </c>
    </row>
    <row r="1012" spans="1:1" x14ac:dyDescent="0.25">
      <c r="A1012" s="1">
        <v>1012</v>
      </c>
    </row>
    <row r="1013" spans="1:1" x14ac:dyDescent="0.25">
      <c r="A1013" s="1">
        <v>1013</v>
      </c>
    </row>
    <row r="1014" spans="1:1" x14ac:dyDescent="0.25">
      <c r="A1014" s="1">
        <v>1014</v>
      </c>
    </row>
    <row r="1015" spans="1:1" x14ac:dyDescent="0.25">
      <c r="A1015" s="1">
        <v>1015</v>
      </c>
    </row>
    <row r="1016" spans="1:1" x14ac:dyDescent="0.25">
      <c r="A1016" s="1">
        <v>1016</v>
      </c>
    </row>
    <row r="1017" spans="1:1" x14ac:dyDescent="0.25">
      <c r="A1017" s="1">
        <v>1017</v>
      </c>
    </row>
    <row r="1018" spans="1:1" x14ac:dyDescent="0.25">
      <c r="A1018" s="1">
        <v>1018</v>
      </c>
    </row>
    <row r="1019" spans="1:1" x14ac:dyDescent="0.25">
      <c r="A1019" s="1">
        <v>1019</v>
      </c>
    </row>
    <row r="1020" spans="1:1" x14ac:dyDescent="0.25">
      <c r="A1020" s="1">
        <v>1020</v>
      </c>
    </row>
    <row r="1021" spans="1:1" x14ac:dyDescent="0.25">
      <c r="A1021" s="1">
        <v>1021</v>
      </c>
    </row>
    <row r="1022" spans="1:1" x14ac:dyDescent="0.25">
      <c r="A1022" s="1">
        <v>1022</v>
      </c>
    </row>
    <row r="1023" spans="1:1" x14ac:dyDescent="0.25">
      <c r="A1023" s="1">
        <v>1023</v>
      </c>
    </row>
    <row r="1024" spans="1:1" x14ac:dyDescent="0.25">
      <c r="A1024" s="1">
        <v>1024</v>
      </c>
    </row>
    <row r="1025" spans="1:1" x14ac:dyDescent="0.25">
      <c r="A1025" s="1">
        <v>1025</v>
      </c>
    </row>
    <row r="1026" spans="1:1" x14ac:dyDescent="0.25">
      <c r="A1026" s="1">
        <v>1026</v>
      </c>
    </row>
    <row r="1027" spans="1:1" x14ac:dyDescent="0.25">
      <c r="A1027" s="1">
        <v>1027</v>
      </c>
    </row>
    <row r="1028" spans="1:1" x14ac:dyDescent="0.25">
      <c r="A1028" s="1">
        <v>1028</v>
      </c>
    </row>
    <row r="1029" spans="1:1" x14ac:dyDescent="0.25">
      <c r="A1029" s="1">
        <v>1029</v>
      </c>
    </row>
    <row r="1030" spans="1:1" x14ac:dyDescent="0.25">
      <c r="A1030" s="1">
        <v>1030</v>
      </c>
    </row>
    <row r="1031" spans="1:1" x14ac:dyDescent="0.25">
      <c r="A1031" s="1">
        <v>1031</v>
      </c>
    </row>
    <row r="1032" spans="1:1" x14ac:dyDescent="0.25">
      <c r="A1032" s="1">
        <v>1032</v>
      </c>
    </row>
    <row r="1033" spans="1:1" x14ac:dyDescent="0.25">
      <c r="A1033" s="1">
        <v>1033</v>
      </c>
    </row>
    <row r="1034" spans="1:1" x14ac:dyDescent="0.25">
      <c r="A1034" s="1">
        <v>1034</v>
      </c>
    </row>
    <row r="1035" spans="1:1" x14ac:dyDescent="0.25">
      <c r="A1035" s="1">
        <v>1035</v>
      </c>
    </row>
    <row r="1036" spans="1:1" x14ac:dyDescent="0.25">
      <c r="A1036" s="1">
        <v>1036</v>
      </c>
    </row>
    <row r="1037" spans="1:1" x14ac:dyDescent="0.25">
      <c r="A1037" s="1">
        <v>1037</v>
      </c>
    </row>
    <row r="1038" spans="1:1" x14ac:dyDescent="0.25">
      <c r="A1038" s="1">
        <v>1038</v>
      </c>
    </row>
    <row r="1039" spans="1:1" x14ac:dyDescent="0.25">
      <c r="A1039" s="1">
        <v>1039</v>
      </c>
    </row>
    <row r="1040" spans="1:1" x14ac:dyDescent="0.25">
      <c r="A1040" s="1">
        <v>1040</v>
      </c>
    </row>
    <row r="1041" spans="1:1" x14ac:dyDescent="0.25">
      <c r="A1041" s="1">
        <v>1041</v>
      </c>
    </row>
    <row r="1042" spans="1:1" x14ac:dyDescent="0.25">
      <c r="A1042" s="1">
        <v>1042</v>
      </c>
    </row>
    <row r="1043" spans="1:1" x14ac:dyDescent="0.25">
      <c r="A1043" s="1">
        <v>1043</v>
      </c>
    </row>
    <row r="1044" spans="1:1" x14ac:dyDescent="0.25">
      <c r="A1044" s="1">
        <v>1044</v>
      </c>
    </row>
    <row r="1045" spans="1:1" x14ac:dyDescent="0.25">
      <c r="A1045" s="1">
        <v>1045</v>
      </c>
    </row>
    <row r="1046" spans="1:1" x14ac:dyDescent="0.25">
      <c r="A1046" s="1">
        <v>1046</v>
      </c>
    </row>
    <row r="1047" spans="1:1" x14ac:dyDescent="0.25">
      <c r="A1047" s="1">
        <v>1047</v>
      </c>
    </row>
    <row r="1048" spans="1:1" x14ac:dyDescent="0.25">
      <c r="A1048" s="1">
        <v>1048</v>
      </c>
    </row>
    <row r="1049" spans="1:1" x14ac:dyDescent="0.25">
      <c r="A1049" s="1">
        <v>1049</v>
      </c>
    </row>
    <row r="1050" spans="1:1" x14ac:dyDescent="0.25">
      <c r="A1050" s="1">
        <v>1050</v>
      </c>
    </row>
    <row r="1051" spans="1:1" x14ac:dyDescent="0.25">
      <c r="A1051" s="1">
        <v>1051</v>
      </c>
    </row>
    <row r="1052" spans="1:1" x14ac:dyDescent="0.25">
      <c r="A1052" s="1">
        <v>1052</v>
      </c>
    </row>
    <row r="1053" spans="1:1" x14ac:dyDescent="0.25">
      <c r="A1053" s="1">
        <v>1053</v>
      </c>
    </row>
    <row r="1054" spans="1:1" x14ac:dyDescent="0.25">
      <c r="A1054" s="1">
        <v>1054</v>
      </c>
    </row>
    <row r="1055" spans="1:1" x14ac:dyDescent="0.25">
      <c r="A1055" s="1">
        <v>1055</v>
      </c>
    </row>
    <row r="1056" spans="1:1" x14ac:dyDescent="0.25">
      <c r="A1056" s="1">
        <v>1056</v>
      </c>
    </row>
    <row r="1057" spans="1:1" x14ac:dyDescent="0.25">
      <c r="A1057" s="1">
        <v>1057</v>
      </c>
    </row>
    <row r="1058" spans="1:1" x14ac:dyDescent="0.25">
      <c r="A1058" s="1">
        <v>1058</v>
      </c>
    </row>
    <row r="1059" spans="1:1" x14ac:dyDescent="0.25">
      <c r="A1059" s="1">
        <v>1059</v>
      </c>
    </row>
    <row r="1060" spans="1:1" x14ac:dyDescent="0.25">
      <c r="A1060" s="1">
        <v>1060</v>
      </c>
    </row>
    <row r="1061" spans="1:1" x14ac:dyDescent="0.25">
      <c r="A1061" s="1">
        <v>1061</v>
      </c>
    </row>
    <row r="1062" spans="1:1" x14ac:dyDescent="0.25">
      <c r="A1062" s="1">
        <v>1062</v>
      </c>
    </row>
    <row r="1063" spans="1:1" x14ac:dyDescent="0.25">
      <c r="A1063" s="1">
        <v>1063</v>
      </c>
    </row>
    <row r="1064" spans="1:1" x14ac:dyDescent="0.25">
      <c r="A1064" s="1">
        <v>1064</v>
      </c>
    </row>
    <row r="1065" spans="1:1" x14ac:dyDescent="0.25">
      <c r="A1065" s="1">
        <v>1065</v>
      </c>
    </row>
    <row r="1066" spans="1:1" x14ac:dyDescent="0.25">
      <c r="A1066" s="1">
        <v>1066</v>
      </c>
    </row>
    <row r="1067" spans="1:1" x14ac:dyDescent="0.25">
      <c r="A1067" s="1">
        <v>1067</v>
      </c>
    </row>
    <row r="1068" spans="1:1" x14ac:dyDescent="0.25">
      <c r="A1068" s="1">
        <v>1068</v>
      </c>
    </row>
    <row r="1069" spans="1:1" x14ac:dyDescent="0.25">
      <c r="A1069" s="1">
        <v>1069</v>
      </c>
    </row>
    <row r="1070" spans="1:1" x14ac:dyDescent="0.25">
      <c r="A1070" s="1">
        <v>1070</v>
      </c>
    </row>
    <row r="1071" spans="1:1" x14ac:dyDescent="0.25">
      <c r="A1071" s="1">
        <v>1071</v>
      </c>
    </row>
    <row r="1072" spans="1:1" x14ac:dyDescent="0.25">
      <c r="A1072" s="1">
        <v>1072</v>
      </c>
    </row>
    <row r="1073" spans="1:1" x14ac:dyDescent="0.25">
      <c r="A1073" s="1">
        <v>1073</v>
      </c>
    </row>
    <row r="1074" spans="1:1" x14ac:dyDescent="0.25">
      <c r="A1074" s="1">
        <v>1074</v>
      </c>
    </row>
    <row r="1075" spans="1:1" x14ac:dyDescent="0.25">
      <c r="A1075" s="1">
        <v>1075</v>
      </c>
    </row>
    <row r="1076" spans="1:1" x14ac:dyDescent="0.25">
      <c r="A1076" s="1">
        <v>1076</v>
      </c>
    </row>
    <row r="1077" spans="1:1" x14ac:dyDescent="0.25">
      <c r="A1077" s="1">
        <v>1077</v>
      </c>
    </row>
    <row r="1078" spans="1:1" x14ac:dyDescent="0.25">
      <c r="A1078" s="1">
        <v>1078</v>
      </c>
    </row>
    <row r="1079" spans="1:1" x14ac:dyDescent="0.25">
      <c r="A1079" s="1">
        <v>1079</v>
      </c>
    </row>
    <row r="1080" spans="1:1" x14ac:dyDescent="0.25">
      <c r="A1080" s="1">
        <v>1080</v>
      </c>
    </row>
    <row r="1081" spans="1:1" x14ac:dyDescent="0.25">
      <c r="A1081" s="1">
        <v>1081</v>
      </c>
    </row>
    <row r="1082" spans="1:1" x14ac:dyDescent="0.25">
      <c r="A1082" s="1">
        <v>1082</v>
      </c>
    </row>
    <row r="1083" spans="1:1" x14ac:dyDescent="0.25">
      <c r="A1083" s="1">
        <v>1083</v>
      </c>
    </row>
    <row r="1084" spans="1:1" x14ac:dyDescent="0.25">
      <c r="A1084" s="1">
        <v>1084</v>
      </c>
    </row>
    <row r="1085" spans="1:1" x14ac:dyDescent="0.25">
      <c r="A1085" s="1">
        <v>1085</v>
      </c>
    </row>
    <row r="1086" spans="1:1" x14ac:dyDescent="0.25">
      <c r="A1086" s="1">
        <v>1086</v>
      </c>
    </row>
    <row r="1087" spans="1:1" x14ac:dyDescent="0.25">
      <c r="A1087" s="1">
        <v>1087</v>
      </c>
    </row>
    <row r="1088" spans="1:1" x14ac:dyDescent="0.25">
      <c r="A1088" s="1">
        <v>1088</v>
      </c>
    </row>
    <row r="1089" spans="1:1" x14ac:dyDescent="0.25">
      <c r="A1089" s="1">
        <v>1089</v>
      </c>
    </row>
    <row r="1090" spans="1:1" x14ac:dyDescent="0.25">
      <c r="A1090" s="1">
        <v>1090</v>
      </c>
    </row>
    <row r="1091" spans="1:1" x14ac:dyDescent="0.25">
      <c r="A1091" s="1">
        <v>1091</v>
      </c>
    </row>
    <row r="1092" spans="1:1" x14ac:dyDescent="0.25">
      <c r="A1092" s="1">
        <v>1092</v>
      </c>
    </row>
    <row r="1093" spans="1:1" x14ac:dyDescent="0.25">
      <c r="A1093" s="1">
        <v>1093</v>
      </c>
    </row>
    <row r="1094" spans="1:1" x14ac:dyDescent="0.25">
      <c r="A1094" s="1">
        <v>1094</v>
      </c>
    </row>
    <row r="1095" spans="1:1" x14ac:dyDescent="0.25">
      <c r="A1095" s="1">
        <v>1095</v>
      </c>
    </row>
    <row r="1096" spans="1:1" x14ac:dyDescent="0.25">
      <c r="A1096" s="1">
        <v>1096</v>
      </c>
    </row>
    <row r="1097" spans="1:1" x14ac:dyDescent="0.25">
      <c r="A1097" s="1">
        <v>1097</v>
      </c>
    </row>
    <row r="1098" spans="1:1" x14ac:dyDescent="0.25">
      <c r="A1098" s="1">
        <v>1098</v>
      </c>
    </row>
    <row r="1099" spans="1:1" x14ac:dyDescent="0.25">
      <c r="A1099" s="1">
        <v>1099</v>
      </c>
    </row>
    <row r="1100" spans="1:1" x14ac:dyDescent="0.25">
      <c r="A1100" s="1">
        <v>1100</v>
      </c>
    </row>
    <row r="1101" spans="1:1" x14ac:dyDescent="0.25">
      <c r="A1101" s="1">
        <v>1101</v>
      </c>
    </row>
    <row r="1102" spans="1:1" x14ac:dyDescent="0.25">
      <c r="A1102" s="1">
        <v>1102</v>
      </c>
    </row>
    <row r="1103" spans="1:1" x14ac:dyDescent="0.25">
      <c r="A1103" s="1">
        <v>1103</v>
      </c>
    </row>
    <row r="1104" spans="1:1" x14ac:dyDescent="0.25">
      <c r="A1104" s="1">
        <v>1104</v>
      </c>
    </row>
    <row r="1105" spans="1:1" x14ac:dyDescent="0.25">
      <c r="A1105" s="1">
        <v>1105</v>
      </c>
    </row>
    <row r="1106" spans="1:1" x14ac:dyDescent="0.25">
      <c r="A1106" s="1">
        <v>1106</v>
      </c>
    </row>
    <row r="1107" spans="1:1" x14ac:dyDescent="0.25">
      <c r="A1107" s="1">
        <v>1107</v>
      </c>
    </row>
    <row r="1108" spans="1:1" x14ac:dyDescent="0.25">
      <c r="A1108" s="1">
        <v>1108</v>
      </c>
    </row>
    <row r="1109" spans="1:1" x14ac:dyDescent="0.25">
      <c r="A1109" s="1">
        <v>1109</v>
      </c>
    </row>
    <row r="1110" spans="1:1" x14ac:dyDescent="0.25">
      <c r="A1110" s="1">
        <v>1110</v>
      </c>
    </row>
    <row r="1111" spans="1:1" x14ac:dyDescent="0.25">
      <c r="A1111" s="1">
        <v>1111</v>
      </c>
    </row>
    <row r="1112" spans="1:1" x14ac:dyDescent="0.25">
      <c r="A1112" s="1">
        <v>1112</v>
      </c>
    </row>
    <row r="1113" spans="1:1" x14ac:dyDescent="0.25">
      <c r="A1113" s="1">
        <v>1113</v>
      </c>
    </row>
    <row r="1114" spans="1:1" x14ac:dyDescent="0.25">
      <c r="A1114" s="1">
        <v>1114</v>
      </c>
    </row>
    <row r="1115" spans="1:1" x14ac:dyDescent="0.25">
      <c r="A1115" s="1">
        <v>1115</v>
      </c>
    </row>
    <row r="1116" spans="1:1" x14ac:dyDescent="0.25">
      <c r="A1116" s="1">
        <v>1116</v>
      </c>
    </row>
    <row r="1117" spans="1:1" x14ac:dyDescent="0.25">
      <c r="A1117" s="1">
        <v>1117</v>
      </c>
    </row>
    <row r="1118" spans="1:1" x14ac:dyDescent="0.25">
      <c r="A1118" s="1">
        <v>1118</v>
      </c>
    </row>
    <row r="1119" spans="1:1" x14ac:dyDescent="0.25">
      <c r="A1119" s="1">
        <v>1119</v>
      </c>
    </row>
    <row r="1120" spans="1:1" x14ac:dyDescent="0.25">
      <c r="A1120" s="1">
        <v>1120</v>
      </c>
    </row>
    <row r="1121" spans="1:1" x14ac:dyDescent="0.25">
      <c r="A1121" s="1">
        <v>1121</v>
      </c>
    </row>
    <row r="1122" spans="1:1" x14ac:dyDescent="0.25">
      <c r="A1122" s="1">
        <v>1122</v>
      </c>
    </row>
    <row r="1123" spans="1:1" x14ac:dyDescent="0.25">
      <c r="A1123" s="1">
        <v>1123</v>
      </c>
    </row>
    <row r="1124" spans="1:1" x14ac:dyDescent="0.25">
      <c r="A1124" s="1">
        <v>1124</v>
      </c>
    </row>
    <row r="1125" spans="1:1" x14ac:dyDescent="0.25">
      <c r="A1125" s="1">
        <v>1125</v>
      </c>
    </row>
    <row r="1126" spans="1:1" x14ac:dyDescent="0.25">
      <c r="A1126" s="1">
        <v>1126</v>
      </c>
    </row>
    <row r="1127" spans="1:1" x14ac:dyDescent="0.25">
      <c r="A1127" s="1">
        <v>1127</v>
      </c>
    </row>
    <row r="1128" spans="1:1" x14ac:dyDescent="0.25">
      <c r="A1128" s="1">
        <v>1128</v>
      </c>
    </row>
    <row r="1129" spans="1:1" x14ac:dyDescent="0.25">
      <c r="A1129" s="1">
        <v>1129</v>
      </c>
    </row>
    <row r="1130" spans="1:1" x14ac:dyDescent="0.25">
      <c r="A1130" s="1">
        <v>1130</v>
      </c>
    </row>
    <row r="1131" spans="1:1" x14ac:dyDescent="0.25">
      <c r="A1131" s="1">
        <v>1131</v>
      </c>
    </row>
    <row r="1132" spans="1:1" x14ac:dyDescent="0.25">
      <c r="A1132" s="1">
        <v>1132</v>
      </c>
    </row>
    <row r="1133" spans="1:1" x14ac:dyDescent="0.25">
      <c r="A1133" s="1">
        <v>1133</v>
      </c>
    </row>
    <row r="1134" spans="1:1" x14ac:dyDescent="0.25">
      <c r="A1134" s="1">
        <v>1134</v>
      </c>
    </row>
    <row r="1135" spans="1:1" x14ac:dyDescent="0.25">
      <c r="A1135" s="1">
        <v>1135</v>
      </c>
    </row>
    <row r="1136" spans="1:1" x14ac:dyDescent="0.25">
      <c r="A1136" s="1">
        <v>1136</v>
      </c>
    </row>
    <row r="1137" spans="1:1" x14ac:dyDescent="0.25">
      <c r="A1137" s="1">
        <v>1137</v>
      </c>
    </row>
    <row r="1138" spans="1:1" x14ac:dyDescent="0.25">
      <c r="A1138" s="1">
        <v>1138</v>
      </c>
    </row>
    <row r="1139" spans="1:1" x14ac:dyDescent="0.25">
      <c r="A1139" s="1">
        <v>1139</v>
      </c>
    </row>
    <row r="1140" spans="1:1" x14ac:dyDescent="0.25">
      <c r="A1140" s="1">
        <v>1140</v>
      </c>
    </row>
    <row r="1141" spans="1:1" x14ac:dyDescent="0.25">
      <c r="A1141" s="1">
        <v>1141</v>
      </c>
    </row>
    <row r="1142" spans="1:1" x14ac:dyDescent="0.25">
      <c r="A1142" s="1">
        <v>1142</v>
      </c>
    </row>
    <row r="1143" spans="1:1" x14ac:dyDescent="0.25">
      <c r="A1143" s="1">
        <v>1143</v>
      </c>
    </row>
    <row r="1144" spans="1:1" x14ac:dyDescent="0.25">
      <c r="A1144" s="1">
        <v>1144</v>
      </c>
    </row>
    <row r="1145" spans="1:1" x14ac:dyDescent="0.25">
      <c r="A1145" s="1">
        <v>1145</v>
      </c>
    </row>
    <row r="1146" spans="1:1" x14ac:dyDescent="0.25">
      <c r="A1146" s="1">
        <v>1146</v>
      </c>
    </row>
    <row r="1147" spans="1:1" x14ac:dyDescent="0.25">
      <c r="A1147" s="1">
        <v>1147</v>
      </c>
    </row>
    <row r="1148" spans="1:1" x14ac:dyDescent="0.25">
      <c r="A1148" s="1">
        <v>1148</v>
      </c>
    </row>
    <row r="1149" spans="1:1" x14ac:dyDescent="0.25">
      <c r="A1149" s="1">
        <v>1149</v>
      </c>
    </row>
    <row r="1150" spans="1:1" x14ac:dyDescent="0.25">
      <c r="A1150" s="1">
        <v>1150</v>
      </c>
    </row>
    <row r="1151" spans="1:1" x14ac:dyDescent="0.25">
      <c r="A1151" s="1">
        <v>1151</v>
      </c>
    </row>
    <row r="1152" spans="1:1" x14ac:dyDescent="0.25">
      <c r="A1152" s="1">
        <v>1152</v>
      </c>
    </row>
    <row r="1153" spans="1:1" x14ac:dyDescent="0.25">
      <c r="A1153" s="1">
        <v>1153</v>
      </c>
    </row>
    <row r="1154" spans="1:1" x14ac:dyDescent="0.25">
      <c r="A1154" s="1">
        <v>1154</v>
      </c>
    </row>
    <row r="1155" spans="1:1" x14ac:dyDescent="0.25">
      <c r="A1155" s="1">
        <v>1155</v>
      </c>
    </row>
    <row r="1156" spans="1:1" x14ac:dyDescent="0.25">
      <c r="A1156" s="1">
        <v>1156</v>
      </c>
    </row>
    <row r="1157" spans="1:1" x14ac:dyDescent="0.25">
      <c r="A1157" s="1">
        <v>1157</v>
      </c>
    </row>
    <row r="1158" spans="1:1" x14ac:dyDescent="0.25">
      <c r="A1158" s="1">
        <v>1158</v>
      </c>
    </row>
    <row r="1159" spans="1:1" x14ac:dyDescent="0.25">
      <c r="A1159" s="1">
        <v>1159</v>
      </c>
    </row>
    <row r="1160" spans="1:1" x14ac:dyDescent="0.25">
      <c r="A1160" s="1">
        <v>1160</v>
      </c>
    </row>
    <row r="1161" spans="1:1" x14ac:dyDescent="0.25">
      <c r="A1161" s="1">
        <v>1161</v>
      </c>
    </row>
    <row r="1162" spans="1:1" x14ac:dyDescent="0.25">
      <c r="A1162" s="1">
        <v>1162</v>
      </c>
    </row>
    <row r="1163" spans="1:1" x14ac:dyDescent="0.25">
      <c r="A1163" s="1">
        <v>1163</v>
      </c>
    </row>
    <row r="1164" spans="1:1" x14ac:dyDescent="0.25">
      <c r="A1164" s="1">
        <v>1164</v>
      </c>
    </row>
    <row r="1165" spans="1:1" x14ac:dyDescent="0.25">
      <c r="A1165" s="1">
        <v>1165</v>
      </c>
    </row>
    <row r="1166" spans="1:1" x14ac:dyDescent="0.25">
      <c r="A1166" s="1">
        <v>1166</v>
      </c>
    </row>
    <row r="1167" spans="1:1" x14ac:dyDescent="0.25">
      <c r="A1167" s="1">
        <v>1167</v>
      </c>
    </row>
    <row r="1168" spans="1:1" x14ac:dyDescent="0.25">
      <c r="A1168" s="1">
        <v>1168</v>
      </c>
    </row>
    <row r="1169" spans="1:1" x14ac:dyDescent="0.25">
      <c r="A1169" s="1">
        <v>1169</v>
      </c>
    </row>
    <row r="1170" spans="1:1" x14ac:dyDescent="0.25">
      <c r="A1170" s="1">
        <v>1170</v>
      </c>
    </row>
    <row r="1171" spans="1:1" x14ac:dyDescent="0.25">
      <c r="A1171" s="1">
        <v>1171</v>
      </c>
    </row>
    <row r="1172" spans="1:1" x14ac:dyDescent="0.25">
      <c r="A1172" s="1">
        <v>1172</v>
      </c>
    </row>
    <row r="1173" spans="1:1" x14ac:dyDescent="0.25">
      <c r="A1173" s="1">
        <v>1173</v>
      </c>
    </row>
    <row r="1174" spans="1:1" x14ac:dyDescent="0.25">
      <c r="A1174" s="1">
        <v>1174</v>
      </c>
    </row>
    <row r="1175" spans="1:1" x14ac:dyDescent="0.25">
      <c r="A1175" s="1">
        <v>1175</v>
      </c>
    </row>
    <row r="1176" spans="1:1" x14ac:dyDescent="0.25">
      <c r="A1176" s="1">
        <v>1176</v>
      </c>
    </row>
    <row r="1177" spans="1:1" x14ac:dyDescent="0.25">
      <c r="A1177" s="1">
        <v>1177</v>
      </c>
    </row>
    <row r="1178" spans="1:1" x14ac:dyDescent="0.25">
      <c r="A1178" s="1">
        <v>1178</v>
      </c>
    </row>
    <row r="1179" spans="1:1" x14ac:dyDescent="0.25">
      <c r="A1179" s="1">
        <v>1179</v>
      </c>
    </row>
    <row r="1180" spans="1:1" x14ac:dyDescent="0.25">
      <c r="A1180" s="1">
        <v>1180</v>
      </c>
    </row>
    <row r="1181" spans="1:1" x14ac:dyDescent="0.25">
      <c r="A1181" s="1">
        <v>1181</v>
      </c>
    </row>
    <row r="1182" spans="1:1" x14ac:dyDescent="0.25">
      <c r="A1182" s="1">
        <v>1182</v>
      </c>
    </row>
    <row r="1183" spans="1:1" x14ac:dyDescent="0.25">
      <c r="A1183" s="1">
        <v>1183</v>
      </c>
    </row>
    <row r="1184" spans="1:1" x14ac:dyDescent="0.25">
      <c r="A1184" s="1">
        <v>1184</v>
      </c>
    </row>
    <row r="1185" spans="1:1" x14ac:dyDescent="0.25">
      <c r="A1185" s="1">
        <v>1185</v>
      </c>
    </row>
    <row r="1186" spans="1:1" x14ac:dyDescent="0.25">
      <c r="A1186" s="1">
        <v>1186</v>
      </c>
    </row>
    <row r="1187" spans="1:1" x14ac:dyDescent="0.25">
      <c r="A1187" s="1">
        <v>1187</v>
      </c>
    </row>
    <row r="1188" spans="1:1" x14ac:dyDescent="0.25">
      <c r="A1188" s="1">
        <v>1188</v>
      </c>
    </row>
    <row r="1189" spans="1:1" x14ac:dyDescent="0.25">
      <c r="A1189" s="1">
        <v>1189</v>
      </c>
    </row>
    <row r="1190" spans="1:1" x14ac:dyDescent="0.25">
      <c r="A1190" s="1">
        <v>1190</v>
      </c>
    </row>
    <row r="1191" spans="1:1" x14ac:dyDescent="0.25">
      <c r="A1191" s="1">
        <v>1191</v>
      </c>
    </row>
    <row r="1192" spans="1:1" x14ac:dyDescent="0.25">
      <c r="A1192" s="1">
        <v>1192</v>
      </c>
    </row>
    <row r="1193" spans="1:1" x14ac:dyDescent="0.25">
      <c r="A1193" s="1">
        <v>1193</v>
      </c>
    </row>
    <row r="1194" spans="1:1" x14ac:dyDescent="0.25">
      <c r="A1194" s="1">
        <v>1194</v>
      </c>
    </row>
    <row r="1195" spans="1:1" x14ac:dyDescent="0.25">
      <c r="A1195" s="1">
        <v>1195</v>
      </c>
    </row>
    <row r="1196" spans="1:1" x14ac:dyDescent="0.25">
      <c r="A1196" s="1">
        <v>1196</v>
      </c>
    </row>
    <row r="1197" spans="1:1" x14ac:dyDescent="0.25">
      <c r="A1197" s="1">
        <v>1197</v>
      </c>
    </row>
    <row r="1198" spans="1:1" x14ac:dyDescent="0.25">
      <c r="A1198" s="1">
        <v>1198</v>
      </c>
    </row>
    <row r="1199" spans="1:1" x14ac:dyDescent="0.25">
      <c r="A1199" s="1">
        <v>1199</v>
      </c>
    </row>
    <row r="1200" spans="1:1" x14ac:dyDescent="0.25">
      <c r="A1200" s="1">
        <v>1200</v>
      </c>
    </row>
    <row r="1201" spans="1:1" x14ac:dyDescent="0.25">
      <c r="A1201" s="1">
        <v>1201</v>
      </c>
    </row>
    <row r="1202" spans="1:1" x14ac:dyDescent="0.25">
      <c r="A1202" s="1">
        <v>1202</v>
      </c>
    </row>
    <row r="1203" spans="1:1" x14ac:dyDescent="0.25">
      <c r="A1203" s="1">
        <v>1203</v>
      </c>
    </row>
    <row r="1204" spans="1:1" x14ac:dyDescent="0.25">
      <c r="A1204" s="1">
        <v>1204</v>
      </c>
    </row>
    <row r="1205" spans="1:1" x14ac:dyDescent="0.25">
      <c r="A1205" s="1">
        <v>1205</v>
      </c>
    </row>
    <row r="1206" spans="1:1" x14ac:dyDescent="0.25">
      <c r="A1206" s="1">
        <v>1206</v>
      </c>
    </row>
    <row r="1207" spans="1:1" x14ac:dyDescent="0.25">
      <c r="A1207" s="1">
        <v>1207</v>
      </c>
    </row>
    <row r="1208" spans="1:1" x14ac:dyDescent="0.25">
      <c r="A1208" s="1">
        <v>1208</v>
      </c>
    </row>
    <row r="1209" spans="1:1" x14ac:dyDescent="0.25">
      <c r="A1209" s="1">
        <v>1209</v>
      </c>
    </row>
    <row r="1210" spans="1:1" x14ac:dyDescent="0.25">
      <c r="A1210" s="1">
        <v>1210</v>
      </c>
    </row>
    <row r="1211" spans="1:1" x14ac:dyDescent="0.25">
      <c r="A1211" s="1">
        <v>1211</v>
      </c>
    </row>
    <row r="1212" spans="1:1" x14ac:dyDescent="0.25">
      <c r="A1212" s="1">
        <v>1212</v>
      </c>
    </row>
    <row r="1213" spans="1:1" x14ac:dyDescent="0.25">
      <c r="A1213" s="1">
        <v>1213</v>
      </c>
    </row>
    <row r="1214" spans="1:1" x14ac:dyDescent="0.25">
      <c r="A1214" s="1">
        <v>1214</v>
      </c>
    </row>
    <row r="1215" spans="1:1" x14ac:dyDescent="0.25">
      <c r="A1215" s="1">
        <v>1215</v>
      </c>
    </row>
    <row r="1216" spans="1:1" x14ac:dyDescent="0.25">
      <c r="A1216" s="1">
        <v>1216</v>
      </c>
    </row>
    <row r="1217" spans="1:1" x14ac:dyDescent="0.25">
      <c r="A1217" s="1">
        <v>1217</v>
      </c>
    </row>
    <row r="1218" spans="1:1" x14ac:dyDescent="0.25">
      <c r="A1218" s="1">
        <v>1218</v>
      </c>
    </row>
    <row r="1219" spans="1:1" x14ac:dyDescent="0.25">
      <c r="A1219" s="1">
        <v>1219</v>
      </c>
    </row>
    <row r="1220" spans="1:1" x14ac:dyDescent="0.25">
      <c r="A1220" s="1">
        <v>1220</v>
      </c>
    </row>
    <row r="1221" spans="1:1" x14ac:dyDescent="0.25">
      <c r="A1221" s="1">
        <v>1221</v>
      </c>
    </row>
    <row r="1222" spans="1:1" x14ac:dyDescent="0.25">
      <c r="A1222" s="1">
        <v>1222</v>
      </c>
    </row>
    <row r="1223" spans="1:1" x14ac:dyDescent="0.25">
      <c r="A1223" s="1">
        <v>1223</v>
      </c>
    </row>
    <row r="1224" spans="1:1" x14ac:dyDescent="0.25">
      <c r="A1224" s="1">
        <v>1224</v>
      </c>
    </row>
    <row r="1225" spans="1:1" x14ac:dyDescent="0.25">
      <c r="A1225" s="1">
        <v>1225</v>
      </c>
    </row>
    <row r="1226" spans="1:1" x14ac:dyDescent="0.25">
      <c r="A1226" s="1">
        <v>1226</v>
      </c>
    </row>
    <row r="1227" spans="1:1" x14ac:dyDescent="0.25">
      <c r="A1227" s="1">
        <v>1227</v>
      </c>
    </row>
    <row r="1228" spans="1:1" x14ac:dyDescent="0.25">
      <c r="A1228" s="1">
        <v>1228</v>
      </c>
    </row>
    <row r="1229" spans="1:1" x14ac:dyDescent="0.25">
      <c r="A1229" s="1">
        <v>1229</v>
      </c>
    </row>
    <row r="1230" spans="1:1" x14ac:dyDescent="0.25">
      <c r="A1230" s="1">
        <v>1230</v>
      </c>
    </row>
    <row r="1231" spans="1:1" x14ac:dyDescent="0.25">
      <c r="A1231" s="1">
        <v>1231</v>
      </c>
    </row>
    <row r="1232" spans="1:1" x14ac:dyDescent="0.25">
      <c r="A1232" s="1">
        <v>1232</v>
      </c>
    </row>
    <row r="1233" spans="1:1" x14ac:dyDescent="0.25">
      <c r="A1233" s="1">
        <v>1233</v>
      </c>
    </row>
    <row r="1234" spans="1:1" x14ac:dyDescent="0.25">
      <c r="A1234" s="1">
        <v>1234</v>
      </c>
    </row>
    <row r="1235" spans="1:1" x14ac:dyDescent="0.25">
      <c r="A1235" s="1">
        <v>1235</v>
      </c>
    </row>
    <row r="1236" spans="1:1" x14ac:dyDescent="0.25">
      <c r="A1236" s="1">
        <v>1236</v>
      </c>
    </row>
    <row r="1237" spans="1:1" x14ac:dyDescent="0.25">
      <c r="A1237" s="1">
        <v>1237</v>
      </c>
    </row>
    <row r="1238" spans="1:1" x14ac:dyDescent="0.25">
      <c r="A1238" s="1">
        <v>1238</v>
      </c>
    </row>
    <row r="1239" spans="1:1" x14ac:dyDescent="0.25">
      <c r="A1239" s="1">
        <v>1239</v>
      </c>
    </row>
    <row r="1240" spans="1:1" x14ac:dyDescent="0.25">
      <c r="A1240" s="1">
        <v>1240</v>
      </c>
    </row>
    <row r="1241" spans="1:1" x14ac:dyDescent="0.25">
      <c r="A1241" s="1">
        <v>1241</v>
      </c>
    </row>
    <row r="1242" spans="1:1" x14ac:dyDescent="0.25">
      <c r="A1242" s="1">
        <v>1242</v>
      </c>
    </row>
    <row r="1243" spans="1:1" x14ac:dyDescent="0.25">
      <c r="A1243" s="1">
        <v>1243</v>
      </c>
    </row>
    <row r="1244" spans="1:1" x14ac:dyDescent="0.25">
      <c r="A1244" s="1">
        <v>1244</v>
      </c>
    </row>
    <row r="1245" spans="1:1" x14ac:dyDescent="0.25">
      <c r="A1245" s="1">
        <v>1245</v>
      </c>
    </row>
    <row r="1246" spans="1:1" x14ac:dyDescent="0.25">
      <c r="A1246" s="1">
        <v>1246</v>
      </c>
    </row>
    <row r="1247" spans="1:1" x14ac:dyDescent="0.25">
      <c r="A1247" s="1">
        <v>1247</v>
      </c>
    </row>
    <row r="1248" spans="1:1" x14ac:dyDescent="0.25">
      <c r="A1248" s="1">
        <v>1248</v>
      </c>
    </row>
    <row r="1249" spans="1:1" x14ac:dyDescent="0.25">
      <c r="A1249" s="1">
        <v>1249</v>
      </c>
    </row>
    <row r="1250" spans="1:1" x14ac:dyDescent="0.25">
      <c r="A1250" s="1">
        <v>1250</v>
      </c>
    </row>
    <row r="1251" spans="1:1" x14ac:dyDescent="0.25">
      <c r="A1251" s="1">
        <v>1251</v>
      </c>
    </row>
    <row r="1252" spans="1:1" x14ac:dyDescent="0.25">
      <c r="A1252" s="1">
        <v>1252</v>
      </c>
    </row>
    <row r="1253" spans="1:1" x14ac:dyDescent="0.25">
      <c r="A1253" s="1">
        <v>1253</v>
      </c>
    </row>
    <row r="1254" spans="1:1" x14ac:dyDescent="0.25">
      <c r="A1254" s="1">
        <v>1254</v>
      </c>
    </row>
    <row r="1255" spans="1:1" x14ac:dyDescent="0.25">
      <c r="A1255" s="1">
        <v>1255</v>
      </c>
    </row>
    <row r="1256" spans="1:1" x14ac:dyDescent="0.25">
      <c r="A1256" s="1">
        <v>1256</v>
      </c>
    </row>
    <row r="1257" spans="1:1" x14ac:dyDescent="0.25">
      <c r="A1257" s="1">
        <v>1257</v>
      </c>
    </row>
    <row r="1258" spans="1:1" x14ac:dyDescent="0.25">
      <c r="A1258" s="1">
        <v>1258</v>
      </c>
    </row>
    <row r="1259" spans="1:1" x14ac:dyDescent="0.25">
      <c r="A1259" s="1">
        <v>1259</v>
      </c>
    </row>
    <row r="1260" spans="1:1" x14ac:dyDescent="0.25">
      <c r="A1260" s="1">
        <v>1260</v>
      </c>
    </row>
    <row r="1261" spans="1:1" x14ac:dyDescent="0.25">
      <c r="A1261" s="1">
        <v>1261</v>
      </c>
    </row>
    <row r="1262" spans="1:1" x14ac:dyDescent="0.25">
      <c r="A1262" s="1">
        <v>1262</v>
      </c>
    </row>
    <row r="1263" spans="1:1" x14ac:dyDescent="0.25">
      <c r="A1263" s="1">
        <v>1263</v>
      </c>
    </row>
    <row r="1264" spans="1:1" x14ac:dyDescent="0.25">
      <c r="A1264" s="1">
        <v>1264</v>
      </c>
    </row>
    <row r="1265" spans="1:1" x14ac:dyDescent="0.25">
      <c r="A1265" s="1">
        <v>1265</v>
      </c>
    </row>
    <row r="1266" spans="1:1" x14ac:dyDescent="0.25">
      <c r="A1266" s="1">
        <v>1266</v>
      </c>
    </row>
    <row r="1267" spans="1:1" x14ac:dyDescent="0.25">
      <c r="A1267" s="1">
        <v>1267</v>
      </c>
    </row>
    <row r="1268" spans="1:1" x14ac:dyDescent="0.25">
      <c r="A1268" s="1">
        <v>1268</v>
      </c>
    </row>
    <row r="1269" spans="1:1" x14ac:dyDescent="0.25">
      <c r="A1269" s="1">
        <v>1269</v>
      </c>
    </row>
    <row r="1270" spans="1:1" x14ac:dyDescent="0.25">
      <c r="A1270" s="1">
        <v>1270</v>
      </c>
    </row>
    <row r="1271" spans="1:1" x14ac:dyDescent="0.25">
      <c r="A1271" s="1">
        <v>1271</v>
      </c>
    </row>
    <row r="1272" spans="1:1" x14ac:dyDescent="0.25">
      <c r="A1272" s="1">
        <v>1272</v>
      </c>
    </row>
    <row r="1273" spans="1:1" x14ac:dyDescent="0.25">
      <c r="A1273" s="1">
        <v>1273</v>
      </c>
    </row>
    <row r="1274" spans="1:1" x14ac:dyDescent="0.25">
      <c r="A1274" s="1">
        <v>1274</v>
      </c>
    </row>
    <row r="1275" spans="1:1" x14ac:dyDescent="0.25">
      <c r="A1275" s="1">
        <v>1275</v>
      </c>
    </row>
    <row r="1276" spans="1:1" x14ac:dyDescent="0.25">
      <c r="A1276" s="1">
        <v>1276</v>
      </c>
    </row>
    <row r="1277" spans="1:1" x14ac:dyDescent="0.25">
      <c r="A1277" s="1">
        <v>1277</v>
      </c>
    </row>
    <row r="1278" spans="1:1" x14ac:dyDescent="0.25">
      <c r="A1278" s="1">
        <v>1278</v>
      </c>
    </row>
    <row r="1279" spans="1:1" x14ac:dyDescent="0.25">
      <c r="A1279" s="1">
        <v>1279</v>
      </c>
    </row>
    <row r="1280" spans="1:1" x14ac:dyDescent="0.25">
      <c r="A1280" s="1">
        <v>1280</v>
      </c>
    </row>
    <row r="1281" spans="1:1" x14ac:dyDescent="0.25">
      <c r="A1281" s="1">
        <v>1281</v>
      </c>
    </row>
    <row r="1282" spans="1:1" x14ac:dyDescent="0.25">
      <c r="A1282" s="1">
        <v>1282</v>
      </c>
    </row>
    <row r="1283" spans="1:1" x14ac:dyDescent="0.25">
      <c r="A1283" s="1">
        <v>1283</v>
      </c>
    </row>
    <row r="1284" spans="1:1" x14ac:dyDescent="0.25">
      <c r="A1284" s="1">
        <v>1284</v>
      </c>
    </row>
    <row r="1285" spans="1:1" x14ac:dyDescent="0.25">
      <c r="A1285" s="1">
        <v>1285</v>
      </c>
    </row>
    <row r="1286" spans="1:1" x14ac:dyDescent="0.25">
      <c r="A1286" s="1">
        <v>1286</v>
      </c>
    </row>
    <row r="1287" spans="1:1" x14ac:dyDescent="0.25">
      <c r="A1287" s="1">
        <v>1287</v>
      </c>
    </row>
    <row r="1288" spans="1:1" x14ac:dyDescent="0.25">
      <c r="A1288" s="1">
        <v>1288</v>
      </c>
    </row>
    <row r="1289" spans="1:1" x14ac:dyDescent="0.25">
      <c r="A1289" s="1">
        <v>1289</v>
      </c>
    </row>
    <row r="1290" spans="1:1" x14ac:dyDescent="0.25">
      <c r="A1290" s="1">
        <v>1290</v>
      </c>
    </row>
    <row r="1291" spans="1:1" x14ac:dyDescent="0.25">
      <c r="A1291" s="1">
        <v>1291</v>
      </c>
    </row>
    <row r="1292" spans="1:1" x14ac:dyDescent="0.25">
      <c r="A1292" s="1">
        <v>1292</v>
      </c>
    </row>
    <row r="1293" spans="1:1" x14ac:dyDescent="0.25">
      <c r="A1293" s="1">
        <v>1293</v>
      </c>
    </row>
    <row r="1294" spans="1:1" x14ac:dyDescent="0.25">
      <c r="A1294" s="1">
        <v>1294</v>
      </c>
    </row>
    <row r="1295" spans="1:1" x14ac:dyDescent="0.25">
      <c r="A1295" s="1">
        <v>1295</v>
      </c>
    </row>
    <row r="1296" spans="1:1" x14ac:dyDescent="0.25">
      <c r="A1296" s="1">
        <v>1296</v>
      </c>
    </row>
    <row r="1297" spans="1:1" x14ac:dyDescent="0.25">
      <c r="A1297" s="1">
        <v>1297</v>
      </c>
    </row>
    <row r="1298" spans="1:1" x14ac:dyDescent="0.25">
      <c r="A1298" s="1">
        <v>1298</v>
      </c>
    </row>
    <row r="1299" spans="1:1" x14ac:dyDescent="0.25">
      <c r="A1299" s="1">
        <v>1299</v>
      </c>
    </row>
    <row r="1300" spans="1:1" x14ac:dyDescent="0.25">
      <c r="A1300" s="1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X292"/>
  <sheetViews>
    <sheetView showZeros="0" view="pageBreakPreview" zoomScale="130" zoomScaleNormal="70" zoomScaleSheetLayoutView="130" zoomScalePageLayoutView="70" workbookViewId="0">
      <selection activeCell="CQ20" sqref="CQ20:EE20"/>
    </sheetView>
  </sheetViews>
  <sheetFormatPr defaultColWidth="1" defaultRowHeight="6.95" customHeight="1" x14ac:dyDescent="0.25"/>
  <cols>
    <col min="1" max="1" width="1" style="27" customWidth="1"/>
    <col min="2" max="2" width="1.42578125" style="27" customWidth="1"/>
    <col min="3" max="3" width="1" style="27" customWidth="1"/>
    <col min="4" max="4" width="1.42578125" style="27" customWidth="1"/>
    <col min="5" max="5" width="1" style="27" customWidth="1"/>
    <col min="6" max="6" width="2.42578125" style="27" customWidth="1"/>
    <col min="7" max="50" width="1.140625" style="27" customWidth="1"/>
    <col min="51" max="56" width="1.140625" style="47" customWidth="1"/>
    <col min="57" max="103" width="1.140625" style="41" customWidth="1"/>
    <col min="104" max="104" width="0.5703125" style="41" customWidth="1"/>
    <col min="105" max="108" width="1.140625" style="41" customWidth="1"/>
    <col min="109" max="109" width="0.5703125" style="41" customWidth="1"/>
    <col min="110" max="113" width="1.140625" style="41" customWidth="1"/>
    <col min="114" max="114" width="0.5703125" style="41" customWidth="1"/>
    <col min="115" max="118" width="1.140625" style="41" customWidth="1"/>
    <col min="119" max="119" width="0.5703125" style="41" customWidth="1"/>
    <col min="120" max="128" width="1.140625" style="41" customWidth="1"/>
    <col min="129" max="135" width="1.140625" style="40" customWidth="1"/>
    <col min="136" max="180" width="1.140625" style="27" customWidth="1"/>
    <col min="181" max="183" width="1" style="27" customWidth="1"/>
    <col min="184" max="16384" width="1" style="27"/>
  </cols>
  <sheetData>
    <row r="1" spans="1:180" ht="6.95" customHeight="1" x14ac:dyDescent="0.2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  <c r="CJ1" s="207"/>
      <c r="CK1" s="207"/>
      <c r="CL1" s="207"/>
      <c r="CM1" s="207"/>
      <c r="CN1" s="207"/>
      <c r="CO1" s="207"/>
      <c r="CP1" s="207"/>
      <c r="CQ1" s="207"/>
      <c r="CR1" s="207"/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7"/>
      <c r="EB1" s="207"/>
      <c r="EC1" s="207"/>
      <c r="ED1" s="207"/>
      <c r="EE1" s="207"/>
      <c r="EF1" s="207"/>
      <c r="EG1" s="207"/>
      <c r="EH1" s="207"/>
      <c r="EI1" s="207"/>
      <c r="EJ1" s="207"/>
      <c r="EK1" s="207"/>
      <c r="EL1" s="207"/>
      <c r="EM1" s="207"/>
      <c r="EN1" s="207"/>
      <c r="EO1" s="207"/>
      <c r="EP1" s="207"/>
      <c r="EQ1" s="207"/>
      <c r="ER1" s="207"/>
      <c r="ES1" s="207"/>
      <c r="ET1" s="207"/>
      <c r="EU1" s="207"/>
      <c r="EV1" s="207"/>
      <c r="EW1" s="207"/>
      <c r="EX1" s="207"/>
      <c r="EY1" s="207"/>
      <c r="EZ1" s="207"/>
      <c r="FA1" s="207"/>
      <c r="FB1" s="207"/>
      <c r="FC1" s="207"/>
      <c r="FD1" s="207"/>
      <c r="FE1" s="207"/>
      <c r="FF1" s="207"/>
      <c r="FG1" s="207"/>
      <c r="FH1" s="207"/>
      <c r="FI1" s="207"/>
      <c r="FJ1" s="207"/>
      <c r="FK1" s="207"/>
      <c r="FL1" s="207"/>
      <c r="FM1" s="207"/>
      <c r="FN1" s="207"/>
      <c r="FO1" s="207"/>
      <c r="FP1" s="207"/>
      <c r="FQ1" s="207"/>
      <c r="FR1" s="207"/>
      <c r="FS1" s="207"/>
      <c r="FT1" s="207"/>
      <c r="FU1" s="207"/>
      <c r="FV1" s="207"/>
      <c r="FW1" s="207"/>
      <c r="FX1" s="207"/>
    </row>
    <row r="2" spans="1:180" ht="6.95" customHeight="1" x14ac:dyDescent="0.25">
      <c r="A2" s="207"/>
      <c r="B2" s="207"/>
      <c r="C2" s="207"/>
      <c r="D2" s="207"/>
      <c r="E2" s="207"/>
      <c r="F2" s="207"/>
      <c r="G2" s="288" t="s">
        <v>0</v>
      </c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 t="s">
        <v>1</v>
      </c>
      <c r="U2" s="288"/>
      <c r="V2" s="288"/>
      <c r="W2" s="288"/>
      <c r="X2" s="288"/>
      <c r="Y2" s="288"/>
      <c r="Z2" s="288"/>
      <c r="AA2" s="288"/>
      <c r="AB2" s="288"/>
      <c r="AC2" s="288" t="s">
        <v>2</v>
      </c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9" t="s">
        <v>3</v>
      </c>
      <c r="AQ2" s="290"/>
      <c r="AR2" s="290"/>
      <c r="AS2" s="290"/>
      <c r="AT2" s="290"/>
      <c r="AU2" s="290"/>
      <c r="AV2" s="290"/>
      <c r="AW2" s="290"/>
      <c r="AX2" s="291"/>
      <c r="AY2" s="302" t="s">
        <v>4</v>
      </c>
      <c r="AZ2" s="303"/>
      <c r="BA2" s="303"/>
      <c r="BB2" s="303"/>
      <c r="BC2" s="303"/>
      <c r="BD2" s="304"/>
      <c r="BE2" s="228" t="s">
        <v>5</v>
      </c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29"/>
      <c r="EB2" s="229"/>
      <c r="EC2" s="229"/>
      <c r="ED2" s="229"/>
      <c r="EE2" s="230"/>
      <c r="EF2" s="289" t="s">
        <v>6</v>
      </c>
      <c r="EG2" s="290"/>
      <c r="EH2" s="290"/>
      <c r="EI2" s="290"/>
      <c r="EJ2" s="290"/>
      <c r="EK2" s="290"/>
      <c r="EL2" s="290"/>
      <c r="EM2" s="290"/>
      <c r="EN2" s="290"/>
      <c r="EO2" s="290"/>
      <c r="EP2" s="290"/>
      <c r="EQ2" s="290"/>
      <c r="ER2" s="290"/>
      <c r="ES2" s="290"/>
      <c r="ET2" s="290"/>
      <c r="EU2" s="290"/>
      <c r="EV2" s="290"/>
      <c r="EW2" s="291"/>
      <c r="EX2" s="289" t="s">
        <v>7</v>
      </c>
      <c r="EY2" s="290"/>
      <c r="EZ2" s="290"/>
      <c r="FA2" s="290"/>
      <c r="FB2" s="290"/>
      <c r="FC2" s="290"/>
      <c r="FD2" s="290"/>
      <c r="FE2" s="290"/>
      <c r="FF2" s="290"/>
      <c r="FG2" s="290"/>
      <c r="FH2" s="290"/>
      <c r="FI2" s="290"/>
      <c r="FJ2" s="290"/>
      <c r="FK2" s="290"/>
      <c r="FL2" s="291"/>
      <c r="FM2" s="289"/>
      <c r="FN2" s="290"/>
      <c r="FO2" s="290"/>
      <c r="FP2" s="290"/>
      <c r="FQ2" s="290"/>
      <c r="FR2" s="291"/>
      <c r="FS2" s="219">
        <v>1</v>
      </c>
      <c r="FT2" s="220"/>
      <c r="FU2" s="220"/>
      <c r="FV2" s="220"/>
      <c r="FW2" s="221"/>
      <c r="FX2" s="362" t="s">
        <v>8</v>
      </c>
    </row>
    <row r="3" spans="1:180" ht="6.95" customHeight="1" x14ac:dyDescent="0.25">
      <c r="A3" s="207"/>
      <c r="B3" s="207"/>
      <c r="C3" s="207"/>
      <c r="D3" s="207"/>
      <c r="E3" s="207"/>
      <c r="F3" s="207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92"/>
      <c r="AQ3" s="293"/>
      <c r="AR3" s="293"/>
      <c r="AS3" s="293"/>
      <c r="AT3" s="293"/>
      <c r="AU3" s="293"/>
      <c r="AV3" s="293"/>
      <c r="AW3" s="293"/>
      <c r="AX3" s="294"/>
      <c r="AY3" s="305"/>
      <c r="AZ3" s="306"/>
      <c r="BA3" s="306"/>
      <c r="BB3" s="306"/>
      <c r="BC3" s="306"/>
      <c r="BD3" s="307"/>
      <c r="BE3" s="231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2"/>
      <c r="CV3" s="232"/>
      <c r="CW3" s="232"/>
      <c r="CX3" s="232"/>
      <c r="CY3" s="232"/>
      <c r="CZ3" s="232"/>
      <c r="DA3" s="232"/>
      <c r="DB3" s="232"/>
      <c r="DC3" s="232"/>
      <c r="DD3" s="232"/>
      <c r="DE3" s="232"/>
      <c r="DF3" s="232"/>
      <c r="DG3" s="232"/>
      <c r="DH3" s="232"/>
      <c r="DI3" s="232"/>
      <c r="DJ3" s="232"/>
      <c r="DK3" s="232"/>
      <c r="DL3" s="232"/>
      <c r="DM3" s="232"/>
      <c r="DN3" s="232"/>
      <c r="DO3" s="232"/>
      <c r="DP3" s="232"/>
      <c r="DQ3" s="232"/>
      <c r="DR3" s="232"/>
      <c r="DS3" s="232"/>
      <c r="DT3" s="232"/>
      <c r="DU3" s="232"/>
      <c r="DV3" s="232"/>
      <c r="DW3" s="232"/>
      <c r="DX3" s="232"/>
      <c r="DY3" s="232"/>
      <c r="DZ3" s="232"/>
      <c r="EA3" s="232"/>
      <c r="EB3" s="232"/>
      <c r="EC3" s="232"/>
      <c r="ED3" s="232"/>
      <c r="EE3" s="233"/>
      <c r="EF3" s="292"/>
      <c r="EG3" s="293"/>
      <c r="EH3" s="293"/>
      <c r="EI3" s="293"/>
      <c r="EJ3" s="293"/>
      <c r="EK3" s="293"/>
      <c r="EL3" s="293"/>
      <c r="EM3" s="293"/>
      <c r="EN3" s="293"/>
      <c r="EO3" s="293"/>
      <c r="EP3" s="293"/>
      <c r="EQ3" s="293"/>
      <c r="ER3" s="293"/>
      <c r="ES3" s="293"/>
      <c r="ET3" s="293"/>
      <c r="EU3" s="293"/>
      <c r="EV3" s="293"/>
      <c r="EW3" s="294"/>
      <c r="EX3" s="292"/>
      <c r="EY3" s="293"/>
      <c r="EZ3" s="293"/>
      <c r="FA3" s="293"/>
      <c r="FB3" s="293"/>
      <c r="FC3" s="293"/>
      <c r="FD3" s="293"/>
      <c r="FE3" s="293"/>
      <c r="FF3" s="293"/>
      <c r="FG3" s="293"/>
      <c r="FH3" s="293"/>
      <c r="FI3" s="293"/>
      <c r="FJ3" s="293"/>
      <c r="FK3" s="293"/>
      <c r="FL3" s="294"/>
      <c r="FM3" s="292"/>
      <c r="FN3" s="293"/>
      <c r="FO3" s="293"/>
      <c r="FP3" s="293"/>
      <c r="FQ3" s="293"/>
      <c r="FR3" s="294"/>
      <c r="FS3" s="222"/>
      <c r="FT3" s="223"/>
      <c r="FU3" s="223"/>
      <c r="FV3" s="223"/>
      <c r="FW3" s="224"/>
      <c r="FX3" s="362"/>
    </row>
    <row r="4" spans="1:180" ht="6.95" customHeight="1" x14ac:dyDescent="0.25">
      <c r="A4" s="207"/>
      <c r="B4" s="207"/>
      <c r="C4" s="207"/>
      <c r="D4" s="207"/>
      <c r="E4" s="207"/>
      <c r="F4" s="207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92"/>
      <c r="AQ4" s="293"/>
      <c r="AR4" s="293"/>
      <c r="AS4" s="293"/>
      <c r="AT4" s="293"/>
      <c r="AU4" s="293"/>
      <c r="AV4" s="293"/>
      <c r="AW4" s="293"/>
      <c r="AX4" s="294"/>
      <c r="AY4" s="305"/>
      <c r="AZ4" s="306"/>
      <c r="BA4" s="306"/>
      <c r="BB4" s="306"/>
      <c r="BC4" s="306"/>
      <c r="BD4" s="307"/>
      <c r="BE4" s="231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2"/>
      <c r="CV4" s="232"/>
      <c r="CW4" s="232"/>
      <c r="CX4" s="232"/>
      <c r="CY4" s="232"/>
      <c r="CZ4" s="232"/>
      <c r="DA4" s="232"/>
      <c r="DB4" s="232"/>
      <c r="DC4" s="232"/>
      <c r="DD4" s="232"/>
      <c r="DE4" s="232"/>
      <c r="DF4" s="232"/>
      <c r="DG4" s="232"/>
      <c r="DH4" s="232"/>
      <c r="DI4" s="232"/>
      <c r="DJ4" s="232"/>
      <c r="DK4" s="232"/>
      <c r="DL4" s="232"/>
      <c r="DM4" s="232"/>
      <c r="DN4" s="232"/>
      <c r="DO4" s="232"/>
      <c r="DP4" s="232"/>
      <c r="DQ4" s="232"/>
      <c r="DR4" s="232"/>
      <c r="DS4" s="232"/>
      <c r="DT4" s="232"/>
      <c r="DU4" s="232"/>
      <c r="DV4" s="232"/>
      <c r="DW4" s="232"/>
      <c r="DX4" s="232"/>
      <c r="DY4" s="232"/>
      <c r="DZ4" s="232"/>
      <c r="EA4" s="232"/>
      <c r="EB4" s="232"/>
      <c r="EC4" s="232"/>
      <c r="ED4" s="232"/>
      <c r="EE4" s="233"/>
      <c r="EF4" s="292"/>
      <c r="EG4" s="293"/>
      <c r="EH4" s="293"/>
      <c r="EI4" s="293"/>
      <c r="EJ4" s="293"/>
      <c r="EK4" s="293"/>
      <c r="EL4" s="293"/>
      <c r="EM4" s="293"/>
      <c r="EN4" s="293"/>
      <c r="EO4" s="293"/>
      <c r="EP4" s="293"/>
      <c r="EQ4" s="293"/>
      <c r="ER4" s="293"/>
      <c r="ES4" s="293"/>
      <c r="ET4" s="293"/>
      <c r="EU4" s="293"/>
      <c r="EV4" s="293"/>
      <c r="EW4" s="294"/>
      <c r="EX4" s="292"/>
      <c r="EY4" s="293"/>
      <c r="EZ4" s="293"/>
      <c r="FA4" s="293"/>
      <c r="FB4" s="293"/>
      <c r="FC4" s="293"/>
      <c r="FD4" s="293"/>
      <c r="FE4" s="293"/>
      <c r="FF4" s="293"/>
      <c r="FG4" s="293"/>
      <c r="FH4" s="293"/>
      <c r="FI4" s="293"/>
      <c r="FJ4" s="293"/>
      <c r="FK4" s="293"/>
      <c r="FL4" s="294"/>
      <c r="FM4" s="292"/>
      <c r="FN4" s="293"/>
      <c r="FO4" s="293"/>
      <c r="FP4" s="293"/>
      <c r="FQ4" s="293"/>
      <c r="FR4" s="294"/>
      <c r="FS4" s="225"/>
      <c r="FT4" s="226"/>
      <c r="FU4" s="226"/>
      <c r="FV4" s="226"/>
      <c r="FW4" s="227"/>
      <c r="FX4" s="362"/>
    </row>
    <row r="5" spans="1:180" ht="6.95" customHeight="1" x14ac:dyDescent="0.25">
      <c r="A5" s="207"/>
      <c r="B5" s="207"/>
      <c r="C5" s="207"/>
      <c r="D5" s="207"/>
      <c r="E5" s="207"/>
      <c r="F5" s="207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92"/>
      <c r="AQ5" s="293"/>
      <c r="AR5" s="293"/>
      <c r="AS5" s="293"/>
      <c r="AT5" s="293"/>
      <c r="AU5" s="293"/>
      <c r="AV5" s="293"/>
      <c r="AW5" s="293"/>
      <c r="AX5" s="294"/>
      <c r="AY5" s="305"/>
      <c r="AZ5" s="306"/>
      <c r="BA5" s="306"/>
      <c r="BB5" s="306"/>
      <c r="BC5" s="306"/>
      <c r="BD5" s="307"/>
      <c r="BE5" s="285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286"/>
      <c r="EE5" s="287"/>
      <c r="EF5" s="295"/>
      <c r="EG5" s="296"/>
      <c r="EH5" s="296"/>
      <c r="EI5" s="296"/>
      <c r="EJ5" s="296"/>
      <c r="EK5" s="296"/>
      <c r="EL5" s="296"/>
      <c r="EM5" s="296"/>
      <c r="EN5" s="296"/>
      <c r="EO5" s="296"/>
      <c r="EP5" s="296"/>
      <c r="EQ5" s="296"/>
      <c r="ER5" s="296"/>
      <c r="ES5" s="296"/>
      <c r="ET5" s="296"/>
      <c r="EU5" s="296"/>
      <c r="EV5" s="296"/>
      <c r="EW5" s="297"/>
      <c r="EX5" s="292"/>
      <c r="EY5" s="293"/>
      <c r="EZ5" s="293"/>
      <c r="FA5" s="293"/>
      <c r="FB5" s="293"/>
      <c r="FC5" s="293"/>
      <c r="FD5" s="293"/>
      <c r="FE5" s="293"/>
      <c r="FF5" s="293"/>
      <c r="FG5" s="293"/>
      <c r="FH5" s="293"/>
      <c r="FI5" s="293"/>
      <c r="FJ5" s="293"/>
      <c r="FK5" s="293"/>
      <c r="FL5" s="294"/>
      <c r="FM5" s="298" t="s">
        <v>9</v>
      </c>
      <c r="FN5" s="298"/>
      <c r="FO5" s="298"/>
      <c r="FP5" s="298"/>
      <c r="FQ5" s="298"/>
      <c r="FR5" s="298"/>
      <c r="FS5" s="298"/>
      <c r="FT5" s="298"/>
      <c r="FU5" s="298"/>
      <c r="FV5" s="298"/>
      <c r="FW5" s="299"/>
      <c r="FX5" s="362"/>
    </row>
    <row r="6" spans="1:180" ht="6.95" customHeight="1" x14ac:dyDescent="0.25">
      <c r="A6" s="207"/>
      <c r="B6" s="207"/>
      <c r="C6" s="207"/>
      <c r="D6" s="207"/>
      <c r="E6" s="207"/>
      <c r="F6" s="207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92"/>
      <c r="AQ6" s="293"/>
      <c r="AR6" s="293"/>
      <c r="AS6" s="293"/>
      <c r="AT6" s="293"/>
      <c r="AU6" s="293"/>
      <c r="AV6" s="293"/>
      <c r="AW6" s="293"/>
      <c r="AX6" s="294"/>
      <c r="AY6" s="305"/>
      <c r="AZ6" s="306"/>
      <c r="BA6" s="306"/>
      <c r="BB6" s="306"/>
      <c r="BC6" s="306"/>
      <c r="BD6" s="307"/>
      <c r="BE6" s="231" t="s">
        <v>10</v>
      </c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3"/>
      <c r="CQ6" s="231" t="s">
        <v>11</v>
      </c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DC6" s="232"/>
      <c r="DD6" s="232"/>
      <c r="DE6" s="232"/>
      <c r="DF6" s="232"/>
      <c r="DG6" s="232"/>
      <c r="DH6" s="232"/>
      <c r="DI6" s="232"/>
      <c r="DJ6" s="232"/>
      <c r="DK6" s="232"/>
      <c r="DL6" s="232"/>
      <c r="DM6" s="232"/>
      <c r="DN6" s="232"/>
      <c r="DO6" s="232"/>
      <c r="DP6" s="232"/>
      <c r="DQ6" s="232"/>
      <c r="DR6" s="232"/>
      <c r="DS6" s="232"/>
      <c r="DT6" s="232"/>
      <c r="DU6" s="232"/>
      <c r="DV6" s="232"/>
      <c r="DW6" s="232"/>
      <c r="DX6" s="232"/>
      <c r="DY6" s="232"/>
      <c r="DZ6" s="232"/>
      <c r="EA6" s="232"/>
      <c r="EB6" s="232"/>
      <c r="EC6" s="232"/>
      <c r="ED6" s="232"/>
      <c r="EE6" s="233"/>
      <c r="EF6" s="289" t="s">
        <v>12</v>
      </c>
      <c r="EG6" s="290"/>
      <c r="EH6" s="290"/>
      <c r="EI6" s="290"/>
      <c r="EJ6" s="290"/>
      <c r="EK6" s="290"/>
      <c r="EL6" s="290"/>
      <c r="EM6" s="290"/>
      <c r="EN6" s="291"/>
      <c r="EO6" s="289" t="s">
        <v>13</v>
      </c>
      <c r="EP6" s="290"/>
      <c r="EQ6" s="290"/>
      <c r="ER6" s="290"/>
      <c r="ES6" s="290"/>
      <c r="ET6" s="290"/>
      <c r="EU6" s="290"/>
      <c r="EV6" s="290"/>
      <c r="EW6" s="291"/>
      <c r="EX6" s="292"/>
      <c r="EY6" s="293"/>
      <c r="EZ6" s="293"/>
      <c r="FA6" s="293"/>
      <c r="FB6" s="293"/>
      <c r="FC6" s="293"/>
      <c r="FD6" s="293"/>
      <c r="FE6" s="293"/>
      <c r="FF6" s="293"/>
      <c r="FG6" s="293"/>
      <c r="FH6" s="293"/>
      <c r="FI6" s="293"/>
      <c r="FJ6" s="293"/>
      <c r="FK6" s="293"/>
      <c r="FL6" s="294"/>
      <c r="FM6" s="298"/>
      <c r="FN6" s="298"/>
      <c r="FO6" s="298"/>
      <c r="FP6" s="298"/>
      <c r="FQ6" s="298"/>
      <c r="FR6" s="298"/>
      <c r="FS6" s="298"/>
      <c r="FT6" s="298"/>
      <c r="FU6" s="298"/>
      <c r="FV6" s="298"/>
      <c r="FW6" s="299"/>
      <c r="FX6" s="362"/>
    </row>
    <row r="7" spans="1:180" ht="6.95" customHeight="1" x14ac:dyDescent="0.25">
      <c r="A7" s="207"/>
      <c r="B7" s="207"/>
      <c r="C7" s="207"/>
      <c r="D7" s="207"/>
      <c r="E7" s="207"/>
      <c r="F7" s="207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92"/>
      <c r="AQ7" s="293"/>
      <c r="AR7" s="293"/>
      <c r="AS7" s="293"/>
      <c r="AT7" s="293"/>
      <c r="AU7" s="293"/>
      <c r="AV7" s="293"/>
      <c r="AW7" s="293"/>
      <c r="AX7" s="294"/>
      <c r="AY7" s="305"/>
      <c r="AZ7" s="306"/>
      <c r="BA7" s="306"/>
      <c r="BB7" s="306"/>
      <c r="BC7" s="306"/>
      <c r="BD7" s="307"/>
      <c r="BE7" s="231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2"/>
      <c r="CP7" s="233"/>
      <c r="CQ7" s="231"/>
      <c r="CR7" s="232"/>
      <c r="CS7" s="232"/>
      <c r="CT7" s="232"/>
      <c r="CU7" s="232"/>
      <c r="CV7" s="232"/>
      <c r="CW7" s="232"/>
      <c r="CX7" s="232"/>
      <c r="CY7" s="232"/>
      <c r="CZ7" s="232"/>
      <c r="DA7" s="232"/>
      <c r="DB7" s="232"/>
      <c r="DC7" s="232"/>
      <c r="DD7" s="232"/>
      <c r="DE7" s="232"/>
      <c r="DF7" s="232"/>
      <c r="DG7" s="232"/>
      <c r="DH7" s="232"/>
      <c r="DI7" s="232"/>
      <c r="DJ7" s="232"/>
      <c r="DK7" s="232"/>
      <c r="DL7" s="232"/>
      <c r="DM7" s="232"/>
      <c r="DN7" s="232"/>
      <c r="DO7" s="232"/>
      <c r="DP7" s="232"/>
      <c r="DQ7" s="232"/>
      <c r="DR7" s="232"/>
      <c r="DS7" s="232"/>
      <c r="DT7" s="232"/>
      <c r="DU7" s="232"/>
      <c r="DV7" s="232"/>
      <c r="DW7" s="232"/>
      <c r="DX7" s="232"/>
      <c r="DY7" s="232"/>
      <c r="DZ7" s="232"/>
      <c r="EA7" s="232"/>
      <c r="EB7" s="232"/>
      <c r="EC7" s="232"/>
      <c r="ED7" s="232"/>
      <c r="EE7" s="233"/>
      <c r="EF7" s="292"/>
      <c r="EG7" s="293"/>
      <c r="EH7" s="293"/>
      <c r="EI7" s="293"/>
      <c r="EJ7" s="293"/>
      <c r="EK7" s="293"/>
      <c r="EL7" s="293"/>
      <c r="EM7" s="293"/>
      <c r="EN7" s="294"/>
      <c r="EO7" s="292"/>
      <c r="EP7" s="293"/>
      <c r="EQ7" s="293"/>
      <c r="ER7" s="293"/>
      <c r="ES7" s="293"/>
      <c r="ET7" s="293"/>
      <c r="EU7" s="293"/>
      <c r="EV7" s="293"/>
      <c r="EW7" s="294"/>
      <c r="EX7" s="292"/>
      <c r="EY7" s="293"/>
      <c r="EZ7" s="293"/>
      <c r="FA7" s="293"/>
      <c r="FB7" s="293"/>
      <c r="FC7" s="293"/>
      <c r="FD7" s="293"/>
      <c r="FE7" s="293"/>
      <c r="FF7" s="293"/>
      <c r="FG7" s="293"/>
      <c r="FH7" s="293"/>
      <c r="FI7" s="293"/>
      <c r="FJ7" s="293"/>
      <c r="FK7" s="293"/>
      <c r="FL7" s="294"/>
      <c r="FM7" s="298"/>
      <c r="FN7" s="298"/>
      <c r="FO7" s="298"/>
      <c r="FP7" s="298"/>
      <c r="FQ7" s="298"/>
      <c r="FR7" s="298"/>
      <c r="FS7" s="298"/>
      <c r="FT7" s="298"/>
      <c r="FU7" s="298"/>
      <c r="FV7" s="298"/>
      <c r="FW7" s="299"/>
      <c r="FX7" s="362"/>
    </row>
    <row r="8" spans="1:180" ht="6.95" customHeight="1" x14ac:dyDescent="0.25">
      <c r="A8" s="207"/>
      <c r="B8" s="207"/>
      <c r="C8" s="207"/>
      <c r="D8" s="207"/>
      <c r="E8" s="207"/>
      <c r="F8" s="207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92"/>
      <c r="AQ8" s="293"/>
      <c r="AR8" s="293"/>
      <c r="AS8" s="293"/>
      <c r="AT8" s="293"/>
      <c r="AU8" s="293"/>
      <c r="AV8" s="293"/>
      <c r="AW8" s="293"/>
      <c r="AX8" s="294"/>
      <c r="AY8" s="305"/>
      <c r="AZ8" s="306"/>
      <c r="BA8" s="306"/>
      <c r="BB8" s="306"/>
      <c r="BC8" s="306"/>
      <c r="BD8" s="307"/>
      <c r="BE8" s="231"/>
      <c r="BF8" s="232"/>
      <c r="BG8" s="232"/>
      <c r="BH8" s="232"/>
      <c r="BI8" s="232"/>
      <c r="BJ8" s="232"/>
      <c r="BK8" s="232"/>
      <c r="BL8" s="232"/>
      <c r="BM8" s="232"/>
      <c r="BN8" s="232"/>
      <c r="BO8" s="232"/>
      <c r="BP8" s="232"/>
      <c r="BQ8" s="232"/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CP8" s="233"/>
      <c r="CQ8" s="231"/>
      <c r="CR8" s="232"/>
      <c r="CS8" s="232"/>
      <c r="CT8" s="232"/>
      <c r="CU8" s="232"/>
      <c r="CV8" s="232"/>
      <c r="CW8" s="232"/>
      <c r="CX8" s="232"/>
      <c r="CY8" s="232"/>
      <c r="CZ8" s="232"/>
      <c r="DA8" s="232"/>
      <c r="DB8" s="232"/>
      <c r="DC8" s="232"/>
      <c r="DD8" s="232"/>
      <c r="DE8" s="232"/>
      <c r="DF8" s="232"/>
      <c r="DG8" s="232"/>
      <c r="DH8" s="232"/>
      <c r="DI8" s="232"/>
      <c r="DJ8" s="232"/>
      <c r="DK8" s="232"/>
      <c r="DL8" s="232"/>
      <c r="DM8" s="232"/>
      <c r="DN8" s="232"/>
      <c r="DO8" s="232"/>
      <c r="DP8" s="232"/>
      <c r="DQ8" s="232"/>
      <c r="DR8" s="232"/>
      <c r="DS8" s="232"/>
      <c r="DT8" s="232"/>
      <c r="DU8" s="232"/>
      <c r="DV8" s="232"/>
      <c r="DW8" s="232"/>
      <c r="DX8" s="232"/>
      <c r="DY8" s="232"/>
      <c r="DZ8" s="232"/>
      <c r="EA8" s="232"/>
      <c r="EB8" s="232"/>
      <c r="EC8" s="232"/>
      <c r="ED8" s="232"/>
      <c r="EE8" s="233"/>
      <c r="EF8" s="292"/>
      <c r="EG8" s="293"/>
      <c r="EH8" s="293"/>
      <c r="EI8" s="293"/>
      <c r="EJ8" s="293"/>
      <c r="EK8" s="293"/>
      <c r="EL8" s="293"/>
      <c r="EM8" s="293"/>
      <c r="EN8" s="294"/>
      <c r="EO8" s="292"/>
      <c r="EP8" s="293"/>
      <c r="EQ8" s="293"/>
      <c r="ER8" s="293"/>
      <c r="ES8" s="293"/>
      <c r="ET8" s="293"/>
      <c r="EU8" s="293"/>
      <c r="EV8" s="293"/>
      <c r="EW8" s="294"/>
      <c r="EX8" s="292"/>
      <c r="EY8" s="293"/>
      <c r="EZ8" s="293"/>
      <c r="FA8" s="293"/>
      <c r="FB8" s="293"/>
      <c r="FC8" s="293"/>
      <c r="FD8" s="293"/>
      <c r="FE8" s="293"/>
      <c r="FF8" s="293"/>
      <c r="FG8" s="293"/>
      <c r="FH8" s="293"/>
      <c r="FI8" s="293"/>
      <c r="FJ8" s="293"/>
      <c r="FK8" s="293"/>
      <c r="FL8" s="294"/>
      <c r="FM8" s="298"/>
      <c r="FN8" s="298"/>
      <c r="FO8" s="298"/>
      <c r="FP8" s="298"/>
      <c r="FQ8" s="298"/>
      <c r="FR8" s="298"/>
      <c r="FS8" s="298"/>
      <c r="FT8" s="298"/>
      <c r="FU8" s="298"/>
      <c r="FV8" s="298"/>
      <c r="FW8" s="299"/>
      <c r="FX8" s="362"/>
    </row>
    <row r="9" spans="1:180" ht="6.95" customHeight="1" x14ac:dyDescent="0.25">
      <c r="A9" s="207"/>
      <c r="B9" s="207"/>
      <c r="C9" s="207"/>
      <c r="D9" s="207"/>
      <c r="E9" s="207"/>
      <c r="F9" s="207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95"/>
      <c r="AQ9" s="296"/>
      <c r="AR9" s="296"/>
      <c r="AS9" s="296"/>
      <c r="AT9" s="296"/>
      <c r="AU9" s="296"/>
      <c r="AV9" s="296"/>
      <c r="AW9" s="296"/>
      <c r="AX9" s="297"/>
      <c r="AY9" s="308"/>
      <c r="AZ9" s="309"/>
      <c r="BA9" s="309"/>
      <c r="BB9" s="309"/>
      <c r="BC9" s="309"/>
      <c r="BD9" s="310"/>
      <c r="BE9" s="285"/>
      <c r="BF9" s="286"/>
      <c r="BG9" s="286"/>
      <c r="BH9" s="286"/>
      <c r="BI9" s="286"/>
      <c r="BJ9" s="286"/>
      <c r="BK9" s="286"/>
      <c r="BL9" s="286"/>
      <c r="BM9" s="286"/>
      <c r="BN9" s="286"/>
      <c r="BO9" s="286"/>
      <c r="BP9" s="286"/>
      <c r="BQ9" s="286"/>
      <c r="BR9" s="286"/>
      <c r="BS9" s="286"/>
      <c r="BT9" s="286"/>
      <c r="BU9" s="286"/>
      <c r="BV9" s="286"/>
      <c r="BW9" s="286"/>
      <c r="BX9" s="286"/>
      <c r="BY9" s="286"/>
      <c r="BZ9" s="286"/>
      <c r="CA9" s="286"/>
      <c r="CB9" s="286"/>
      <c r="CC9" s="286"/>
      <c r="CD9" s="286"/>
      <c r="CE9" s="286"/>
      <c r="CF9" s="286"/>
      <c r="CG9" s="286"/>
      <c r="CH9" s="286"/>
      <c r="CI9" s="286"/>
      <c r="CJ9" s="286"/>
      <c r="CK9" s="286"/>
      <c r="CL9" s="286"/>
      <c r="CM9" s="286"/>
      <c r="CN9" s="286"/>
      <c r="CO9" s="286"/>
      <c r="CP9" s="287"/>
      <c r="CQ9" s="285"/>
      <c r="CR9" s="286"/>
      <c r="CS9" s="286"/>
      <c r="CT9" s="286"/>
      <c r="CU9" s="286"/>
      <c r="CV9" s="286"/>
      <c r="CW9" s="286"/>
      <c r="CX9" s="286"/>
      <c r="CY9" s="286"/>
      <c r="CZ9" s="286"/>
      <c r="DA9" s="286"/>
      <c r="DB9" s="286"/>
      <c r="DC9" s="286"/>
      <c r="DD9" s="286"/>
      <c r="DE9" s="286"/>
      <c r="DF9" s="286"/>
      <c r="DG9" s="286"/>
      <c r="DH9" s="286"/>
      <c r="DI9" s="286"/>
      <c r="DJ9" s="286"/>
      <c r="DK9" s="286"/>
      <c r="DL9" s="286"/>
      <c r="DM9" s="286"/>
      <c r="DN9" s="286"/>
      <c r="DO9" s="286"/>
      <c r="DP9" s="286"/>
      <c r="DQ9" s="286"/>
      <c r="DR9" s="286"/>
      <c r="DS9" s="286"/>
      <c r="DT9" s="286"/>
      <c r="DU9" s="286"/>
      <c r="DV9" s="286"/>
      <c r="DW9" s="286"/>
      <c r="DX9" s="286"/>
      <c r="DY9" s="286"/>
      <c r="DZ9" s="286"/>
      <c r="EA9" s="286"/>
      <c r="EB9" s="286"/>
      <c r="EC9" s="286"/>
      <c r="ED9" s="286"/>
      <c r="EE9" s="287"/>
      <c r="EF9" s="295"/>
      <c r="EG9" s="296"/>
      <c r="EH9" s="296"/>
      <c r="EI9" s="296"/>
      <c r="EJ9" s="296"/>
      <c r="EK9" s="296"/>
      <c r="EL9" s="296"/>
      <c r="EM9" s="296"/>
      <c r="EN9" s="297"/>
      <c r="EO9" s="295"/>
      <c r="EP9" s="296"/>
      <c r="EQ9" s="296"/>
      <c r="ER9" s="296"/>
      <c r="ES9" s="296"/>
      <c r="ET9" s="296"/>
      <c r="EU9" s="296"/>
      <c r="EV9" s="296"/>
      <c r="EW9" s="297"/>
      <c r="EX9" s="295"/>
      <c r="EY9" s="296"/>
      <c r="EZ9" s="296"/>
      <c r="FA9" s="296"/>
      <c r="FB9" s="296"/>
      <c r="FC9" s="296"/>
      <c r="FD9" s="296"/>
      <c r="FE9" s="296"/>
      <c r="FF9" s="296"/>
      <c r="FG9" s="296"/>
      <c r="FH9" s="296"/>
      <c r="FI9" s="296"/>
      <c r="FJ9" s="296"/>
      <c r="FK9" s="296"/>
      <c r="FL9" s="297"/>
      <c r="FM9" s="300"/>
      <c r="FN9" s="300"/>
      <c r="FO9" s="300"/>
      <c r="FP9" s="300"/>
      <c r="FQ9" s="300"/>
      <c r="FR9" s="300"/>
      <c r="FS9" s="300"/>
      <c r="FT9" s="300"/>
      <c r="FU9" s="300"/>
      <c r="FV9" s="300"/>
      <c r="FW9" s="301"/>
      <c r="FX9" s="362"/>
    </row>
    <row r="10" spans="1:180" ht="21.95" customHeight="1" x14ac:dyDescent="0.25">
      <c r="A10" s="207"/>
      <c r="B10" s="207"/>
      <c r="C10" s="207"/>
      <c r="D10" s="207"/>
      <c r="E10" s="207"/>
      <c r="F10" s="207"/>
      <c r="G10" s="447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9"/>
      <c r="T10" s="193">
        <f ca="1">OFFSET(_ЗАПОЛНЕНИЕ_!$D$1,СЧЕТ!A2,0)</f>
        <v>0</v>
      </c>
      <c r="U10" s="193"/>
      <c r="V10" s="193"/>
      <c r="W10" s="193"/>
      <c r="X10" s="193"/>
      <c r="Y10" s="193"/>
      <c r="Z10" s="193"/>
      <c r="AA10" s="193"/>
      <c r="AB10" s="193"/>
      <c r="AC10" s="193">
        <f ca="1">OFFSET(_ЗАПОЛНЕНИЕ_!$E$1,СЧЕТ!A2,0)</f>
        <v>0</v>
      </c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>
        <f ca="1">OFFSET(_ЗАПОЛНЕНИЕ_!$F$1,СЧЕТ!A2,0)</f>
        <v>0</v>
      </c>
      <c r="AQ10" s="193"/>
      <c r="AR10" s="193"/>
      <c r="AS10" s="193"/>
      <c r="AT10" s="193"/>
      <c r="AU10" s="193"/>
      <c r="AV10" s="193"/>
      <c r="AW10" s="193"/>
      <c r="AX10" s="193"/>
      <c r="AY10" s="193">
        <f ca="1">OFFSET(_ЗАПОЛНЕНИЕ_!$G$1,СЧЕТ!A2,0)</f>
        <v>0</v>
      </c>
      <c r="AZ10" s="193"/>
      <c r="BA10" s="193"/>
      <c r="BB10" s="193"/>
      <c r="BC10" s="193"/>
      <c r="BD10" s="193"/>
      <c r="BE10" s="194">
        <f ca="1">OFFSET(_ЗАПОЛНЕНИЕ_!$H$1,СЧЕТ!A2,0)</f>
        <v>0</v>
      </c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>
        <f ca="1">OFFSET(_ЗАПОЛНЕНИЕ_!$I$1,СЧЕТ!A2,0)</f>
        <v>0</v>
      </c>
      <c r="CR10" s="194"/>
      <c r="CS10" s="194"/>
      <c r="CT10" s="194"/>
      <c r="CU10" s="194"/>
      <c r="CV10" s="194"/>
      <c r="CW10" s="194"/>
      <c r="CX10" s="194"/>
      <c r="CY10" s="194"/>
      <c r="CZ10" s="194"/>
      <c r="DA10" s="194"/>
      <c r="DB10" s="194"/>
      <c r="DC10" s="194"/>
      <c r="DD10" s="194"/>
      <c r="DE10" s="194"/>
      <c r="DF10" s="194"/>
      <c r="DG10" s="194"/>
      <c r="DH10" s="194"/>
      <c r="DI10" s="194"/>
      <c r="DJ10" s="194"/>
      <c r="DK10" s="194"/>
      <c r="DL10" s="194"/>
      <c r="DM10" s="194"/>
      <c r="DN10" s="194"/>
      <c r="DO10" s="194"/>
      <c r="DP10" s="194"/>
      <c r="DQ10" s="194"/>
      <c r="DR10" s="194"/>
      <c r="DS10" s="194"/>
      <c r="DT10" s="194"/>
      <c r="DU10" s="194"/>
      <c r="DV10" s="194"/>
      <c r="DW10" s="194"/>
      <c r="DX10" s="194"/>
      <c r="DY10" s="194"/>
      <c r="DZ10" s="194"/>
      <c r="EA10" s="194"/>
      <c r="EB10" s="194"/>
      <c r="EC10" s="194"/>
      <c r="ED10" s="194"/>
      <c r="EE10" s="194"/>
      <c r="EF10" s="193">
        <f ca="1">OFFSET(_ЗАПОЛНЕНИЕ_!$J$1,СЧЕТ!A2,0)</f>
        <v>0</v>
      </c>
      <c r="EG10" s="193"/>
      <c r="EH10" s="193"/>
      <c r="EI10" s="193"/>
      <c r="EJ10" s="193"/>
      <c r="EK10" s="193"/>
      <c r="EL10" s="193"/>
      <c r="EM10" s="193"/>
      <c r="EN10" s="193"/>
      <c r="EO10" s="193"/>
      <c r="EP10" s="193"/>
      <c r="EQ10" s="193"/>
      <c r="ER10" s="193"/>
      <c r="ES10" s="193"/>
      <c r="ET10" s="193"/>
      <c r="EU10" s="193"/>
      <c r="EV10" s="193"/>
      <c r="EW10" s="193"/>
      <c r="EX10" s="311">
        <f ca="1">OFFSET(_ЗАПОЛНЕНИЕ_!$K$1,СЧЕТ!A2,0)</f>
        <v>0</v>
      </c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193">
        <f ca="1">OFFSET(_ЗАПОЛНЕНИЕ_!$L$1,СЧЕТ!A2,0)</f>
        <v>0</v>
      </c>
      <c r="FN10" s="193"/>
      <c r="FO10" s="193"/>
      <c r="FP10" s="193"/>
      <c r="FQ10" s="193"/>
      <c r="FR10" s="193"/>
      <c r="FS10" s="193"/>
      <c r="FT10" s="193"/>
      <c r="FU10" s="193"/>
      <c r="FV10" s="193"/>
      <c r="FW10" s="193"/>
      <c r="FX10" s="362"/>
    </row>
    <row r="11" spans="1:180" ht="21.95" customHeight="1" x14ac:dyDescent="0.25">
      <c r="A11" s="207"/>
      <c r="B11" s="207"/>
      <c r="C11" s="207"/>
      <c r="D11" s="207"/>
      <c r="E11" s="207"/>
      <c r="F11" s="207"/>
      <c r="G11" s="450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2"/>
      <c r="T11" s="189">
        <f ca="1">OFFSET(_ЗАПОЛНЕНИЕ_!$D$1,СЧЕТ!A3,0)</f>
        <v>0</v>
      </c>
      <c r="U11" s="189"/>
      <c r="V11" s="189"/>
      <c r="W11" s="189"/>
      <c r="X11" s="189"/>
      <c r="Y11" s="189"/>
      <c r="Z11" s="189"/>
      <c r="AA11" s="189"/>
      <c r="AB11" s="189"/>
      <c r="AC11" s="189">
        <f ca="1">OFFSET(_ЗАПОЛНЕНИЕ_!$E$1,СЧЕТ!A3,0)</f>
        <v>0</v>
      </c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>
        <f ca="1">OFFSET(_ЗАПОЛНЕНИЕ_!$F$1,СЧЕТ!A3,0)</f>
        <v>0</v>
      </c>
      <c r="AQ11" s="189"/>
      <c r="AR11" s="189"/>
      <c r="AS11" s="189"/>
      <c r="AT11" s="189"/>
      <c r="AU11" s="189"/>
      <c r="AV11" s="189"/>
      <c r="AW11" s="189"/>
      <c r="AX11" s="189"/>
      <c r="AY11" s="189">
        <f ca="1">OFFSET(_ЗАПОЛНЕНИЕ_!$G$1,СЧЕТ!A3,0)</f>
        <v>0</v>
      </c>
      <c r="AZ11" s="189"/>
      <c r="BA11" s="189"/>
      <c r="BB11" s="189"/>
      <c r="BC11" s="189"/>
      <c r="BD11" s="189"/>
      <c r="BE11" s="191">
        <f ca="1">OFFSET(_ЗАПОЛНЕНИЕ_!$H$1,СЧЕТ!A3,0)</f>
        <v>0</v>
      </c>
      <c r="BF11" s="191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1"/>
      <c r="BR11" s="191"/>
      <c r="BS11" s="191"/>
      <c r="BT11" s="191"/>
      <c r="BU11" s="191"/>
      <c r="BV11" s="191"/>
      <c r="BW11" s="191"/>
      <c r="BX11" s="191"/>
      <c r="BY11" s="191"/>
      <c r="BZ11" s="191"/>
      <c r="CA11" s="191"/>
      <c r="CB11" s="191"/>
      <c r="CC11" s="191"/>
      <c r="CD11" s="191"/>
      <c r="CE11" s="191"/>
      <c r="CF11" s="191"/>
      <c r="CG11" s="191"/>
      <c r="CH11" s="191"/>
      <c r="CI11" s="191"/>
      <c r="CJ11" s="191"/>
      <c r="CK11" s="191"/>
      <c r="CL11" s="191"/>
      <c r="CM11" s="191"/>
      <c r="CN11" s="191"/>
      <c r="CO11" s="191"/>
      <c r="CP11" s="191"/>
      <c r="CQ11" s="191">
        <f ca="1">OFFSET(_ЗАПОЛНЕНИЕ_!$I$1,СЧЕТ!A3,0)</f>
        <v>0</v>
      </c>
      <c r="CR11" s="191"/>
      <c r="CS11" s="191"/>
      <c r="CT11" s="191"/>
      <c r="CU11" s="191"/>
      <c r="CV11" s="191"/>
      <c r="CW11" s="191"/>
      <c r="CX11" s="191"/>
      <c r="CY11" s="191"/>
      <c r="CZ11" s="191"/>
      <c r="DA11" s="191"/>
      <c r="DB11" s="191"/>
      <c r="DC11" s="191"/>
      <c r="DD11" s="191"/>
      <c r="DE11" s="191"/>
      <c r="DF11" s="191"/>
      <c r="DG11" s="191"/>
      <c r="DH11" s="191"/>
      <c r="DI11" s="191"/>
      <c r="DJ11" s="191"/>
      <c r="DK11" s="191"/>
      <c r="DL11" s="191"/>
      <c r="DM11" s="191"/>
      <c r="DN11" s="191"/>
      <c r="DO11" s="191"/>
      <c r="DP11" s="191"/>
      <c r="DQ11" s="191"/>
      <c r="DR11" s="191"/>
      <c r="DS11" s="191"/>
      <c r="DT11" s="191"/>
      <c r="DU11" s="191"/>
      <c r="DV11" s="191"/>
      <c r="DW11" s="191"/>
      <c r="DX11" s="191"/>
      <c r="DY11" s="191"/>
      <c r="DZ11" s="191"/>
      <c r="EA11" s="191"/>
      <c r="EB11" s="191"/>
      <c r="EC11" s="191"/>
      <c r="ED11" s="191"/>
      <c r="EE11" s="191"/>
      <c r="EF11" s="189">
        <f ca="1">OFFSET(_ЗАПОЛНЕНИЕ_!$J$1,СЧЕТ!A3,0)</f>
        <v>0</v>
      </c>
      <c r="EG11" s="189"/>
      <c r="EH11" s="189"/>
      <c r="EI11" s="189"/>
      <c r="EJ11" s="189"/>
      <c r="EK11" s="189"/>
      <c r="EL11" s="189"/>
      <c r="EM11" s="189"/>
      <c r="EN11" s="189"/>
      <c r="EO11" s="189"/>
      <c r="EP11" s="189"/>
      <c r="EQ11" s="189"/>
      <c r="ER11" s="189"/>
      <c r="ES11" s="189"/>
      <c r="ET11" s="189"/>
      <c r="EU11" s="189"/>
      <c r="EV11" s="189"/>
      <c r="EW11" s="189"/>
      <c r="EX11" s="192">
        <f ca="1">OFFSET(_ЗАПОЛНЕНИЕ_!$K$1,СЧЕТ!A3,0)</f>
        <v>0</v>
      </c>
      <c r="EY11" s="192"/>
      <c r="EZ11" s="192"/>
      <c r="FA11" s="192"/>
      <c r="FB11" s="192"/>
      <c r="FC11" s="192"/>
      <c r="FD11" s="192"/>
      <c r="FE11" s="192"/>
      <c r="FF11" s="192"/>
      <c r="FG11" s="192"/>
      <c r="FH11" s="192"/>
      <c r="FI11" s="192"/>
      <c r="FJ11" s="192"/>
      <c r="FK11" s="192"/>
      <c r="FL11" s="192"/>
      <c r="FM11" s="189">
        <f ca="1">OFFSET(_ЗАПОЛНЕНИЕ_!$L$1,СЧЕТ!A3,0)</f>
        <v>0</v>
      </c>
      <c r="FN11" s="189"/>
      <c r="FO11" s="189"/>
      <c r="FP11" s="189"/>
      <c r="FQ11" s="189"/>
      <c r="FR11" s="189"/>
      <c r="FS11" s="189"/>
      <c r="FT11" s="189"/>
      <c r="FU11" s="189"/>
      <c r="FV11" s="189"/>
      <c r="FW11" s="189"/>
      <c r="FX11" s="362"/>
    </row>
    <row r="12" spans="1:180" ht="21.95" customHeight="1" x14ac:dyDescent="0.25">
      <c r="A12" s="207"/>
      <c r="B12" s="207"/>
      <c r="C12" s="207"/>
      <c r="D12" s="207"/>
      <c r="E12" s="207"/>
      <c r="F12" s="207"/>
      <c r="G12" s="456"/>
      <c r="H12" s="457"/>
      <c r="I12" s="457"/>
      <c r="J12" s="457"/>
      <c r="K12" s="457"/>
      <c r="L12" s="457"/>
      <c r="M12" s="457"/>
      <c r="N12" s="457"/>
      <c r="O12" s="457"/>
      <c r="P12" s="457"/>
      <c r="Q12" s="457"/>
      <c r="R12" s="457"/>
      <c r="S12" s="458"/>
      <c r="T12" s="189">
        <f ca="1">OFFSET(_ЗАПОЛНЕНИЕ_!$D$1,СЧЕТ!A4,0)</f>
        <v>0</v>
      </c>
      <c r="U12" s="189"/>
      <c r="V12" s="189"/>
      <c r="W12" s="189"/>
      <c r="X12" s="189"/>
      <c r="Y12" s="189"/>
      <c r="Z12" s="189"/>
      <c r="AA12" s="189"/>
      <c r="AB12" s="189"/>
      <c r="AC12" s="189">
        <f ca="1">OFFSET(_ЗАПОЛНЕНИЕ_!$E$1,СЧЕТ!A4,0)</f>
        <v>0</v>
      </c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>
        <f ca="1">OFFSET(_ЗАПОЛНЕНИЕ_!$F$1,СЧЕТ!A4,0)</f>
        <v>0</v>
      </c>
      <c r="AQ12" s="189"/>
      <c r="AR12" s="189"/>
      <c r="AS12" s="189"/>
      <c r="AT12" s="189"/>
      <c r="AU12" s="189"/>
      <c r="AV12" s="189"/>
      <c r="AW12" s="189"/>
      <c r="AX12" s="189"/>
      <c r="AY12" s="189">
        <f ca="1">OFFSET(_ЗАПОЛНЕНИЕ_!$G$1,СЧЕТ!A4,0)</f>
        <v>0</v>
      </c>
      <c r="AZ12" s="189"/>
      <c r="BA12" s="189"/>
      <c r="BB12" s="189"/>
      <c r="BC12" s="189"/>
      <c r="BD12" s="189"/>
      <c r="BE12" s="191">
        <f ca="1">OFFSET(_ЗАПОЛНЕНИЕ_!$H$1,СЧЕТ!A4,0)</f>
        <v>0</v>
      </c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1"/>
      <c r="BR12" s="191"/>
      <c r="BS12" s="191"/>
      <c r="BT12" s="191"/>
      <c r="BU12" s="191"/>
      <c r="BV12" s="191"/>
      <c r="BW12" s="191"/>
      <c r="BX12" s="191"/>
      <c r="BY12" s="191"/>
      <c r="BZ12" s="191"/>
      <c r="CA12" s="191"/>
      <c r="CB12" s="191"/>
      <c r="CC12" s="191"/>
      <c r="CD12" s="191"/>
      <c r="CE12" s="191"/>
      <c r="CF12" s="191"/>
      <c r="CG12" s="191"/>
      <c r="CH12" s="191"/>
      <c r="CI12" s="191"/>
      <c r="CJ12" s="191"/>
      <c r="CK12" s="191"/>
      <c r="CL12" s="191"/>
      <c r="CM12" s="191"/>
      <c r="CN12" s="191"/>
      <c r="CO12" s="191"/>
      <c r="CP12" s="191"/>
      <c r="CQ12" s="191">
        <f ca="1">OFFSET(_ЗАПОЛНЕНИЕ_!$I$1,СЧЕТ!A4,0)</f>
        <v>0</v>
      </c>
      <c r="CR12" s="191"/>
      <c r="CS12" s="191"/>
      <c r="CT12" s="191"/>
      <c r="CU12" s="191"/>
      <c r="CV12" s="191"/>
      <c r="CW12" s="191"/>
      <c r="CX12" s="191"/>
      <c r="CY12" s="191"/>
      <c r="CZ12" s="191"/>
      <c r="DA12" s="191"/>
      <c r="DB12" s="191"/>
      <c r="DC12" s="191"/>
      <c r="DD12" s="191"/>
      <c r="DE12" s="191"/>
      <c r="DF12" s="191"/>
      <c r="DG12" s="191"/>
      <c r="DH12" s="191"/>
      <c r="DI12" s="191"/>
      <c r="DJ12" s="191"/>
      <c r="DK12" s="191"/>
      <c r="DL12" s="191"/>
      <c r="DM12" s="191"/>
      <c r="DN12" s="191"/>
      <c r="DO12" s="191"/>
      <c r="DP12" s="191"/>
      <c r="DQ12" s="191"/>
      <c r="DR12" s="191"/>
      <c r="DS12" s="191"/>
      <c r="DT12" s="191"/>
      <c r="DU12" s="191"/>
      <c r="DV12" s="191"/>
      <c r="DW12" s="191"/>
      <c r="DX12" s="191"/>
      <c r="DY12" s="191"/>
      <c r="DZ12" s="191"/>
      <c r="EA12" s="191"/>
      <c r="EB12" s="191"/>
      <c r="EC12" s="191"/>
      <c r="ED12" s="191"/>
      <c r="EE12" s="191"/>
      <c r="EF12" s="189">
        <f ca="1">OFFSET(_ЗАПОЛНЕНИЕ_!$J$1,СЧЕТ!A4,0)</f>
        <v>0</v>
      </c>
      <c r="EG12" s="189"/>
      <c r="EH12" s="189"/>
      <c r="EI12" s="189"/>
      <c r="EJ12" s="189"/>
      <c r="EK12" s="189"/>
      <c r="EL12" s="189"/>
      <c r="EM12" s="189"/>
      <c r="EN12" s="189"/>
      <c r="EO12" s="189"/>
      <c r="EP12" s="189"/>
      <c r="EQ12" s="189"/>
      <c r="ER12" s="189"/>
      <c r="ES12" s="189"/>
      <c r="ET12" s="189"/>
      <c r="EU12" s="189"/>
      <c r="EV12" s="189"/>
      <c r="EW12" s="189"/>
      <c r="EX12" s="192">
        <f ca="1">OFFSET(_ЗАПОЛНЕНИЕ_!$K$1,СЧЕТ!A4,0)</f>
        <v>0</v>
      </c>
      <c r="EY12" s="192"/>
      <c r="EZ12" s="192"/>
      <c r="FA12" s="192"/>
      <c r="FB12" s="192"/>
      <c r="FC12" s="192"/>
      <c r="FD12" s="192"/>
      <c r="FE12" s="192"/>
      <c r="FF12" s="192"/>
      <c r="FG12" s="192"/>
      <c r="FH12" s="192"/>
      <c r="FI12" s="192"/>
      <c r="FJ12" s="192"/>
      <c r="FK12" s="192"/>
      <c r="FL12" s="192"/>
      <c r="FM12" s="189">
        <f ca="1">OFFSET(_ЗАПОЛНЕНИЕ_!$L$1,СЧЕТ!A4,0)</f>
        <v>0</v>
      </c>
      <c r="FN12" s="189"/>
      <c r="FO12" s="189"/>
      <c r="FP12" s="189"/>
      <c r="FQ12" s="189"/>
      <c r="FR12" s="189"/>
      <c r="FS12" s="189"/>
      <c r="FT12" s="189"/>
      <c r="FU12" s="189"/>
      <c r="FV12" s="189"/>
      <c r="FW12" s="189"/>
      <c r="FX12" s="362"/>
    </row>
    <row r="13" spans="1:180" ht="21.95" customHeight="1" x14ac:dyDescent="0.25">
      <c r="A13" s="207"/>
      <c r="B13" s="207"/>
      <c r="C13" s="207"/>
      <c r="D13" s="207"/>
      <c r="E13" s="207"/>
      <c r="F13" s="207"/>
      <c r="G13" s="453"/>
      <c r="H13" s="454"/>
      <c r="I13" s="454"/>
      <c r="J13" s="454"/>
      <c r="K13" s="454"/>
      <c r="L13" s="454"/>
      <c r="M13" s="454"/>
      <c r="N13" s="454"/>
      <c r="O13" s="454"/>
      <c r="P13" s="454"/>
      <c r="Q13" s="454"/>
      <c r="R13" s="454"/>
      <c r="S13" s="455"/>
      <c r="T13" s="189">
        <f ca="1">OFFSET(_ЗАПОЛНЕНИЕ_!$D$1,СЧЕТ!A5,0)</f>
        <v>0</v>
      </c>
      <c r="U13" s="189"/>
      <c r="V13" s="189"/>
      <c r="W13" s="189"/>
      <c r="X13" s="189"/>
      <c r="Y13" s="189"/>
      <c r="Z13" s="189"/>
      <c r="AA13" s="189"/>
      <c r="AB13" s="189"/>
      <c r="AC13" s="189">
        <f ca="1">OFFSET(_ЗАПОЛНЕНИЕ_!$E$1,СЧЕТ!A5,0)</f>
        <v>0</v>
      </c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>
        <f ca="1">OFFSET(_ЗАПОЛНЕНИЕ_!$F$1,СЧЕТ!A5,0)</f>
        <v>0</v>
      </c>
      <c r="AQ13" s="189"/>
      <c r="AR13" s="189"/>
      <c r="AS13" s="189"/>
      <c r="AT13" s="189"/>
      <c r="AU13" s="189"/>
      <c r="AV13" s="189"/>
      <c r="AW13" s="189"/>
      <c r="AX13" s="189"/>
      <c r="AY13" s="189">
        <f ca="1">OFFSET(_ЗАПОЛНЕНИЕ_!$G$1,СЧЕТ!A5,0)</f>
        <v>0</v>
      </c>
      <c r="AZ13" s="189"/>
      <c r="BA13" s="189"/>
      <c r="BB13" s="189"/>
      <c r="BC13" s="189"/>
      <c r="BD13" s="189"/>
      <c r="BE13" s="191">
        <f ca="1">OFFSET(_ЗАПОЛНЕНИЕ_!$H$1,СЧЕТ!A5,0)</f>
        <v>0</v>
      </c>
      <c r="BF13" s="191"/>
      <c r="BG13" s="191"/>
      <c r="BH13" s="191"/>
      <c r="BI13" s="191"/>
      <c r="BJ13" s="191"/>
      <c r="BK13" s="191"/>
      <c r="BL13" s="191"/>
      <c r="BM13" s="191"/>
      <c r="BN13" s="191"/>
      <c r="BO13" s="191"/>
      <c r="BP13" s="191"/>
      <c r="BQ13" s="191"/>
      <c r="BR13" s="191"/>
      <c r="BS13" s="191"/>
      <c r="BT13" s="191"/>
      <c r="BU13" s="191"/>
      <c r="BV13" s="191"/>
      <c r="BW13" s="191"/>
      <c r="BX13" s="191"/>
      <c r="BY13" s="191"/>
      <c r="BZ13" s="191"/>
      <c r="CA13" s="191"/>
      <c r="CB13" s="191"/>
      <c r="CC13" s="191"/>
      <c r="CD13" s="191"/>
      <c r="CE13" s="191"/>
      <c r="CF13" s="191"/>
      <c r="CG13" s="191"/>
      <c r="CH13" s="191"/>
      <c r="CI13" s="191"/>
      <c r="CJ13" s="191"/>
      <c r="CK13" s="191"/>
      <c r="CL13" s="191"/>
      <c r="CM13" s="191"/>
      <c r="CN13" s="191"/>
      <c r="CO13" s="191"/>
      <c r="CP13" s="191"/>
      <c r="CQ13" s="191">
        <f ca="1">OFFSET(_ЗАПОЛНЕНИЕ_!$I$1,СЧЕТ!A5,0)</f>
        <v>0</v>
      </c>
      <c r="CR13" s="191"/>
      <c r="CS13" s="191"/>
      <c r="CT13" s="191"/>
      <c r="CU13" s="191"/>
      <c r="CV13" s="191"/>
      <c r="CW13" s="191"/>
      <c r="CX13" s="191"/>
      <c r="CY13" s="191"/>
      <c r="CZ13" s="191"/>
      <c r="DA13" s="191"/>
      <c r="DB13" s="191"/>
      <c r="DC13" s="191"/>
      <c r="DD13" s="191"/>
      <c r="DE13" s="191"/>
      <c r="DF13" s="191"/>
      <c r="DG13" s="191"/>
      <c r="DH13" s="191"/>
      <c r="DI13" s="191"/>
      <c r="DJ13" s="191"/>
      <c r="DK13" s="191"/>
      <c r="DL13" s="191"/>
      <c r="DM13" s="191"/>
      <c r="DN13" s="191"/>
      <c r="DO13" s="191"/>
      <c r="DP13" s="191"/>
      <c r="DQ13" s="191"/>
      <c r="DR13" s="191"/>
      <c r="DS13" s="191"/>
      <c r="DT13" s="191"/>
      <c r="DU13" s="191"/>
      <c r="DV13" s="191"/>
      <c r="DW13" s="191"/>
      <c r="DX13" s="191"/>
      <c r="DY13" s="191"/>
      <c r="DZ13" s="191"/>
      <c r="EA13" s="191"/>
      <c r="EB13" s="191"/>
      <c r="EC13" s="191"/>
      <c r="ED13" s="191"/>
      <c r="EE13" s="191"/>
      <c r="EF13" s="189">
        <f ca="1">OFFSET(_ЗАПОЛНЕНИЕ_!$J$1,СЧЕТ!A5,0)</f>
        <v>0</v>
      </c>
      <c r="EG13" s="189"/>
      <c r="EH13" s="189"/>
      <c r="EI13" s="189"/>
      <c r="EJ13" s="189"/>
      <c r="EK13" s="189"/>
      <c r="EL13" s="189"/>
      <c r="EM13" s="189"/>
      <c r="EN13" s="189"/>
      <c r="EO13" s="189"/>
      <c r="EP13" s="189"/>
      <c r="EQ13" s="189"/>
      <c r="ER13" s="189"/>
      <c r="ES13" s="189"/>
      <c r="ET13" s="189"/>
      <c r="EU13" s="189"/>
      <c r="EV13" s="189"/>
      <c r="EW13" s="189"/>
      <c r="EX13" s="192">
        <f ca="1">OFFSET(_ЗАПОЛНЕНИЕ_!$K$1,СЧЕТ!A5,0)</f>
        <v>0</v>
      </c>
      <c r="EY13" s="192"/>
      <c r="EZ13" s="192"/>
      <c r="FA13" s="192"/>
      <c r="FB13" s="192"/>
      <c r="FC13" s="192"/>
      <c r="FD13" s="192"/>
      <c r="FE13" s="192"/>
      <c r="FF13" s="192"/>
      <c r="FG13" s="192"/>
      <c r="FH13" s="192"/>
      <c r="FI13" s="192"/>
      <c r="FJ13" s="192"/>
      <c r="FK13" s="192"/>
      <c r="FL13" s="192"/>
      <c r="FM13" s="189">
        <f ca="1">OFFSET(_ЗАПОЛНЕНИЕ_!$L$1,СЧЕТ!A5,0)</f>
        <v>0</v>
      </c>
      <c r="FN13" s="189"/>
      <c r="FO13" s="189"/>
      <c r="FP13" s="189"/>
      <c r="FQ13" s="189"/>
      <c r="FR13" s="189"/>
      <c r="FS13" s="189"/>
      <c r="FT13" s="189"/>
      <c r="FU13" s="189"/>
      <c r="FV13" s="189"/>
      <c r="FW13" s="189"/>
      <c r="FX13" s="362"/>
    </row>
    <row r="14" spans="1:180" ht="21.95" customHeight="1" x14ac:dyDescent="0.25">
      <c r="A14" s="207"/>
      <c r="B14" s="207"/>
      <c r="C14" s="207"/>
      <c r="D14" s="207"/>
      <c r="E14" s="207"/>
      <c r="F14" s="207"/>
      <c r="G14" s="383"/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84"/>
      <c r="S14" s="385"/>
      <c r="T14" s="189">
        <f ca="1">OFFSET(_ЗАПОЛНЕНИЕ_!$D$1,СЧЕТ!A6,0)</f>
        <v>0</v>
      </c>
      <c r="U14" s="189"/>
      <c r="V14" s="189"/>
      <c r="W14" s="189"/>
      <c r="X14" s="189"/>
      <c r="Y14" s="189"/>
      <c r="Z14" s="189"/>
      <c r="AA14" s="189"/>
      <c r="AB14" s="189"/>
      <c r="AC14" s="189">
        <f ca="1">OFFSET(_ЗАПОЛНЕНИЕ_!$E$1,СЧЕТ!A6,0)</f>
        <v>0</v>
      </c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>
        <f ca="1">OFFSET(_ЗАПОЛНЕНИЕ_!$F$1,СЧЕТ!A6,0)</f>
        <v>0</v>
      </c>
      <c r="AQ14" s="189"/>
      <c r="AR14" s="189"/>
      <c r="AS14" s="189"/>
      <c r="AT14" s="189"/>
      <c r="AU14" s="189"/>
      <c r="AV14" s="189"/>
      <c r="AW14" s="189"/>
      <c r="AX14" s="189"/>
      <c r="AY14" s="189">
        <f ca="1">OFFSET(_ЗАПОЛНЕНИЕ_!$G$1,СЧЕТ!A6,0)</f>
        <v>0</v>
      </c>
      <c r="AZ14" s="189"/>
      <c r="BA14" s="189"/>
      <c r="BB14" s="189"/>
      <c r="BC14" s="189"/>
      <c r="BD14" s="189"/>
      <c r="BE14" s="191">
        <f ca="1">OFFSET(_ЗАПОЛНЕНИЕ_!$H$1,СЧЕТ!A6,0)</f>
        <v>0</v>
      </c>
      <c r="BF14" s="191"/>
      <c r="BG14" s="191"/>
      <c r="BH14" s="191"/>
      <c r="BI14" s="191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  <c r="CA14" s="191"/>
      <c r="CB14" s="191"/>
      <c r="CC14" s="191"/>
      <c r="CD14" s="191"/>
      <c r="CE14" s="191"/>
      <c r="CF14" s="191"/>
      <c r="CG14" s="191"/>
      <c r="CH14" s="191"/>
      <c r="CI14" s="191"/>
      <c r="CJ14" s="191"/>
      <c r="CK14" s="191"/>
      <c r="CL14" s="191"/>
      <c r="CM14" s="191"/>
      <c r="CN14" s="191"/>
      <c r="CO14" s="191"/>
      <c r="CP14" s="191"/>
      <c r="CQ14" s="191">
        <f ca="1">OFFSET(_ЗАПОЛНЕНИЕ_!$I$1,СЧЕТ!A6,0)</f>
        <v>0</v>
      </c>
      <c r="CR14" s="191"/>
      <c r="CS14" s="191"/>
      <c r="CT14" s="191"/>
      <c r="CU14" s="191"/>
      <c r="CV14" s="191"/>
      <c r="CW14" s="191"/>
      <c r="CX14" s="191"/>
      <c r="CY14" s="191"/>
      <c r="CZ14" s="191"/>
      <c r="DA14" s="191"/>
      <c r="DB14" s="191"/>
      <c r="DC14" s="191"/>
      <c r="DD14" s="191"/>
      <c r="DE14" s="191"/>
      <c r="DF14" s="191"/>
      <c r="DG14" s="191"/>
      <c r="DH14" s="191"/>
      <c r="DI14" s="191"/>
      <c r="DJ14" s="191"/>
      <c r="DK14" s="191"/>
      <c r="DL14" s="191"/>
      <c r="DM14" s="191"/>
      <c r="DN14" s="191"/>
      <c r="DO14" s="191"/>
      <c r="DP14" s="191"/>
      <c r="DQ14" s="191"/>
      <c r="DR14" s="191"/>
      <c r="DS14" s="191"/>
      <c r="DT14" s="191"/>
      <c r="DU14" s="191"/>
      <c r="DV14" s="191"/>
      <c r="DW14" s="191"/>
      <c r="DX14" s="191"/>
      <c r="DY14" s="191"/>
      <c r="DZ14" s="191"/>
      <c r="EA14" s="191"/>
      <c r="EB14" s="191"/>
      <c r="EC14" s="191"/>
      <c r="ED14" s="191"/>
      <c r="EE14" s="191"/>
      <c r="EF14" s="189">
        <f ca="1">OFFSET(_ЗАПОЛНЕНИЕ_!$J$1,СЧЕТ!A6,0)</f>
        <v>0</v>
      </c>
      <c r="EG14" s="189"/>
      <c r="EH14" s="189"/>
      <c r="EI14" s="189"/>
      <c r="EJ14" s="189"/>
      <c r="EK14" s="189"/>
      <c r="EL14" s="189"/>
      <c r="EM14" s="189"/>
      <c r="EN14" s="189"/>
      <c r="EO14" s="189"/>
      <c r="EP14" s="189"/>
      <c r="EQ14" s="189"/>
      <c r="ER14" s="189"/>
      <c r="ES14" s="189"/>
      <c r="ET14" s="189"/>
      <c r="EU14" s="189"/>
      <c r="EV14" s="189"/>
      <c r="EW14" s="189"/>
      <c r="EX14" s="192">
        <f ca="1">OFFSET(_ЗАПОЛНЕНИЕ_!$K$1,СЧЕТ!A6,0)</f>
        <v>0</v>
      </c>
      <c r="EY14" s="192"/>
      <c r="EZ14" s="192"/>
      <c r="FA14" s="192"/>
      <c r="FB14" s="192"/>
      <c r="FC14" s="192"/>
      <c r="FD14" s="192"/>
      <c r="FE14" s="192"/>
      <c r="FF14" s="192"/>
      <c r="FG14" s="192"/>
      <c r="FH14" s="192"/>
      <c r="FI14" s="192"/>
      <c r="FJ14" s="192"/>
      <c r="FK14" s="192"/>
      <c r="FL14" s="192"/>
      <c r="FM14" s="189">
        <f ca="1">OFFSET(_ЗАПОЛНЕНИЕ_!$L$1,СЧЕТ!A6,0)</f>
        <v>0</v>
      </c>
      <c r="FN14" s="189"/>
      <c r="FO14" s="189"/>
      <c r="FP14" s="189"/>
      <c r="FQ14" s="189"/>
      <c r="FR14" s="189"/>
      <c r="FS14" s="189"/>
      <c r="FT14" s="189"/>
      <c r="FU14" s="189"/>
      <c r="FV14" s="189"/>
      <c r="FW14" s="189"/>
      <c r="FX14" s="362"/>
    </row>
    <row r="15" spans="1:180" ht="21.95" customHeight="1" x14ac:dyDescent="0.25">
      <c r="A15" s="207"/>
      <c r="B15" s="207"/>
      <c r="C15" s="207"/>
      <c r="D15" s="207"/>
      <c r="E15" s="207"/>
      <c r="F15" s="207"/>
      <c r="G15" s="383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5"/>
      <c r="T15" s="189">
        <f ca="1">OFFSET(_ЗАПОЛНЕНИЕ_!$D$1,СЧЕТ!A7,0)</f>
        <v>0</v>
      </c>
      <c r="U15" s="189"/>
      <c r="V15" s="189"/>
      <c r="W15" s="189"/>
      <c r="X15" s="189"/>
      <c r="Y15" s="189"/>
      <c r="Z15" s="189"/>
      <c r="AA15" s="189"/>
      <c r="AB15" s="189"/>
      <c r="AC15" s="189">
        <f ca="1">OFFSET(_ЗАПОЛНЕНИЕ_!$E$1,СЧЕТ!A7,0)</f>
        <v>0</v>
      </c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>
        <f ca="1">OFFSET(_ЗАПОЛНЕНИЕ_!$F$1,СЧЕТ!A7,0)</f>
        <v>0</v>
      </c>
      <c r="AQ15" s="189"/>
      <c r="AR15" s="189"/>
      <c r="AS15" s="189"/>
      <c r="AT15" s="189"/>
      <c r="AU15" s="189"/>
      <c r="AV15" s="189"/>
      <c r="AW15" s="189"/>
      <c r="AX15" s="189"/>
      <c r="AY15" s="189">
        <f ca="1">OFFSET(_ЗАПОЛНЕНИЕ_!$G$1,СЧЕТ!A7,0)</f>
        <v>0</v>
      </c>
      <c r="AZ15" s="189"/>
      <c r="BA15" s="189"/>
      <c r="BB15" s="189"/>
      <c r="BC15" s="189"/>
      <c r="BD15" s="189"/>
      <c r="BE15" s="191">
        <f ca="1">OFFSET(_ЗАПОЛНЕНИЕ_!$H$1,СЧЕТ!A7,0)</f>
        <v>0</v>
      </c>
      <c r="BF15" s="191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1"/>
      <c r="BT15" s="191"/>
      <c r="BU15" s="191"/>
      <c r="BV15" s="191"/>
      <c r="BW15" s="191"/>
      <c r="BX15" s="191"/>
      <c r="BY15" s="191"/>
      <c r="BZ15" s="191"/>
      <c r="CA15" s="191"/>
      <c r="CB15" s="191"/>
      <c r="CC15" s="191"/>
      <c r="CD15" s="191"/>
      <c r="CE15" s="191"/>
      <c r="CF15" s="191"/>
      <c r="CG15" s="191"/>
      <c r="CH15" s="191"/>
      <c r="CI15" s="191"/>
      <c r="CJ15" s="191"/>
      <c r="CK15" s="191"/>
      <c r="CL15" s="191"/>
      <c r="CM15" s="191"/>
      <c r="CN15" s="191"/>
      <c r="CO15" s="191"/>
      <c r="CP15" s="191"/>
      <c r="CQ15" s="191">
        <f ca="1">OFFSET(_ЗАПОЛНЕНИЕ_!$I$1,СЧЕТ!A7,0)</f>
        <v>0</v>
      </c>
      <c r="CR15" s="191"/>
      <c r="CS15" s="191"/>
      <c r="CT15" s="191"/>
      <c r="CU15" s="191"/>
      <c r="CV15" s="191"/>
      <c r="CW15" s="191"/>
      <c r="CX15" s="191"/>
      <c r="CY15" s="191"/>
      <c r="CZ15" s="191"/>
      <c r="DA15" s="191"/>
      <c r="DB15" s="191"/>
      <c r="DC15" s="191"/>
      <c r="DD15" s="191"/>
      <c r="DE15" s="191"/>
      <c r="DF15" s="191"/>
      <c r="DG15" s="191"/>
      <c r="DH15" s="191"/>
      <c r="DI15" s="191"/>
      <c r="DJ15" s="191"/>
      <c r="DK15" s="191"/>
      <c r="DL15" s="191"/>
      <c r="DM15" s="191"/>
      <c r="DN15" s="191"/>
      <c r="DO15" s="191"/>
      <c r="DP15" s="191"/>
      <c r="DQ15" s="191"/>
      <c r="DR15" s="191"/>
      <c r="DS15" s="191"/>
      <c r="DT15" s="191"/>
      <c r="DU15" s="191"/>
      <c r="DV15" s="191"/>
      <c r="DW15" s="191"/>
      <c r="DX15" s="191"/>
      <c r="DY15" s="191"/>
      <c r="DZ15" s="191"/>
      <c r="EA15" s="191"/>
      <c r="EB15" s="191"/>
      <c r="EC15" s="191"/>
      <c r="ED15" s="191"/>
      <c r="EE15" s="191"/>
      <c r="EF15" s="189">
        <f ca="1">OFFSET(_ЗАПОЛНЕНИЕ_!$J$1,СЧЕТ!A7,0)</f>
        <v>0</v>
      </c>
      <c r="EG15" s="189"/>
      <c r="EH15" s="189"/>
      <c r="EI15" s="189"/>
      <c r="EJ15" s="189"/>
      <c r="EK15" s="189"/>
      <c r="EL15" s="189"/>
      <c r="EM15" s="189"/>
      <c r="EN15" s="189"/>
      <c r="EO15" s="189"/>
      <c r="EP15" s="189"/>
      <c r="EQ15" s="189"/>
      <c r="ER15" s="189"/>
      <c r="ES15" s="189"/>
      <c r="ET15" s="189"/>
      <c r="EU15" s="189"/>
      <c r="EV15" s="189"/>
      <c r="EW15" s="189"/>
      <c r="EX15" s="192">
        <f ca="1">OFFSET(_ЗАПОЛНЕНИЕ_!$K$1,СЧЕТ!A7,0)</f>
        <v>0</v>
      </c>
      <c r="EY15" s="192"/>
      <c r="EZ15" s="192"/>
      <c r="FA15" s="192"/>
      <c r="FB15" s="192"/>
      <c r="FC15" s="192"/>
      <c r="FD15" s="192"/>
      <c r="FE15" s="192"/>
      <c r="FF15" s="192"/>
      <c r="FG15" s="192"/>
      <c r="FH15" s="192"/>
      <c r="FI15" s="192"/>
      <c r="FJ15" s="192"/>
      <c r="FK15" s="192"/>
      <c r="FL15" s="192"/>
      <c r="FM15" s="189">
        <f ca="1">OFFSET(_ЗАПОЛНЕНИЕ_!$L$1,СЧЕТ!A7,0)</f>
        <v>0</v>
      </c>
      <c r="FN15" s="189"/>
      <c r="FO15" s="189"/>
      <c r="FP15" s="189"/>
      <c r="FQ15" s="189"/>
      <c r="FR15" s="189"/>
      <c r="FS15" s="189"/>
      <c r="FT15" s="189"/>
      <c r="FU15" s="189"/>
      <c r="FV15" s="189"/>
      <c r="FW15" s="189"/>
      <c r="FX15" s="362"/>
    </row>
    <row r="16" spans="1:180" ht="21.95" customHeight="1" x14ac:dyDescent="0.25">
      <c r="A16" s="207"/>
      <c r="B16" s="207"/>
      <c r="C16" s="207"/>
      <c r="D16" s="207"/>
      <c r="E16" s="207"/>
      <c r="F16" s="207"/>
      <c r="G16" s="383"/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5"/>
      <c r="T16" s="189">
        <f ca="1">OFFSET(_ЗАПОЛНЕНИЕ_!$D$1,СЧЕТ!A8,0)</f>
        <v>0</v>
      </c>
      <c r="U16" s="189"/>
      <c r="V16" s="189"/>
      <c r="W16" s="189"/>
      <c r="X16" s="189"/>
      <c r="Y16" s="189"/>
      <c r="Z16" s="189"/>
      <c r="AA16" s="189"/>
      <c r="AB16" s="189"/>
      <c r="AC16" s="189">
        <f ca="1">OFFSET(_ЗАПОЛНЕНИЕ_!$E$1,СЧЕТ!A8,0)</f>
        <v>0</v>
      </c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>
        <f ca="1">OFFSET(_ЗАПОЛНЕНИЕ_!$F$1,СЧЕТ!A8,0)</f>
        <v>0</v>
      </c>
      <c r="AQ16" s="189"/>
      <c r="AR16" s="189"/>
      <c r="AS16" s="189"/>
      <c r="AT16" s="189"/>
      <c r="AU16" s="189"/>
      <c r="AV16" s="189"/>
      <c r="AW16" s="189"/>
      <c r="AX16" s="189"/>
      <c r="AY16" s="189">
        <f ca="1">OFFSET(_ЗАПОЛНЕНИЕ_!$G$1,СЧЕТ!A8,0)</f>
        <v>0</v>
      </c>
      <c r="AZ16" s="189"/>
      <c r="BA16" s="189"/>
      <c r="BB16" s="189"/>
      <c r="BC16" s="189"/>
      <c r="BD16" s="189"/>
      <c r="BE16" s="191">
        <f ca="1">OFFSET(_ЗАПОЛНЕНИЕ_!$H$1,СЧЕТ!A8,0)</f>
        <v>0</v>
      </c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1"/>
      <c r="CA16" s="191"/>
      <c r="CB16" s="191"/>
      <c r="CC16" s="191"/>
      <c r="CD16" s="191"/>
      <c r="CE16" s="191"/>
      <c r="CF16" s="191"/>
      <c r="CG16" s="191"/>
      <c r="CH16" s="191"/>
      <c r="CI16" s="191"/>
      <c r="CJ16" s="191"/>
      <c r="CK16" s="191"/>
      <c r="CL16" s="191"/>
      <c r="CM16" s="191"/>
      <c r="CN16" s="191"/>
      <c r="CO16" s="191"/>
      <c r="CP16" s="191"/>
      <c r="CQ16" s="191">
        <f ca="1">OFFSET(_ЗАПОЛНЕНИЕ_!$I$1,СЧЕТ!A8,0)</f>
        <v>0</v>
      </c>
      <c r="CR16" s="191"/>
      <c r="CS16" s="191"/>
      <c r="CT16" s="191"/>
      <c r="CU16" s="191"/>
      <c r="CV16" s="191"/>
      <c r="CW16" s="191"/>
      <c r="CX16" s="191"/>
      <c r="CY16" s="191"/>
      <c r="CZ16" s="191"/>
      <c r="DA16" s="191"/>
      <c r="DB16" s="191"/>
      <c r="DC16" s="191"/>
      <c r="DD16" s="191"/>
      <c r="DE16" s="191"/>
      <c r="DF16" s="191"/>
      <c r="DG16" s="191"/>
      <c r="DH16" s="191"/>
      <c r="DI16" s="191"/>
      <c r="DJ16" s="191"/>
      <c r="DK16" s="191"/>
      <c r="DL16" s="191"/>
      <c r="DM16" s="191"/>
      <c r="DN16" s="191"/>
      <c r="DO16" s="191"/>
      <c r="DP16" s="191"/>
      <c r="DQ16" s="191"/>
      <c r="DR16" s="191"/>
      <c r="DS16" s="191"/>
      <c r="DT16" s="191"/>
      <c r="DU16" s="191"/>
      <c r="DV16" s="191"/>
      <c r="DW16" s="191"/>
      <c r="DX16" s="191"/>
      <c r="DY16" s="191"/>
      <c r="DZ16" s="191"/>
      <c r="EA16" s="191"/>
      <c r="EB16" s="191"/>
      <c r="EC16" s="191"/>
      <c r="ED16" s="191"/>
      <c r="EE16" s="191"/>
      <c r="EF16" s="189">
        <f ca="1">OFFSET(_ЗАПОЛНЕНИЕ_!$J$1,СЧЕТ!A8,0)</f>
        <v>0</v>
      </c>
      <c r="EG16" s="189"/>
      <c r="EH16" s="189"/>
      <c r="EI16" s="189"/>
      <c r="EJ16" s="189"/>
      <c r="EK16" s="189"/>
      <c r="EL16" s="189"/>
      <c r="EM16" s="189"/>
      <c r="EN16" s="189"/>
      <c r="EO16" s="189"/>
      <c r="EP16" s="189"/>
      <c r="EQ16" s="189"/>
      <c r="ER16" s="189"/>
      <c r="ES16" s="189"/>
      <c r="ET16" s="189"/>
      <c r="EU16" s="189"/>
      <c r="EV16" s="189"/>
      <c r="EW16" s="189"/>
      <c r="EX16" s="192">
        <f ca="1">OFFSET(_ЗАПОЛНЕНИЕ_!$K$1,СЧЕТ!A8,0)</f>
        <v>0</v>
      </c>
      <c r="EY16" s="192"/>
      <c r="EZ16" s="192"/>
      <c r="FA16" s="192"/>
      <c r="FB16" s="192"/>
      <c r="FC16" s="192"/>
      <c r="FD16" s="192"/>
      <c r="FE16" s="192"/>
      <c r="FF16" s="192"/>
      <c r="FG16" s="192"/>
      <c r="FH16" s="192"/>
      <c r="FI16" s="192"/>
      <c r="FJ16" s="192"/>
      <c r="FK16" s="192"/>
      <c r="FL16" s="192"/>
      <c r="FM16" s="189">
        <f ca="1">OFFSET(_ЗАПОЛНЕНИЕ_!$L$1,СЧЕТ!A8,0)</f>
        <v>0</v>
      </c>
      <c r="FN16" s="189"/>
      <c r="FO16" s="189"/>
      <c r="FP16" s="189"/>
      <c r="FQ16" s="189"/>
      <c r="FR16" s="189"/>
      <c r="FS16" s="189"/>
      <c r="FT16" s="189"/>
      <c r="FU16" s="189"/>
      <c r="FV16" s="189"/>
      <c r="FW16" s="189"/>
      <c r="FX16" s="362"/>
    </row>
    <row r="17" spans="1:180" ht="21.95" customHeight="1" x14ac:dyDescent="0.25">
      <c r="A17" s="207"/>
      <c r="B17" s="207"/>
      <c r="C17" s="207"/>
      <c r="D17" s="207"/>
      <c r="E17" s="207"/>
      <c r="F17" s="207"/>
      <c r="G17" s="383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5"/>
      <c r="T17" s="189">
        <f ca="1">OFFSET(_ЗАПОЛНЕНИЕ_!$D$1,СЧЕТ!A9,0)</f>
        <v>0</v>
      </c>
      <c r="U17" s="189"/>
      <c r="V17" s="189"/>
      <c r="W17" s="189"/>
      <c r="X17" s="189"/>
      <c r="Y17" s="189"/>
      <c r="Z17" s="189"/>
      <c r="AA17" s="189"/>
      <c r="AB17" s="189"/>
      <c r="AC17" s="189">
        <f ca="1">OFFSET(_ЗАПОЛНЕНИЕ_!$E$1,СЧЕТ!A9,0)</f>
        <v>0</v>
      </c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>
        <f ca="1">OFFSET(_ЗАПОЛНЕНИЕ_!$F$1,СЧЕТ!A9,0)</f>
        <v>0</v>
      </c>
      <c r="AQ17" s="189"/>
      <c r="AR17" s="189"/>
      <c r="AS17" s="189"/>
      <c r="AT17" s="189"/>
      <c r="AU17" s="189"/>
      <c r="AV17" s="189"/>
      <c r="AW17" s="189"/>
      <c r="AX17" s="189"/>
      <c r="AY17" s="189">
        <f ca="1">OFFSET(_ЗАПОЛНЕНИЕ_!$G$1,СЧЕТ!A9,0)</f>
        <v>0</v>
      </c>
      <c r="AZ17" s="189"/>
      <c r="BA17" s="189"/>
      <c r="BB17" s="189"/>
      <c r="BC17" s="189"/>
      <c r="BD17" s="189"/>
      <c r="BE17" s="191">
        <f ca="1">OFFSET(_ЗАПОЛНЕНИЕ_!$H$1,СЧЕТ!A9,0)</f>
        <v>0</v>
      </c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1"/>
      <c r="CI17" s="191"/>
      <c r="CJ17" s="191"/>
      <c r="CK17" s="191"/>
      <c r="CL17" s="191"/>
      <c r="CM17" s="191"/>
      <c r="CN17" s="191"/>
      <c r="CO17" s="191"/>
      <c r="CP17" s="191"/>
      <c r="CQ17" s="191">
        <f ca="1">OFFSET(_ЗАПОЛНЕНИЕ_!$I$1,СЧЕТ!A9,0)</f>
        <v>0</v>
      </c>
      <c r="CR17" s="191"/>
      <c r="CS17" s="191"/>
      <c r="CT17" s="191"/>
      <c r="CU17" s="191"/>
      <c r="CV17" s="191"/>
      <c r="CW17" s="191"/>
      <c r="CX17" s="191"/>
      <c r="CY17" s="191"/>
      <c r="CZ17" s="191"/>
      <c r="DA17" s="191"/>
      <c r="DB17" s="191"/>
      <c r="DC17" s="191"/>
      <c r="DD17" s="191"/>
      <c r="DE17" s="191"/>
      <c r="DF17" s="191"/>
      <c r="DG17" s="191"/>
      <c r="DH17" s="191"/>
      <c r="DI17" s="191"/>
      <c r="DJ17" s="191"/>
      <c r="DK17" s="191"/>
      <c r="DL17" s="191"/>
      <c r="DM17" s="191"/>
      <c r="DN17" s="191"/>
      <c r="DO17" s="191"/>
      <c r="DP17" s="191"/>
      <c r="DQ17" s="191"/>
      <c r="DR17" s="191"/>
      <c r="DS17" s="191"/>
      <c r="DT17" s="191"/>
      <c r="DU17" s="191"/>
      <c r="DV17" s="191"/>
      <c r="DW17" s="191"/>
      <c r="DX17" s="191"/>
      <c r="DY17" s="191"/>
      <c r="DZ17" s="191"/>
      <c r="EA17" s="191"/>
      <c r="EB17" s="191"/>
      <c r="EC17" s="191"/>
      <c r="ED17" s="191"/>
      <c r="EE17" s="191"/>
      <c r="EF17" s="189">
        <f ca="1">OFFSET(_ЗАПОЛНЕНИЕ_!$J$1,СЧЕТ!A9,0)</f>
        <v>0</v>
      </c>
      <c r="EG17" s="189"/>
      <c r="EH17" s="189"/>
      <c r="EI17" s="189"/>
      <c r="EJ17" s="189"/>
      <c r="EK17" s="189"/>
      <c r="EL17" s="189"/>
      <c r="EM17" s="189"/>
      <c r="EN17" s="189"/>
      <c r="EO17" s="189"/>
      <c r="EP17" s="189"/>
      <c r="EQ17" s="189"/>
      <c r="ER17" s="189"/>
      <c r="ES17" s="189"/>
      <c r="ET17" s="189"/>
      <c r="EU17" s="189"/>
      <c r="EV17" s="189"/>
      <c r="EW17" s="189"/>
      <c r="EX17" s="192">
        <f ca="1">OFFSET(_ЗАПОЛНЕНИЕ_!$K$1,СЧЕТ!A9,0)</f>
        <v>0</v>
      </c>
      <c r="EY17" s="192"/>
      <c r="EZ17" s="192"/>
      <c r="FA17" s="192"/>
      <c r="FB17" s="192"/>
      <c r="FC17" s="192"/>
      <c r="FD17" s="192"/>
      <c r="FE17" s="192"/>
      <c r="FF17" s="192"/>
      <c r="FG17" s="192"/>
      <c r="FH17" s="192"/>
      <c r="FI17" s="192"/>
      <c r="FJ17" s="192"/>
      <c r="FK17" s="192"/>
      <c r="FL17" s="192"/>
      <c r="FM17" s="189">
        <f ca="1">OFFSET(_ЗАПОЛНЕНИЕ_!$L$1,СЧЕТ!A9,0)</f>
        <v>0</v>
      </c>
      <c r="FN17" s="189"/>
      <c r="FO17" s="189"/>
      <c r="FP17" s="189"/>
      <c r="FQ17" s="189"/>
      <c r="FR17" s="189"/>
      <c r="FS17" s="189"/>
      <c r="FT17" s="189"/>
      <c r="FU17" s="189"/>
      <c r="FV17" s="189"/>
      <c r="FW17" s="189"/>
      <c r="FX17" s="362"/>
    </row>
    <row r="18" spans="1:180" ht="21.95" customHeight="1" x14ac:dyDescent="0.25">
      <c r="A18" s="207"/>
      <c r="B18" s="207"/>
      <c r="C18" s="207"/>
      <c r="D18" s="207"/>
      <c r="E18" s="207"/>
      <c r="F18" s="207"/>
      <c r="G18" s="383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84"/>
      <c r="S18" s="385"/>
      <c r="T18" s="189">
        <f ca="1">OFFSET(_ЗАПОЛНЕНИЕ_!$D$1,СЧЕТ!A10,0)</f>
        <v>0</v>
      </c>
      <c r="U18" s="189"/>
      <c r="V18" s="189"/>
      <c r="W18" s="189"/>
      <c r="X18" s="189"/>
      <c r="Y18" s="189"/>
      <c r="Z18" s="189"/>
      <c r="AA18" s="189"/>
      <c r="AB18" s="189"/>
      <c r="AC18" s="189">
        <f ca="1">OFFSET(_ЗАПОЛНЕНИЕ_!$E$1,СЧЕТ!A10,0)</f>
        <v>0</v>
      </c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>
        <f ca="1">OFFSET(_ЗАПОЛНЕНИЕ_!$F$1,СЧЕТ!A10,0)</f>
        <v>0</v>
      </c>
      <c r="AQ18" s="189"/>
      <c r="AR18" s="189"/>
      <c r="AS18" s="189"/>
      <c r="AT18" s="189"/>
      <c r="AU18" s="189"/>
      <c r="AV18" s="189"/>
      <c r="AW18" s="189"/>
      <c r="AX18" s="189"/>
      <c r="AY18" s="189">
        <f ca="1">OFFSET(_ЗАПОЛНЕНИЕ_!$G$1,СЧЕТ!A10,0)</f>
        <v>0</v>
      </c>
      <c r="AZ18" s="189"/>
      <c r="BA18" s="189"/>
      <c r="BB18" s="189"/>
      <c r="BC18" s="189"/>
      <c r="BD18" s="189"/>
      <c r="BE18" s="191">
        <f ca="1">OFFSET(_ЗАПОЛНЕНИЕ_!$H$1,СЧЕТ!A10,0)</f>
        <v>0</v>
      </c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1"/>
      <c r="BT18" s="191"/>
      <c r="BU18" s="191"/>
      <c r="BV18" s="191"/>
      <c r="BW18" s="191"/>
      <c r="BX18" s="191"/>
      <c r="BY18" s="191"/>
      <c r="BZ18" s="191"/>
      <c r="CA18" s="191"/>
      <c r="CB18" s="191"/>
      <c r="CC18" s="191"/>
      <c r="CD18" s="191"/>
      <c r="CE18" s="191"/>
      <c r="CF18" s="191"/>
      <c r="CG18" s="191"/>
      <c r="CH18" s="191"/>
      <c r="CI18" s="191"/>
      <c r="CJ18" s="191"/>
      <c r="CK18" s="191"/>
      <c r="CL18" s="191"/>
      <c r="CM18" s="191"/>
      <c r="CN18" s="191"/>
      <c r="CO18" s="191"/>
      <c r="CP18" s="191"/>
      <c r="CQ18" s="191">
        <f ca="1">OFFSET(_ЗАПОЛНЕНИЕ_!$I$1,СЧЕТ!A10,0)</f>
        <v>0</v>
      </c>
      <c r="CR18" s="191"/>
      <c r="CS18" s="191"/>
      <c r="CT18" s="191"/>
      <c r="CU18" s="191"/>
      <c r="CV18" s="191"/>
      <c r="CW18" s="191"/>
      <c r="CX18" s="191"/>
      <c r="CY18" s="191"/>
      <c r="CZ18" s="191"/>
      <c r="DA18" s="191"/>
      <c r="DB18" s="191"/>
      <c r="DC18" s="191"/>
      <c r="DD18" s="191"/>
      <c r="DE18" s="191"/>
      <c r="DF18" s="191"/>
      <c r="DG18" s="191"/>
      <c r="DH18" s="191"/>
      <c r="DI18" s="191"/>
      <c r="DJ18" s="191"/>
      <c r="DK18" s="191"/>
      <c r="DL18" s="191"/>
      <c r="DM18" s="191"/>
      <c r="DN18" s="191"/>
      <c r="DO18" s="191"/>
      <c r="DP18" s="191"/>
      <c r="DQ18" s="191"/>
      <c r="DR18" s="191"/>
      <c r="DS18" s="191"/>
      <c r="DT18" s="191"/>
      <c r="DU18" s="191"/>
      <c r="DV18" s="191"/>
      <c r="DW18" s="191"/>
      <c r="DX18" s="191"/>
      <c r="DY18" s="191"/>
      <c r="DZ18" s="191"/>
      <c r="EA18" s="191"/>
      <c r="EB18" s="191"/>
      <c r="EC18" s="191"/>
      <c r="ED18" s="191"/>
      <c r="EE18" s="191"/>
      <c r="EF18" s="189">
        <f ca="1">OFFSET(_ЗАПОЛНЕНИЕ_!$J$1,СЧЕТ!A10,0)</f>
        <v>0</v>
      </c>
      <c r="EG18" s="189"/>
      <c r="EH18" s="189"/>
      <c r="EI18" s="189"/>
      <c r="EJ18" s="189"/>
      <c r="EK18" s="189"/>
      <c r="EL18" s="189"/>
      <c r="EM18" s="189"/>
      <c r="EN18" s="189"/>
      <c r="EO18" s="189"/>
      <c r="EP18" s="189"/>
      <c r="EQ18" s="189"/>
      <c r="ER18" s="189"/>
      <c r="ES18" s="189"/>
      <c r="ET18" s="189"/>
      <c r="EU18" s="189"/>
      <c r="EV18" s="189"/>
      <c r="EW18" s="189"/>
      <c r="EX18" s="192">
        <f ca="1">OFFSET(_ЗАПОЛНЕНИЕ_!$K$1,СЧЕТ!A10,0)</f>
        <v>0</v>
      </c>
      <c r="EY18" s="192"/>
      <c r="EZ18" s="192"/>
      <c r="FA18" s="192"/>
      <c r="FB18" s="192"/>
      <c r="FC18" s="192"/>
      <c r="FD18" s="192"/>
      <c r="FE18" s="192"/>
      <c r="FF18" s="192"/>
      <c r="FG18" s="192"/>
      <c r="FH18" s="192"/>
      <c r="FI18" s="192"/>
      <c r="FJ18" s="192"/>
      <c r="FK18" s="192"/>
      <c r="FL18" s="192"/>
      <c r="FM18" s="189">
        <f ca="1">OFFSET(_ЗАПОЛНЕНИЕ_!$L$1,СЧЕТ!A10,0)</f>
        <v>0</v>
      </c>
      <c r="FN18" s="189"/>
      <c r="FO18" s="189"/>
      <c r="FP18" s="189"/>
      <c r="FQ18" s="189"/>
      <c r="FR18" s="189"/>
      <c r="FS18" s="189"/>
      <c r="FT18" s="189"/>
      <c r="FU18" s="189"/>
      <c r="FV18" s="189"/>
      <c r="FW18" s="189"/>
      <c r="FX18" s="362"/>
    </row>
    <row r="19" spans="1:180" ht="21.95" customHeight="1" x14ac:dyDescent="0.25">
      <c r="A19" s="207"/>
      <c r="B19" s="207"/>
      <c r="C19" s="207"/>
      <c r="D19" s="207"/>
      <c r="E19" s="207"/>
      <c r="F19" s="207"/>
      <c r="G19" s="383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5"/>
      <c r="T19" s="189">
        <f ca="1">OFFSET(_ЗАПОЛНЕНИЕ_!$D$1,СЧЕТ!A11,0)</f>
        <v>0</v>
      </c>
      <c r="U19" s="189"/>
      <c r="V19" s="189"/>
      <c r="W19" s="189"/>
      <c r="X19" s="189"/>
      <c r="Y19" s="189"/>
      <c r="Z19" s="189"/>
      <c r="AA19" s="189"/>
      <c r="AB19" s="189"/>
      <c r="AC19" s="189">
        <f ca="1">OFFSET(_ЗАПОЛНЕНИЕ_!$E$1,СЧЕТ!A11,0)</f>
        <v>0</v>
      </c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>
        <f ca="1">OFFSET(_ЗАПОЛНЕНИЕ_!$F$1,СЧЕТ!A11,0)</f>
        <v>0</v>
      </c>
      <c r="AQ19" s="189"/>
      <c r="AR19" s="189"/>
      <c r="AS19" s="189"/>
      <c r="AT19" s="189"/>
      <c r="AU19" s="189"/>
      <c r="AV19" s="189"/>
      <c r="AW19" s="189"/>
      <c r="AX19" s="189"/>
      <c r="AY19" s="189">
        <f ca="1">OFFSET(_ЗАПОЛНЕНИЕ_!$G$1,СЧЕТ!A11,0)</f>
        <v>0</v>
      </c>
      <c r="AZ19" s="189"/>
      <c r="BA19" s="189"/>
      <c r="BB19" s="189"/>
      <c r="BC19" s="189"/>
      <c r="BD19" s="189"/>
      <c r="BE19" s="191">
        <f ca="1">OFFSET(_ЗАПОЛНЕНИЕ_!$H$1,СЧЕТ!A11,0)</f>
        <v>0</v>
      </c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1"/>
      <c r="CA19" s="191"/>
      <c r="CB19" s="191"/>
      <c r="CC19" s="191"/>
      <c r="CD19" s="191"/>
      <c r="CE19" s="191"/>
      <c r="CF19" s="191"/>
      <c r="CG19" s="191"/>
      <c r="CH19" s="191"/>
      <c r="CI19" s="191"/>
      <c r="CJ19" s="191"/>
      <c r="CK19" s="191"/>
      <c r="CL19" s="191"/>
      <c r="CM19" s="191"/>
      <c r="CN19" s="191"/>
      <c r="CO19" s="191"/>
      <c r="CP19" s="191"/>
      <c r="CQ19" s="191">
        <f ca="1">OFFSET(_ЗАПОЛНЕНИЕ_!$I$1,СЧЕТ!A11,0)</f>
        <v>0</v>
      </c>
      <c r="CR19" s="191"/>
      <c r="CS19" s="191"/>
      <c r="CT19" s="191"/>
      <c r="CU19" s="191"/>
      <c r="CV19" s="191"/>
      <c r="CW19" s="191"/>
      <c r="CX19" s="191"/>
      <c r="CY19" s="191"/>
      <c r="CZ19" s="191"/>
      <c r="DA19" s="191"/>
      <c r="DB19" s="191"/>
      <c r="DC19" s="191"/>
      <c r="DD19" s="191"/>
      <c r="DE19" s="191"/>
      <c r="DF19" s="191"/>
      <c r="DG19" s="191"/>
      <c r="DH19" s="191"/>
      <c r="DI19" s="191"/>
      <c r="DJ19" s="191"/>
      <c r="DK19" s="191"/>
      <c r="DL19" s="191"/>
      <c r="DM19" s="191"/>
      <c r="DN19" s="191"/>
      <c r="DO19" s="191"/>
      <c r="DP19" s="191"/>
      <c r="DQ19" s="191"/>
      <c r="DR19" s="191"/>
      <c r="DS19" s="191"/>
      <c r="DT19" s="191"/>
      <c r="DU19" s="191"/>
      <c r="DV19" s="191"/>
      <c r="DW19" s="191"/>
      <c r="DX19" s="191"/>
      <c r="DY19" s="191"/>
      <c r="DZ19" s="191"/>
      <c r="EA19" s="191"/>
      <c r="EB19" s="191"/>
      <c r="EC19" s="191"/>
      <c r="ED19" s="191"/>
      <c r="EE19" s="191"/>
      <c r="EF19" s="189">
        <f ca="1">OFFSET(_ЗАПОЛНЕНИЕ_!$J$1,СЧЕТ!A11,0)</f>
        <v>0</v>
      </c>
      <c r="EG19" s="189"/>
      <c r="EH19" s="189"/>
      <c r="EI19" s="189"/>
      <c r="EJ19" s="189"/>
      <c r="EK19" s="189"/>
      <c r="EL19" s="189"/>
      <c r="EM19" s="189"/>
      <c r="EN19" s="189"/>
      <c r="EO19" s="189"/>
      <c r="EP19" s="189"/>
      <c r="EQ19" s="189"/>
      <c r="ER19" s="189"/>
      <c r="ES19" s="189"/>
      <c r="ET19" s="189"/>
      <c r="EU19" s="189"/>
      <c r="EV19" s="189"/>
      <c r="EW19" s="189"/>
      <c r="EX19" s="192">
        <f ca="1">OFFSET(_ЗАПОЛНЕНИЕ_!$K$1,СЧЕТ!A11,0)</f>
        <v>0</v>
      </c>
      <c r="EY19" s="192"/>
      <c r="EZ19" s="192"/>
      <c r="FA19" s="192"/>
      <c r="FB19" s="192"/>
      <c r="FC19" s="192"/>
      <c r="FD19" s="192"/>
      <c r="FE19" s="192"/>
      <c r="FF19" s="192"/>
      <c r="FG19" s="192"/>
      <c r="FH19" s="192"/>
      <c r="FI19" s="192"/>
      <c r="FJ19" s="192"/>
      <c r="FK19" s="192"/>
      <c r="FL19" s="192"/>
      <c r="FM19" s="189">
        <f ca="1">OFFSET(_ЗАПОЛНЕНИЕ_!$L$1,СЧЕТ!A11,0)</f>
        <v>0</v>
      </c>
      <c r="FN19" s="189"/>
      <c r="FO19" s="189"/>
      <c r="FP19" s="189"/>
      <c r="FQ19" s="189"/>
      <c r="FR19" s="189"/>
      <c r="FS19" s="189"/>
      <c r="FT19" s="189"/>
      <c r="FU19" s="189"/>
      <c r="FV19" s="189"/>
      <c r="FW19" s="189"/>
      <c r="FX19" s="362"/>
    </row>
    <row r="20" spans="1:180" ht="21.95" customHeight="1" x14ac:dyDescent="0.25">
      <c r="A20" s="207"/>
      <c r="B20" s="207"/>
      <c r="C20" s="207"/>
      <c r="D20" s="207"/>
      <c r="E20" s="207"/>
      <c r="F20" s="207"/>
      <c r="G20" s="383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5"/>
      <c r="T20" s="189">
        <f ca="1">OFFSET(_ЗАПОЛНЕНИЕ_!$D$1,СЧЕТ!A12,0)</f>
        <v>0</v>
      </c>
      <c r="U20" s="189"/>
      <c r="V20" s="189"/>
      <c r="W20" s="189"/>
      <c r="X20" s="189"/>
      <c r="Y20" s="189"/>
      <c r="Z20" s="189"/>
      <c r="AA20" s="189"/>
      <c r="AB20" s="189"/>
      <c r="AC20" s="189">
        <f ca="1">OFFSET(_ЗАПОЛНЕНИЕ_!$E$1,СЧЕТ!A12,0)</f>
        <v>0</v>
      </c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>
        <f ca="1">OFFSET(_ЗАПОЛНЕНИЕ_!$F$1,СЧЕТ!A12,0)</f>
        <v>0</v>
      </c>
      <c r="AQ20" s="189"/>
      <c r="AR20" s="189"/>
      <c r="AS20" s="189"/>
      <c r="AT20" s="189"/>
      <c r="AU20" s="189"/>
      <c r="AV20" s="189"/>
      <c r="AW20" s="189"/>
      <c r="AX20" s="189"/>
      <c r="AY20" s="189">
        <f ca="1">OFFSET(_ЗАПОЛНЕНИЕ_!$G$1,СЧЕТ!A12,0)</f>
        <v>0</v>
      </c>
      <c r="AZ20" s="189"/>
      <c r="BA20" s="189"/>
      <c r="BB20" s="189"/>
      <c r="BC20" s="189"/>
      <c r="BD20" s="189"/>
      <c r="BE20" s="191">
        <f ca="1">OFFSET(_ЗАПОЛНЕНИЕ_!$H$1,СЧЕТ!A12,0)</f>
        <v>0</v>
      </c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>
        <f ca="1">OFFSET(_ЗАПОЛНЕНИЕ_!$I$1,СЧЕТ!A12,0)</f>
        <v>0</v>
      </c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  <c r="DL20" s="191"/>
      <c r="DM20" s="191"/>
      <c r="DN20" s="191"/>
      <c r="DO20" s="191"/>
      <c r="DP20" s="191"/>
      <c r="DQ20" s="191"/>
      <c r="DR20" s="191"/>
      <c r="DS20" s="191"/>
      <c r="DT20" s="191"/>
      <c r="DU20" s="191"/>
      <c r="DV20" s="191"/>
      <c r="DW20" s="191"/>
      <c r="DX20" s="191"/>
      <c r="DY20" s="191"/>
      <c r="DZ20" s="191"/>
      <c r="EA20" s="191"/>
      <c r="EB20" s="191"/>
      <c r="EC20" s="191"/>
      <c r="ED20" s="191"/>
      <c r="EE20" s="191"/>
      <c r="EF20" s="189">
        <f ca="1">OFFSET(_ЗАПОЛНЕНИЕ_!$J$1,СЧЕТ!A12,0)</f>
        <v>0</v>
      </c>
      <c r="EG20" s="189"/>
      <c r="EH20" s="189"/>
      <c r="EI20" s="189"/>
      <c r="EJ20" s="189"/>
      <c r="EK20" s="189"/>
      <c r="EL20" s="189"/>
      <c r="EM20" s="189"/>
      <c r="EN20" s="189"/>
      <c r="EO20" s="189"/>
      <c r="EP20" s="189"/>
      <c r="EQ20" s="189"/>
      <c r="ER20" s="189"/>
      <c r="ES20" s="189"/>
      <c r="ET20" s="189"/>
      <c r="EU20" s="189"/>
      <c r="EV20" s="189"/>
      <c r="EW20" s="189"/>
      <c r="EX20" s="192">
        <f ca="1">OFFSET(_ЗАПОЛНЕНИЕ_!$K$1,СЧЕТ!A12,0)</f>
        <v>0</v>
      </c>
      <c r="EY20" s="192"/>
      <c r="EZ20" s="192"/>
      <c r="FA20" s="192"/>
      <c r="FB20" s="192"/>
      <c r="FC20" s="192"/>
      <c r="FD20" s="192"/>
      <c r="FE20" s="192"/>
      <c r="FF20" s="192"/>
      <c r="FG20" s="192"/>
      <c r="FH20" s="192"/>
      <c r="FI20" s="192"/>
      <c r="FJ20" s="192"/>
      <c r="FK20" s="192"/>
      <c r="FL20" s="192"/>
      <c r="FM20" s="189">
        <f ca="1">OFFSET(_ЗАПОЛНЕНИЕ_!$L$1,СЧЕТ!A12,0)</f>
        <v>0</v>
      </c>
      <c r="FN20" s="189"/>
      <c r="FO20" s="189"/>
      <c r="FP20" s="189"/>
      <c r="FQ20" s="189"/>
      <c r="FR20" s="189"/>
      <c r="FS20" s="189"/>
      <c r="FT20" s="189"/>
      <c r="FU20" s="189"/>
      <c r="FV20" s="189"/>
      <c r="FW20" s="189"/>
      <c r="FX20" s="362"/>
    </row>
    <row r="21" spans="1:180" ht="21.95" customHeight="1" x14ac:dyDescent="0.25">
      <c r="A21" s="207"/>
      <c r="B21" s="207"/>
      <c r="C21" s="207"/>
      <c r="D21" s="207"/>
      <c r="E21" s="207"/>
      <c r="F21" s="207"/>
      <c r="G21" s="383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5"/>
      <c r="T21" s="189">
        <f ca="1">OFFSET(_ЗАПОЛНЕНИЕ_!$D$1,СЧЕТ!A13,0)</f>
        <v>0</v>
      </c>
      <c r="U21" s="189"/>
      <c r="V21" s="189"/>
      <c r="W21" s="189"/>
      <c r="X21" s="189"/>
      <c r="Y21" s="189"/>
      <c r="Z21" s="189"/>
      <c r="AA21" s="189"/>
      <c r="AB21" s="189"/>
      <c r="AC21" s="189">
        <f ca="1">OFFSET(_ЗАПОЛНЕНИЕ_!$E$1,СЧЕТ!A13,0)</f>
        <v>0</v>
      </c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>
        <f ca="1">OFFSET(_ЗАПОЛНЕНИЕ_!$F$1,СЧЕТ!A13,0)</f>
        <v>0</v>
      </c>
      <c r="AQ21" s="189"/>
      <c r="AR21" s="189"/>
      <c r="AS21" s="189"/>
      <c r="AT21" s="189"/>
      <c r="AU21" s="189"/>
      <c r="AV21" s="189"/>
      <c r="AW21" s="189"/>
      <c r="AX21" s="189"/>
      <c r="AY21" s="189">
        <f ca="1">OFFSET(_ЗАПОЛНЕНИЕ_!$G$1,СЧЕТ!A13,0)</f>
        <v>0</v>
      </c>
      <c r="AZ21" s="189"/>
      <c r="BA21" s="189"/>
      <c r="BB21" s="189"/>
      <c r="BC21" s="189"/>
      <c r="BD21" s="189"/>
      <c r="BE21" s="191">
        <f ca="1">OFFSET(_ЗАПОЛНЕНИЕ_!$H$1,СЧЕТ!A13,0)</f>
        <v>0</v>
      </c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1"/>
      <c r="BT21" s="191"/>
      <c r="BU21" s="191"/>
      <c r="BV21" s="191"/>
      <c r="BW21" s="191"/>
      <c r="BX21" s="191"/>
      <c r="BY21" s="191"/>
      <c r="BZ21" s="191"/>
      <c r="CA21" s="191"/>
      <c r="CB21" s="191"/>
      <c r="CC21" s="191"/>
      <c r="CD21" s="191"/>
      <c r="CE21" s="191"/>
      <c r="CF21" s="191"/>
      <c r="CG21" s="191"/>
      <c r="CH21" s="191"/>
      <c r="CI21" s="191"/>
      <c r="CJ21" s="191"/>
      <c r="CK21" s="191"/>
      <c r="CL21" s="191"/>
      <c r="CM21" s="191"/>
      <c r="CN21" s="191"/>
      <c r="CO21" s="191"/>
      <c r="CP21" s="191"/>
      <c r="CQ21" s="191">
        <f ca="1">OFFSET(_ЗАПОЛНЕНИЕ_!$I$1,СЧЕТ!A13,0)</f>
        <v>0</v>
      </c>
      <c r="CR21" s="191"/>
      <c r="CS21" s="191"/>
      <c r="CT21" s="191"/>
      <c r="CU21" s="191"/>
      <c r="CV21" s="191"/>
      <c r="CW21" s="191"/>
      <c r="CX21" s="191"/>
      <c r="CY21" s="191"/>
      <c r="CZ21" s="191"/>
      <c r="DA21" s="191"/>
      <c r="DB21" s="191"/>
      <c r="DC21" s="191"/>
      <c r="DD21" s="191"/>
      <c r="DE21" s="191"/>
      <c r="DF21" s="191"/>
      <c r="DG21" s="191"/>
      <c r="DH21" s="191"/>
      <c r="DI21" s="191"/>
      <c r="DJ21" s="191"/>
      <c r="DK21" s="191"/>
      <c r="DL21" s="191"/>
      <c r="DM21" s="191"/>
      <c r="DN21" s="191"/>
      <c r="DO21" s="191"/>
      <c r="DP21" s="191"/>
      <c r="DQ21" s="191"/>
      <c r="DR21" s="191"/>
      <c r="DS21" s="191"/>
      <c r="DT21" s="191"/>
      <c r="DU21" s="191"/>
      <c r="DV21" s="191"/>
      <c r="DW21" s="191"/>
      <c r="DX21" s="191"/>
      <c r="DY21" s="191"/>
      <c r="DZ21" s="191"/>
      <c r="EA21" s="191"/>
      <c r="EB21" s="191"/>
      <c r="EC21" s="191"/>
      <c r="ED21" s="191"/>
      <c r="EE21" s="191"/>
      <c r="EF21" s="189">
        <f ca="1">OFFSET(_ЗАПОЛНЕНИЕ_!$J$1,СЧЕТ!A13,0)</f>
        <v>0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92">
        <f ca="1">OFFSET(_ЗАПОЛНЕНИЕ_!$K$1,СЧЕТ!A13,0)</f>
        <v>0</v>
      </c>
      <c r="EY21" s="192"/>
      <c r="EZ21" s="192"/>
      <c r="FA21" s="192"/>
      <c r="FB21" s="192"/>
      <c r="FC21" s="192"/>
      <c r="FD21" s="192"/>
      <c r="FE21" s="192"/>
      <c r="FF21" s="192"/>
      <c r="FG21" s="192"/>
      <c r="FH21" s="192"/>
      <c r="FI21" s="192"/>
      <c r="FJ21" s="192"/>
      <c r="FK21" s="192"/>
      <c r="FL21" s="192"/>
      <c r="FM21" s="189">
        <f ca="1">OFFSET(_ЗАПОЛНЕНИЕ_!$L$1,СЧЕТ!A13,0)</f>
        <v>0</v>
      </c>
      <c r="FN21" s="189"/>
      <c r="FO21" s="189"/>
      <c r="FP21" s="189"/>
      <c r="FQ21" s="189"/>
      <c r="FR21" s="189"/>
      <c r="FS21" s="189"/>
      <c r="FT21" s="189"/>
      <c r="FU21" s="189"/>
      <c r="FV21" s="189"/>
      <c r="FW21" s="189"/>
      <c r="FX21" s="362"/>
    </row>
    <row r="22" spans="1:180" ht="21.95" customHeight="1" x14ac:dyDescent="0.25">
      <c r="A22" s="207"/>
      <c r="B22" s="207"/>
      <c r="C22" s="207"/>
      <c r="D22" s="207"/>
      <c r="E22" s="207"/>
      <c r="F22" s="207"/>
      <c r="G22" s="383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5"/>
      <c r="T22" s="189">
        <f ca="1">OFFSET(_ЗАПОЛНЕНИЕ_!$D$1,СЧЕТ!A14,0)</f>
        <v>0</v>
      </c>
      <c r="U22" s="189"/>
      <c r="V22" s="189"/>
      <c r="W22" s="189"/>
      <c r="X22" s="189"/>
      <c r="Y22" s="189"/>
      <c r="Z22" s="189"/>
      <c r="AA22" s="189"/>
      <c r="AB22" s="189"/>
      <c r="AC22" s="189">
        <f ca="1">OFFSET(_ЗАПОЛНЕНИЕ_!$E$1,СЧЕТ!A14,0)</f>
        <v>0</v>
      </c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>
        <f ca="1">OFFSET(_ЗАПОЛНЕНИЕ_!$F$1,СЧЕТ!A14,0)</f>
        <v>0</v>
      </c>
      <c r="AQ22" s="189"/>
      <c r="AR22" s="189"/>
      <c r="AS22" s="189"/>
      <c r="AT22" s="189"/>
      <c r="AU22" s="189"/>
      <c r="AV22" s="189"/>
      <c r="AW22" s="189"/>
      <c r="AX22" s="189"/>
      <c r="AY22" s="189">
        <f ca="1">OFFSET(_ЗАПОЛНЕНИЕ_!$G$1,СЧЕТ!A14,0)</f>
        <v>0</v>
      </c>
      <c r="AZ22" s="189"/>
      <c r="BA22" s="189"/>
      <c r="BB22" s="189"/>
      <c r="BC22" s="189"/>
      <c r="BD22" s="189"/>
      <c r="BE22" s="191">
        <f ca="1">OFFSET(_ЗАПОЛНЕНИЕ_!$H$1,СЧЕТ!A14,0)</f>
        <v>0</v>
      </c>
      <c r="BF22" s="191"/>
      <c r="BG22" s="191"/>
      <c r="BH22" s="191"/>
      <c r="BI22" s="191"/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191"/>
      <c r="BV22" s="191"/>
      <c r="BW22" s="191"/>
      <c r="BX22" s="191"/>
      <c r="BY22" s="191"/>
      <c r="BZ22" s="191"/>
      <c r="CA22" s="191"/>
      <c r="CB22" s="191"/>
      <c r="CC22" s="191"/>
      <c r="CD22" s="191"/>
      <c r="CE22" s="191"/>
      <c r="CF22" s="191"/>
      <c r="CG22" s="191"/>
      <c r="CH22" s="191"/>
      <c r="CI22" s="191"/>
      <c r="CJ22" s="191"/>
      <c r="CK22" s="191"/>
      <c r="CL22" s="191"/>
      <c r="CM22" s="191"/>
      <c r="CN22" s="191"/>
      <c r="CO22" s="191"/>
      <c r="CP22" s="191"/>
      <c r="CQ22" s="191">
        <f ca="1">OFFSET(_ЗАПОЛНЕНИЕ_!$I$1,СЧЕТ!A14,0)</f>
        <v>0</v>
      </c>
      <c r="CR22" s="191"/>
      <c r="CS22" s="191"/>
      <c r="CT22" s="191"/>
      <c r="CU22" s="191"/>
      <c r="CV22" s="191"/>
      <c r="CW22" s="191"/>
      <c r="CX22" s="191"/>
      <c r="CY22" s="191"/>
      <c r="CZ22" s="191"/>
      <c r="DA22" s="191"/>
      <c r="DB22" s="191"/>
      <c r="DC22" s="191"/>
      <c r="DD22" s="191"/>
      <c r="DE22" s="191"/>
      <c r="DF22" s="191"/>
      <c r="DG22" s="191"/>
      <c r="DH22" s="191"/>
      <c r="DI22" s="191"/>
      <c r="DJ22" s="191"/>
      <c r="DK22" s="191"/>
      <c r="DL22" s="191"/>
      <c r="DM22" s="191"/>
      <c r="DN22" s="191"/>
      <c r="DO22" s="191"/>
      <c r="DP22" s="191"/>
      <c r="DQ22" s="191"/>
      <c r="DR22" s="191"/>
      <c r="DS22" s="191"/>
      <c r="DT22" s="191"/>
      <c r="DU22" s="191"/>
      <c r="DV22" s="191"/>
      <c r="DW22" s="191"/>
      <c r="DX22" s="191"/>
      <c r="DY22" s="191"/>
      <c r="DZ22" s="191"/>
      <c r="EA22" s="191"/>
      <c r="EB22" s="191"/>
      <c r="EC22" s="191"/>
      <c r="ED22" s="191"/>
      <c r="EE22" s="191"/>
      <c r="EF22" s="189">
        <f ca="1">OFFSET(_ЗАПОЛНЕНИЕ_!$J$1,СЧЕТ!A14,0)</f>
        <v>0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92">
        <f ca="1">OFFSET(_ЗАПОЛНЕНИЕ_!$K$1,СЧЕТ!A14,0)</f>
        <v>0</v>
      </c>
      <c r="EY22" s="192"/>
      <c r="EZ22" s="192"/>
      <c r="FA22" s="192"/>
      <c r="FB22" s="192"/>
      <c r="FC22" s="192"/>
      <c r="FD22" s="192"/>
      <c r="FE22" s="192"/>
      <c r="FF22" s="192"/>
      <c r="FG22" s="192"/>
      <c r="FH22" s="192"/>
      <c r="FI22" s="192"/>
      <c r="FJ22" s="192"/>
      <c r="FK22" s="192"/>
      <c r="FL22" s="192"/>
      <c r="FM22" s="189">
        <f ca="1">OFFSET(_ЗАПОЛНЕНИЕ_!$L$1,СЧЕТ!A14,0)</f>
        <v>0</v>
      </c>
      <c r="FN22" s="189"/>
      <c r="FO22" s="189"/>
      <c r="FP22" s="189"/>
      <c r="FQ22" s="189"/>
      <c r="FR22" s="189"/>
      <c r="FS22" s="189"/>
      <c r="FT22" s="189"/>
      <c r="FU22" s="189"/>
      <c r="FV22" s="189"/>
      <c r="FW22" s="189"/>
      <c r="FX22" s="362"/>
    </row>
    <row r="23" spans="1:180" ht="21.95" customHeight="1" x14ac:dyDescent="0.25">
      <c r="A23" s="207"/>
      <c r="B23" s="207"/>
      <c r="C23" s="207"/>
      <c r="D23" s="207"/>
      <c r="E23" s="207"/>
      <c r="F23" s="207"/>
      <c r="G23" s="383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5"/>
      <c r="T23" s="189">
        <f ca="1">OFFSET(_ЗАПОЛНЕНИЕ_!$D$1,СЧЕТ!A15,0)</f>
        <v>0</v>
      </c>
      <c r="U23" s="189"/>
      <c r="V23" s="189"/>
      <c r="W23" s="189"/>
      <c r="X23" s="189"/>
      <c r="Y23" s="189"/>
      <c r="Z23" s="189"/>
      <c r="AA23" s="189"/>
      <c r="AB23" s="189"/>
      <c r="AC23" s="189">
        <f ca="1">OFFSET(_ЗАПОЛНЕНИЕ_!$E$1,СЧЕТ!A15,0)</f>
        <v>0</v>
      </c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>
        <f ca="1">OFFSET(_ЗАПОЛНЕНИЕ_!$F$1,СЧЕТ!A15,0)</f>
        <v>0</v>
      </c>
      <c r="AQ23" s="189"/>
      <c r="AR23" s="189"/>
      <c r="AS23" s="189"/>
      <c r="AT23" s="189"/>
      <c r="AU23" s="189"/>
      <c r="AV23" s="189"/>
      <c r="AW23" s="189"/>
      <c r="AX23" s="189"/>
      <c r="AY23" s="189">
        <f ca="1">OFFSET(_ЗАПОЛНЕНИЕ_!$G$1,СЧЕТ!A15,0)</f>
        <v>0</v>
      </c>
      <c r="AZ23" s="189"/>
      <c r="BA23" s="189"/>
      <c r="BB23" s="189"/>
      <c r="BC23" s="189"/>
      <c r="BD23" s="189"/>
      <c r="BE23" s="191">
        <f ca="1">OFFSET(_ЗАПОЛНЕНИЕ_!$H$1,СЧЕТ!A15,0)</f>
        <v>0</v>
      </c>
      <c r="BF23" s="191"/>
      <c r="BG23" s="191"/>
      <c r="BH23" s="191"/>
      <c r="BI23" s="191"/>
      <c r="BJ23" s="191"/>
      <c r="BK23" s="191"/>
      <c r="BL23" s="191"/>
      <c r="BM23" s="191"/>
      <c r="BN23" s="191"/>
      <c r="BO23" s="191"/>
      <c r="BP23" s="191"/>
      <c r="BQ23" s="191"/>
      <c r="BR23" s="191"/>
      <c r="BS23" s="191"/>
      <c r="BT23" s="191"/>
      <c r="BU23" s="191"/>
      <c r="BV23" s="191"/>
      <c r="BW23" s="191"/>
      <c r="BX23" s="191"/>
      <c r="BY23" s="191"/>
      <c r="BZ23" s="191"/>
      <c r="CA23" s="191"/>
      <c r="CB23" s="191"/>
      <c r="CC23" s="191"/>
      <c r="CD23" s="191"/>
      <c r="CE23" s="191"/>
      <c r="CF23" s="191"/>
      <c r="CG23" s="191"/>
      <c r="CH23" s="191"/>
      <c r="CI23" s="191"/>
      <c r="CJ23" s="191"/>
      <c r="CK23" s="191"/>
      <c r="CL23" s="191"/>
      <c r="CM23" s="191"/>
      <c r="CN23" s="191"/>
      <c r="CO23" s="191"/>
      <c r="CP23" s="191"/>
      <c r="CQ23" s="191">
        <f ca="1">OFFSET(_ЗАПОЛНЕНИЕ_!$I$1,СЧЕТ!A15,0)</f>
        <v>0</v>
      </c>
      <c r="CR23" s="191"/>
      <c r="CS23" s="191"/>
      <c r="CT23" s="191"/>
      <c r="CU23" s="191"/>
      <c r="CV23" s="191"/>
      <c r="CW23" s="191"/>
      <c r="CX23" s="191"/>
      <c r="CY23" s="191"/>
      <c r="CZ23" s="191"/>
      <c r="DA23" s="191"/>
      <c r="DB23" s="191"/>
      <c r="DC23" s="191"/>
      <c r="DD23" s="191"/>
      <c r="DE23" s="191"/>
      <c r="DF23" s="191"/>
      <c r="DG23" s="191"/>
      <c r="DH23" s="191"/>
      <c r="DI23" s="191"/>
      <c r="DJ23" s="191"/>
      <c r="DK23" s="191"/>
      <c r="DL23" s="191"/>
      <c r="DM23" s="191"/>
      <c r="DN23" s="191"/>
      <c r="DO23" s="191"/>
      <c r="DP23" s="191"/>
      <c r="DQ23" s="191"/>
      <c r="DR23" s="191"/>
      <c r="DS23" s="191"/>
      <c r="DT23" s="191"/>
      <c r="DU23" s="191"/>
      <c r="DV23" s="191"/>
      <c r="DW23" s="191"/>
      <c r="DX23" s="191"/>
      <c r="DY23" s="191"/>
      <c r="DZ23" s="191"/>
      <c r="EA23" s="191"/>
      <c r="EB23" s="191"/>
      <c r="EC23" s="191"/>
      <c r="ED23" s="191"/>
      <c r="EE23" s="191"/>
      <c r="EF23" s="189">
        <f ca="1">OFFSET(_ЗАПОЛНЕНИЕ_!$J$1,СЧЕТ!A15,0)</f>
        <v>0</v>
      </c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92">
        <f ca="1">OFFSET(_ЗАПОЛНЕНИЕ_!$K$1,СЧЕТ!A15,0)</f>
        <v>0</v>
      </c>
      <c r="EY23" s="192"/>
      <c r="EZ23" s="192"/>
      <c r="FA23" s="192"/>
      <c r="FB23" s="192"/>
      <c r="FC23" s="192"/>
      <c r="FD23" s="192"/>
      <c r="FE23" s="192"/>
      <c r="FF23" s="192"/>
      <c r="FG23" s="192"/>
      <c r="FH23" s="192"/>
      <c r="FI23" s="192"/>
      <c r="FJ23" s="192"/>
      <c r="FK23" s="192"/>
      <c r="FL23" s="192"/>
      <c r="FM23" s="189">
        <f ca="1">OFFSET(_ЗАПОЛНЕНИЕ_!$L$1,СЧЕТ!A15,0)</f>
        <v>0</v>
      </c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362"/>
    </row>
    <row r="24" spans="1:180" ht="21.95" customHeight="1" x14ac:dyDescent="0.25">
      <c r="A24" s="207"/>
      <c r="B24" s="207"/>
      <c r="C24" s="207"/>
      <c r="D24" s="207"/>
      <c r="E24" s="207"/>
      <c r="F24" s="207"/>
      <c r="G24" s="383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5"/>
      <c r="T24" s="189">
        <f ca="1">OFFSET(_ЗАПОЛНЕНИЕ_!$D$1,СЧЕТ!A16,0)</f>
        <v>0</v>
      </c>
      <c r="U24" s="189"/>
      <c r="V24" s="189"/>
      <c r="W24" s="189"/>
      <c r="X24" s="189"/>
      <c r="Y24" s="189"/>
      <c r="Z24" s="189"/>
      <c r="AA24" s="189"/>
      <c r="AB24" s="189"/>
      <c r="AC24" s="189">
        <f ca="1">OFFSET(_ЗАПОЛНЕНИЕ_!$E$1,СЧЕТ!A16,0)</f>
        <v>0</v>
      </c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>
        <f ca="1">OFFSET(_ЗАПОЛНЕНИЕ_!$F$1,СЧЕТ!A16,0)</f>
        <v>0</v>
      </c>
      <c r="AQ24" s="189"/>
      <c r="AR24" s="189"/>
      <c r="AS24" s="189"/>
      <c r="AT24" s="189"/>
      <c r="AU24" s="189"/>
      <c r="AV24" s="189"/>
      <c r="AW24" s="189"/>
      <c r="AX24" s="189"/>
      <c r="AY24" s="189">
        <f ca="1">OFFSET(_ЗАПОЛНЕНИЕ_!$G$1,СЧЕТ!A16,0)</f>
        <v>0</v>
      </c>
      <c r="AZ24" s="189"/>
      <c r="BA24" s="189"/>
      <c r="BB24" s="189"/>
      <c r="BC24" s="189"/>
      <c r="BD24" s="189"/>
      <c r="BE24" s="191">
        <f ca="1">OFFSET(_ЗАПОЛНЕНИЕ_!$H$1,СЧЕТ!A16,0)</f>
        <v>0</v>
      </c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  <c r="CA24" s="191"/>
      <c r="CB24" s="191"/>
      <c r="CC24" s="191"/>
      <c r="CD24" s="191"/>
      <c r="CE24" s="191"/>
      <c r="CF24" s="191"/>
      <c r="CG24" s="191"/>
      <c r="CH24" s="191"/>
      <c r="CI24" s="191"/>
      <c r="CJ24" s="191"/>
      <c r="CK24" s="191"/>
      <c r="CL24" s="191"/>
      <c r="CM24" s="191"/>
      <c r="CN24" s="191"/>
      <c r="CO24" s="191"/>
      <c r="CP24" s="191"/>
      <c r="CQ24" s="191">
        <f ca="1">OFFSET(_ЗАПОЛНЕНИЕ_!$I$1,СЧЕТ!A16,0)</f>
        <v>0</v>
      </c>
      <c r="CR24" s="191"/>
      <c r="CS24" s="191"/>
      <c r="CT24" s="191"/>
      <c r="CU24" s="191"/>
      <c r="CV24" s="191"/>
      <c r="CW24" s="191"/>
      <c r="CX24" s="191"/>
      <c r="CY24" s="191"/>
      <c r="CZ24" s="191"/>
      <c r="DA24" s="191"/>
      <c r="DB24" s="191"/>
      <c r="DC24" s="191"/>
      <c r="DD24" s="191"/>
      <c r="DE24" s="191"/>
      <c r="DF24" s="191"/>
      <c r="DG24" s="191"/>
      <c r="DH24" s="191"/>
      <c r="DI24" s="191"/>
      <c r="DJ24" s="191"/>
      <c r="DK24" s="191"/>
      <c r="DL24" s="191"/>
      <c r="DM24" s="191"/>
      <c r="DN24" s="191"/>
      <c r="DO24" s="191"/>
      <c r="DP24" s="191"/>
      <c r="DQ24" s="191"/>
      <c r="DR24" s="191"/>
      <c r="DS24" s="191"/>
      <c r="DT24" s="191"/>
      <c r="DU24" s="191"/>
      <c r="DV24" s="191"/>
      <c r="DW24" s="191"/>
      <c r="DX24" s="191"/>
      <c r="DY24" s="191"/>
      <c r="DZ24" s="191"/>
      <c r="EA24" s="191"/>
      <c r="EB24" s="191"/>
      <c r="EC24" s="191"/>
      <c r="ED24" s="191"/>
      <c r="EE24" s="191"/>
      <c r="EF24" s="189">
        <f ca="1">OFFSET(_ЗАПОЛНЕНИЕ_!$J$1,СЧЕТ!A16,0)</f>
        <v>0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92">
        <f ca="1">OFFSET(_ЗАПОЛНЕНИЕ_!$K$1,СЧЕТ!A16,0)</f>
        <v>0</v>
      </c>
      <c r="EY24" s="192"/>
      <c r="EZ24" s="192"/>
      <c r="FA24" s="192"/>
      <c r="FB24" s="192"/>
      <c r="FC24" s="192"/>
      <c r="FD24" s="192"/>
      <c r="FE24" s="192"/>
      <c r="FF24" s="192"/>
      <c r="FG24" s="192"/>
      <c r="FH24" s="192"/>
      <c r="FI24" s="192"/>
      <c r="FJ24" s="192"/>
      <c r="FK24" s="192"/>
      <c r="FL24" s="192"/>
      <c r="FM24" s="189">
        <f ca="1">OFFSET(_ЗАПОЛНЕНИЕ_!$L$1,СЧЕТ!A16,0)</f>
        <v>0</v>
      </c>
      <c r="FN24" s="189"/>
      <c r="FO24" s="189"/>
      <c r="FP24" s="189"/>
      <c r="FQ24" s="189"/>
      <c r="FR24" s="189"/>
      <c r="FS24" s="189"/>
      <c r="FT24" s="189"/>
      <c r="FU24" s="189"/>
      <c r="FV24" s="189"/>
      <c r="FW24" s="189"/>
      <c r="FX24" s="362"/>
    </row>
    <row r="25" spans="1:180" ht="15.95" customHeight="1" x14ac:dyDescent="0.25">
      <c r="A25" s="207"/>
      <c r="B25" s="207"/>
      <c r="C25" s="207"/>
      <c r="D25" s="207"/>
      <c r="E25" s="207"/>
      <c r="F25" s="207"/>
      <c r="G25" s="383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5"/>
      <c r="T25" s="371">
        <f ca="1">OFFSET(_ЗАПОЛНЕНИЕ_!$D$1,СЧЕТ!A17,0)</f>
        <v>0</v>
      </c>
      <c r="U25" s="372"/>
      <c r="V25" s="372"/>
      <c r="W25" s="372"/>
      <c r="X25" s="372"/>
      <c r="Y25" s="372"/>
      <c r="Z25" s="372"/>
      <c r="AA25" s="372"/>
      <c r="AB25" s="373"/>
      <c r="AC25" s="371">
        <f ca="1">OFFSET(_ЗАПОЛНЕНИЕ_!$E$1,СЧЕТ!A17,0)</f>
        <v>0</v>
      </c>
      <c r="AD25" s="372"/>
      <c r="AE25" s="372"/>
      <c r="AF25" s="372"/>
      <c r="AG25" s="372"/>
      <c r="AH25" s="372"/>
      <c r="AI25" s="372"/>
      <c r="AJ25" s="372"/>
      <c r="AK25" s="372"/>
      <c r="AL25" s="372"/>
      <c r="AM25" s="372"/>
      <c r="AN25" s="372"/>
      <c r="AO25" s="373"/>
      <c r="AP25" s="371">
        <f ca="1">OFFSET(_ЗАПОЛНЕНИЕ_!$F$1,СЧЕТ!A17,0)</f>
        <v>0</v>
      </c>
      <c r="AQ25" s="372"/>
      <c r="AR25" s="372"/>
      <c r="AS25" s="372"/>
      <c r="AT25" s="372"/>
      <c r="AU25" s="372"/>
      <c r="AV25" s="372"/>
      <c r="AW25" s="372"/>
      <c r="AX25" s="373"/>
      <c r="AY25" s="371">
        <f ca="1">OFFSET(_ЗАПОЛНЕНИЕ_!$G$1,СЧЕТ!A17,0)</f>
        <v>0</v>
      </c>
      <c r="AZ25" s="372"/>
      <c r="BA25" s="372"/>
      <c r="BB25" s="372"/>
      <c r="BC25" s="372"/>
      <c r="BD25" s="373"/>
      <c r="BE25" s="399">
        <f ca="1">OFFSET(_ЗАПОЛНЕНИЕ_!$H$1,СЧЕТ!A17,0)</f>
        <v>0</v>
      </c>
      <c r="BF25" s="400"/>
      <c r="BG25" s="400"/>
      <c r="BH25" s="400"/>
      <c r="BI25" s="400"/>
      <c r="BJ25" s="400"/>
      <c r="BK25" s="400"/>
      <c r="BL25" s="400"/>
      <c r="BM25" s="400"/>
      <c r="BN25" s="400"/>
      <c r="BO25" s="400"/>
      <c r="BP25" s="400"/>
      <c r="BQ25" s="400"/>
      <c r="BR25" s="400"/>
      <c r="BS25" s="400"/>
      <c r="BT25" s="400"/>
      <c r="BU25" s="400"/>
      <c r="BV25" s="400"/>
      <c r="BW25" s="400"/>
      <c r="BX25" s="400"/>
      <c r="BY25" s="400"/>
      <c r="BZ25" s="400"/>
      <c r="CA25" s="400"/>
      <c r="CB25" s="400"/>
      <c r="CC25" s="400"/>
      <c r="CD25" s="400"/>
      <c r="CE25" s="400"/>
      <c r="CF25" s="400"/>
      <c r="CG25" s="400"/>
      <c r="CH25" s="400"/>
      <c r="CI25" s="400"/>
      <c r="CJ25" s="400"/>
      <c r="CK25" s="400"/>
      <c r="CL25" s="400"/>
      <c r="CM25" s="400"/>
      <c r="CN25" s="400"/>
      <c r="CO25" s="400"/>
      <c r="CP25" s="401"/>
      <c r="CQ25" s="399">
        <f ca="1">OFFSET(_ЗАПОЛНЕНИЕ_!$I$1,СЧЕТ!A17,0)</f>
        <v>0</v>
      </c>
      <c r="CR25" s="400"/>
      <c r="CS25" s="400"/>
      <c r="CT25" s="400"/>
      <c r="CU25" s="400"/>
      <c r="CV25" s="400"/>
      <c r="CW25" s="400"/>
      <c r="CX25" s="400"/>
      <c r="CY25" s="400"/>
      <c r="CZ25" s="400"/>
      <c r="DA25" s="400"/>
      <c r="DB25" s="400"/>
      <c r="DC25" s="400"/>
      <c r="DD25" s="400"/>
      <c r="DE25" s="400"/>
      <c r="DF25" s="400"/>
      <c r="DG25" s="400"/>
      <c r="DH25" s="400"/>
      <c r="DI25" s="400"/>
      <c r="DJ25" s="400"/>
      <c r="DK25" s="400"/>
      <c r="DL25" s="400"/>
      <c r="DM25" s="400"/>
      <c r="DN25" s="400"/>
      <c r="DO25" s="400"/>
      <c r="DP25" s="400"/>
      <c r="DQ25" s="400"/>
      <c r="DR25" s="400"/>
      <c r="DS25" s="400"/>
      <c r="DT25" s="400"/>
      <c r="DU25" s="400"/>
      <c r="DV25" s="400"/>
      <c r="DW25" s="400"/>
      <c r="DX25" s="400"/>
      <c r="DY25" s="400"/>
      <c r="DZ25" s="400"/>
      <c r="EA25" s="400"/>
      <c r="EB25" s="400"/>
      <c r="EC25" s="400"/>
      <c r="ED25" s="400"/>
      <c r="EE25" s="401"/>
      <c r="EF25" s="371">
        <f ca="1">OFFSET(_ЗАПОЛНЕНИЕ_!$J$1,СЧЕТ!A17,0)</f>
        <v>0</v>
      </c>
      <c r="EG25" s="372"/>
      <c r="EH25" s="372"/>
      <c r="EI25" s="372"/>
      <c r="EJ25" s="372"/>
      <c r="EK25" s="372"/>
      <c r="EL25" s="372"/>
      <c r="EM25" s="372"/>
      <c r="EN25" s="373"/>
      <c r="EO25" s="371"/>
      <c r="EP25" s="372"/>
      <c r="EQ25" s="372"/>
      <c r="ER25" s="372"/>
      <c r="ES25" s="372"/>
      <c r="ET25" s="372"/>
      <c r="EU25" s="372"/>
      <c r="EV25" s="372"/>
      <c r="EW25" s="373"/>
      <c r="EX25" s="403">
        <f ca="1">OFFSET(_ЗАПОЛНЕНИЕ_!$K$1,СЧЕТ!A17,0)</f>
        <v>0</v>
      </c>
      <c r="EY25" s="404"/>
      <c r="EZ25" s="404"/>
      <c r="FA25" s="404"/>
      <c r="FB25" s="404"/>
      <c r="FC25" s="404"/>
      <c r="FD25" s="404"/>
      <c r="FE25" s="404"/>
      <c r="FF25" s="404"/>
      <c r="FG25" s="404"/>
      <c r="FH25" s="404"/>
      <c r="FI25" s="404"/>
      <c r="FJ25" s="404"/>
      <c r="FK25" s="404"/>
      <c r="FL25" s="405"/>
      <c r="FM25" s="371">
        <f ca="1">OFFSET(_ЗАПОЛНЕНИЕ_!$L$1,СЧЕТ!A17,0)</f>
        <v>0</v>
      </c>
      <c r="FN25" s="372"/>
      <c r="FO25" s="372"/>
      <c r="FP25" s="372"/>
      <c r="FQ25" s="372"/>
      <c r="FR25" s="372"/>
      <c r="FS25" s="372"/>
      <c r="FT25" s="372"/>
      <c r="FU25" s="372"/>
      <c r="FV25" s="372"/>
      <c r="FW25" s="373"/>
      <c r="FX25" s="362"/>
    </row>
    <row r="26" spans="1:180" ht="6" customHeight="1" x14ac:dyDescent="0.25">
      <c r="A26" s="207"/>
      <c r="B26" s="387" t="s">
        <v>14</v>
      </c>
      <c r="C26" s="388"/>
      <c r="D26" s="374"/>
      <c r="E26" s="375"/>
      <c r="F26" s="402"/>
      <c r="G26" s="383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5"/>
      <c r="T26" s="371"/>
      <c r="U26" s="372"/>
      <c r="V26" s="372"/>
      <c r="W26" s="372"/>
      <c r="X26" s="372"/>
      <c r="Y26" s="372"/>
      <c r="Z26" s="372"/>
      <c r="AA26" s="372"/>
      <c r="AB26" s="373"/>
      <c r="AC26" s="371"/>
      <c r="AD26" s="372"/>
      <c r="AE26" s="372"/>
      <c r="AF26" s="372"/>
      <c r="AG26" s="372"/>
      <c r="AH26" s="372"/>
      <c r="AI26" s="372"/>
      <c r="AJ26" s="372"/>
      <c r="AK26" s="372"/>
      <c r="AL26" s="372"/>
      <c r="AM26" s="372"/>
      <c r="AN26" s="372"/>
      <c r="AO26" s="373"/>
      <c r="AP26" s="371"/>
      <c r="AQ26" s="372"/>
      <c r="AR26" s="372"/>
      <c r="AS26" s="372"/>
      <c r="AT26" s="372"/>
      <c r="AU26" s="372"/>
      <c r="AV26" s="372"/>
      <c r="AW26" s="372"/>
      <c r="AX26" s="373"/>
      <c r="AY26" s="371"/>
      <c r="AZ26" s="372"/>
      <c r="BA26" s="372"/>
      <c r="BB26" s="372"/>
      <c r="BC26" s="372"/>
      <c r="BD26" s="373"/>
      <c r="BE26" s="399"/>
      <c r="BF26" s="400"/>
      <c r="BG26" s="400"/>
      <c r="BH26" s="400"/>
      <c r="BI26" s="400"/>
      <c r="BJ26" s="400"/>
      <c r="BK26" s="400"/>
      <c r="BL26" s="400"/>
      <c r="BM26" s="400"/>
      <c r="BN26" s="400"/>
      <c r="BO26" s="400"/>
      <c r="BP26" s="400"/>
      <c r="BQ26" s="400"/>
      <c r="BR26" s="400"/>
      <c r="BS26" s="400"/>
      <c r="BT26" s="400"/>
      <c r="BU26" s="400"/>
      <c r="BV26" s="400"/>
      <c r="BW26" s="400"/>
      <c r="BX26" s="400"/>
      <c r="BY26" s="400"/>
      <c r="BZ26" s="400"/>
      <c r="CA26" s="400"/>
      <c r="CB26" s="400"/>
      <c r="CC26" s="400"/>
      <c r="CD26" s="400"/>
      <c r="CE26" s="400"/>
      <c r="CF26" s="400"/>
      <c r="CG26" s="400"/>
      <c r="CH26" s="400"/>
      <c r="CI26" s="400"/>
      <c r="CJ26" s="400"/>
      <c r="CK26" s="400"/>
      <c r="CL26" s="400"/>
      <c r="CM26" s="400"/>
      <c r="CN26" s="400"/>
      <c r="CO26" s="400"/>
      <c r="CP26" s="401"/>
      <c r="CQ26" s="399"/>
      <c r="CR26" s="400"/>
      <c r="CS26" s="400"/>
      <c r="CT26" s="400"/>
      <c r="CU26" s="400"/>
      <c r="CV26" s="400"/>
      <c r="CW26" s="400"/>
      <c r="CX26" s="400"/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0"/>
      <c r="DJ26" s="400"/>
      <c r="DK26" s="400"/>
      <c r="DL26" s="400"/>
      <c r="DM26" s="400"/>
      <c r="DN26" s="400"/>
      <c r="DO26" s="400"/>
      <c r="DP26" s="400"/>
      <c r="DQ26" s="400"/>
      <c r="DR26" s="400"/>
      <c r="DS26" s="400"/>
      <c r="DT26" s="400"/>
      <c r="DU26" s="400"/>
      <c r="DV26" s="400"/>
      <c r="DW26" s="400"/>
      <c r="DX26" s="400"/>
      <c r="DY26" s="400"/>
      <c r="DZ26" s="400"/>
      <c r="EA26" s="400"/>
      <c r="EB26" s="400"/>
      <c r="EC26" s="400"/>
      <c r="ED26" s="400"/>
      <c r="EE26" s="401"/>
      <c r="EF26" s="371"/>
      <c r="EG26" s="372"/>
      <c r="EH26" s="372"/>
      <c r="EI26" s="372"/>
      <c r="EJ26" s="372"/>
      <c r="EK26" s="372"/>
      <c r="EL26" s="372"/>
      <c r="EM26" s="372"/>
      <c r="EN26" s="373"/>
      <c r="EO26" s="371"/>
      <c r="EP26" s="372"/>
      <c r="EQ26" s="372"/>
      <c r="ER26" s="372"/>
      <c r="ES26" s="372"/>
      <c r="ET26" s="372"/>
      <c r="EU26" s="372"/>
      <c r="EV26" s="372"/>
      <c r="EW26" s="373"/>
      <c r="EX26" s="403"/>
      <c r="EY26" s="404"/>
      <c r="EZ26" s="404"/>
      <c r="FA26" s="404"/>
      <c r="FB26" s="404"/>
      <c r="FC26" s="404"/>
      <c r="FD26" s="404"/>
      <c r="FE26" s="404"/>
      <c r="FF26" s="404"/>
      <c r="FG26" s="404"/>
      <c r="FH26" s="404"/>
      <c r="FI26" s="404"/>
      <c r="FJ26" s="404"/>
      <c r="FK26" s="404"/>
      <c r="FL26" s="405"/>
      <c r="FM26" s="371"/>
      <c r="FN26" s="372"/>
      <c r="FO26" s="372"/>
      <c r="FP26" s="372"/>
      <c r="FQ26" s="372"/>
      <c r="FR26" s="372"/>
      <c r="FS26" s="372"/>
      <c r="FT26" s="372"/>
      <c r="FU26" s="372"/>
      <c r="FV26" s="372"/>
      <c r="FW26" s="373"/>
      <c r="FX26" s="362"/>
    </row>
    <row r="27" spans="1:180" ht="21.95" customHeight="1" x14ac:dyDescent="0.25">
      <c r="A27" s="207"/>
      <c r="B27" s="389"/>
      <c r="C27" s="390"/>
      <c r="D27" s="376"/>
      <c r="E27" s="377"/>
      <c r="F27" s="218"/>
      <c r="G27" s="383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5"/>
      <c r="T27" s="189">
        <f ca="1">OFFSET(_ЗАПОЛНЕНИЕ_!$D$1,СЧЕТ!A18,0)</f>
        <v>0</v>
      </c>
      <c r="U27" s="189"/>
      <c r="V27" s="189"/>
      <c r="W27" s="189"/>
      <c r="X27" s="189"/>
      <c r="Y27" s="189"/>
      <c r="Z27" s="189"/>
      <c r="AA27" s="189"/>
      <c r="AB27" s="189"/>
      <c r="AC27" s="371">
        <f ca="1">OFFSET(_ЗАПОЛНЕНИЕ_!$E$1,СЧЕТ!A18,0)</f>
        <v>0</v>
      </c>
      <c r="AD27" s="372"/>
      <c r="AE27" s="372"/>
      <c r="AF27" s="372"/>
      <c r="AG27" s="372"/>
      <c r="AH27" s="372"/>
      <c r="AI27" s="372"/>
      <c r="AJ27" s="372"/>
      <c r="AK27" s="372"/>
      <c r="AL27" s="372"/>
      <c r="AM27" s="372"/>
      <c r="AN27" s="372"/>
      <c r="AO27" s="373"/>
      <c r="AP27" s="189">
        <f ca="1">OFFSET(_ЗАПОЛНЕНИЕ_!$F$1,СЧЕТ!A18,0)</f>
        <v>0</v>
      </c>
      <c r="AQ27" s="189"/>
      <c r="AR27" s="189"/>
      <c r="AS27" s="189"/>
      <c r="AT27" s="189"/>
      <c r="AU27" s="189"/>
      <c r="AV27" s="189"/>
      <c r="AW27" s="189"/>
      <c r="AX27" s="189"/>
      <c r="AY27" s="189">
        <f ca="1">OFFSET(_ЗАПОЛНЕНИЕ_!$G$1,СЧЕТ!A18,0)</f>
        <v>0</v>
      </c>
      <c r="AZ27" s="189"/>
      <c r="BA27" s="189"/>
      <c r="BB27" s="189"/>
      <c r="BC27" s="189"/>
      <c r="BD27" s="189"/>
      <c r="BE27" s="191">
        <f ca="1">OFFSET(_ЗАПОЛНЕНИЕ_!$H$1,СЧЕТ!A18,0)</f>
        <v>0</v>
      </c>
      <c r="BF27" s="191"/>
      <c r="BG27" s="191"/>
      <c r="BH27" s="191"/>
      <c r="BI27" s="191"/>
      <c r="BJ27" s="191"/>
      <c r="BK27" s="191"/>
      <c r="BL27" s="191"/>
      <c r="BM27" s="191"/>
      <c r="BN27" s="191"/>
      <c r="BO27" s="191"/>
      <c r="BP27" s="191"/>
      <c r="BQ27" s="191"/>
      <c r="BR27" s="191"/>
      <c r="BS27" s="191"/>
      <c r="BT27" s="191"/>
      <c r="BU27" s="191"/>
      <c r="BV27" s="191"/>
      <c r="BW27" s="191"/>
      <c r="BX27" s="191"/>
      <c r="BY27" s="191"/>
      <c r="BZ27" s="191"/>
      <c r="CA27" s="191"/>
      <c r="CB27" s="191"/>
      <c r="CC27" s="191"/>
      <c r="CD27" s="191"/>
      <c r="CE27" s="191"/>
      <c r="CF27" s="191"/>
      <c r="CG27" s="191"/>
      <c r="CH27" s="191"/>
      <c r="CI27" s="191"/>
      <c r="CJ27" s="191"/>
      <c r="CK27" s="191"/>
      <c r="CL27" s="191"/>
      <c r="CM27" s="191"/>
      <c r="CN27" s="191"/>
      <c r="CO27" s="191"/>
      <c r="CP27" s="191"/>
      <c r="CQ27" s="191">
        <f ca="1">OFFSET(_ЗАПОЛНЕНИЕ_!$I$1,СЧЕТ!A18,0)</f>
        <v>0</v>
      </c>
      <c r="CR27" s="191"/>
      <c r="CS27" s="191"/>
      <c r="CT27" s="191"/>
      <c r="CU27" s="191"/>
      <c r="CV27" s="191"/>
      <c r="CW27" s="191"/>
      <c r="CX27" s="191"/>
      <c r="CY27" s="191"/>
      <c r="CZ27" s="191"/>
      <c r="DA27" s="191"/>
      <c r="DB27" s="191"/>
      <c r="DC27" s="191"/>
      <c r="DD27" s="191"/>
      <c r="DE27" s="191"/>
      <c r="DF27" s="191"/>
      <c r="DG27" s="191"/>
      <c r="DH27" s="191"/>
      <c r="DI27" s="191"/>
      <c r="DJ27" s="191"/>
      <c r="DK27" s="191"/>
      <c r="DL27" s="191"/>
      <c r="DM27" s="191"/>
      <c r="DN27" s="191"/>
      <c r="DO27" s="191"/>
      <c r="DP27" s="191"/>
      <c r="DQ27" s="191"/>
      <c r="DR27" s="191"/>
      <c r="DS27" s="191"/>
      <c r="DT27" s="191"/>
      <c r="DU27" s="191"/>
      <c r="DV27" s="191"/>
      <c r="DW27" s="191"/>
      <c r="DX27" s="191"/>
      <c r="DY27" s="191"/>
      <c r="DZ27" s="191"/>
      <c r="EA27" s="191"/>
      <c r="EB27" s="191"/>
      <c r="EC27" s="191"/>
      <c r="ED27" s="191"/>
      <c r="EE27" s="191"/>
      <c r="EF27" s="189">
        <f ca="1">OFFSET(_ЗАПОЛНЕНИЕ_!$J$1,СЧЕТ!A18,0)</f>
        <v>0</v>
      </c>
      <c r="EG27" s="189"/>
      <c r="EH27" s="189"/>
      <c r="EI27" s="189"/>
      <c r="EJ27" s="189"/>
      <c r="EK27" s="189"/>
      <c r="EL27" s="189"/>
      <c r="EM27" s="189"/>
      <c r="EN27" s="189"/>
      <c r="EO27" s="189"/>
      <c r="EP27" s="189"/>
      <c r="EQ27" s="189"/>
      <c r="ER27" s="189"/>
      <c r="ES27" s="189"/>
      <c r="ET27" s="189"/>
      <c r="EU27" s="189"/>
      <c r="EV27" s="189"/>
      <c r="EW27" s="189"/>
      <c r="EX27" s="192">
        <f ca="1">OFFSET(_ЗАПОЛНЕНИЕ_!$K$1,СЧЕТ!A18,0)</f>
        <v>0</v>
      </c>
      <c r="EY27" s="192"/>
      <c r="EZ27" s="192"/>
      <c r="FA27" s="192"/>
      <c r="FB27" s="192"/>
      <c r="FC27" s="192"/>
      <c r="FD27" s="192"/>
      <c r="FE27" s="192"/>
      <c r="FF27" s="192"/>
      <c r="FG27" s="192"/>
      <c r="FH27" s="192"/>
      <c r="FI27" s="192"/>
      <c r="FJ27" s="192"/>
      <c r="FK27" s="192"/>
      <c r="FL27" s="192"/>
      <c r="FM27" s="189">
        <f ca="1">OFFSET(_ЗАПОЛНЕНИЕ_!$L$1,СЧЕТ!A18,0)</f>
        <v>0</v>
      </c>
      <c r="FN27" s="189"/>
      <c r="FO27" s="189"/>
      <c r="FP27" s="189"/>
      <c r="FQ27" s="189"/>
      <c r="FR27" s="189"/>
      <c r="FS27" s="189"/>
      <c r="FT27" s="189"/>
      <c r="FU27" s="189"/>
      <c r="FV27" s="189"/>
      <c r="FW27" s="189"/>
      <c r="FX27" s="362"/>
    </row>
    <row r="28" spans="1:180" ht="21.95" customHeight="1" x14ac:dyDescent="0.25">
      <c r="A28" s="207"/>
      <c r="B28" s="389"/>
      <c r="C28" s="390"/>
      <c r="D28" s="210"/>
      <c r="E28" s="211"/>
      <c r="F28" s="216"/>
      <c r="G28" s="383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5"/>
      <c r="T28" s="189">
        <f ca="1">OFFSET(_ЗАПОЛНЕНИЕ_!$D$1,СЧЕТ!A19,0)</f>
        <v>0</v>
      </c>
      <c r="U28" s="189"/>
      <c r="V28" s="189"/>
      <c r="W28" s="189"/>
      <c r="X28" s="189"/>
      <c r="Y28" s="189"/>
      <c r="Z28" s="189"/>
      <c r="AA28" s="189"/>
      <c r="AB28" s="189"/>
      <c r="AC28" s="189">
        <f ca="1">OFFSET(_ЗАПОЛНЕНИЕ_!$E$1,СЧЕТ!A19,0)</f>
        <v>0</v>
      </c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>
        <f ca="1">OFFSET(_ЗАПОЛНЕНИЕ_!$F$1,СЧЕТ!A19,0)</f>
        <v>0</v>
      </c>
      <c r="AQ28" s="189"/>
      <c r="AR28" s="189"/>
      <c r="AS28" s="189"/>
      <c r="AT28" s="189"/>
      <c r="AU28" s="189"/>
      <c r="AV28" s="189"/>
      <c r="AW28" s="189"/>
      <c r="AX28" s="189"/>
      <c r="AY28" s="189">
        <f ca="1">OFFSET(_ЗАПОЛНЕНИЕ_!$G$1,СЧЕТ!A19,0)</f>
        <v>0</v>
      </c>
      <c r="AZ28" s="189"/>
      <c r="BA28" s="189"/>
      <c r="BB28" s="189"/>
      <c r="BC28" s="189"/>
      <c r="BD28" s="189"/>
      <c r="BE28" s="191">
        <f ca="1">OFFSET(_ЗАПОЛНЕНИЕ_!$H$1,СЧЕТ!A19,0)</f>
        <v>0</v>
      </c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1"/>
      <c r="BR28" s="191"/>
      <c r="BS28" s="191"/>
      <c r="BT28" s="191"/>
      <c r="BU28" s="191"/>
      <c r="BV28" s="191"/>
      <c r="BW28" s="191"/>
      <c r="BX28" s="191"/>
      <c r="BY28" s="191"/>
      <c r="BZ28" s="191"/>
      <c r="CA28" s="191"/>
      <c r="CB28" s="191"/>
      <c r="CC28" s="191"/>
      <c r="CD28" s="191"/>
      <c r="CE28" s="191"/>
      <c r="CF28" s="191"/>
      <c r="CG28" s="191"/>
      <c r="CH28" s="191"/>
      <c r="CI28" s="191"/>
      <c r="CJ28" s="191"/>
      <c r="CK28" s="191"/>
      <c r="CL28" s="191"/>
      <c r="CM28" s="191"/>
      <c r="CN28" s="191"/>
      <c r="CO28" s="191"/>
      <c r="CP28" s="191"/>
      <c r="CQ28" s="191">
        <f ca="1">OFFSET(_ЗАПОЛНЕНИЕ_!$I$1,СЧЕТ!A19,0)</f>
        <v>0</v>
      </c>
      <c r="CR28" s="191"/>
      <c r="CS28" s="191"/>
      <c r="CT28" s="191"/>
      <c r="CU28" s="191"/>
      <c r="CV28" s="191"/>
      <c r="CW28" s="191"/>
      <c r="CX28" s="191"/>
      <c r="CY28" s="191"/>
      <c r="CZ28" s="191"/>
      <c r="DA28" s="191"/>
      <c r="DB28" s="191"/>
      <c r="DC28" s="191"/>
      <c r="DD28" s="191"/>
      <c r="DE28" s="191"/>
      <c r="DF28" s="191"/>
      <c r="DG28" s="191"/>
      <c r="DH28" s="191"/>
      <c r="DI28" s="191"/>
      <c r="DJ28" s="191"/>
      <c r="DK28" s="191"/>
      <c r="DL28" s="191"/>
      <c r="DM28" s="191"/>
      <c r="DN28" s="191"/>
      <c r="DO28" s="191"/>
      <c r="DP28" s="191"/>
      <c r="DQ28" s="191"/>
      <c r="DR28" s="191"/>
      <c r="DS28" s="191"/>
      <c r="DT28" s="191"/>
      <c r="DU28" s="191"/>
      <c r="DV28" s="191"/>
      <c r="DW28" s="191"/>
      <c r="DX28" s="191"/>
      <c r="DY28" s="191"/>
      <c r="DZ28" s="191"/>
      <c r="EA28" s="191"/>
      <c r="EB28" s="191"/>
      <c r="EC28" s="191"/>
      <c r="ED28" s="191"/>
      <c r="EE28" s="191"/>
      <c r="EF28" s="189">
        <f ca="1">OFFSET(_ЗАПОЛНЕНИЕ_!$J$1,СЧЕТ!A19,0)</f>
        <v>0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92">
        <f ca="1">OFFSET(_ЗАПОЛНЕНИЕ_!$K$1,СЧЕТ!A19,0)</f>
        <v>0</v>
      </c>
      <c r="EY28" s="192"/>
      <c r="EZ28" s="192"/>
      <c r="FA28" s="192"/>
      <c r="FB28" s="192"/>
      <c r="FC28" s="192"/>
      <c r="FD28" s="192"/>
      <c r="FE28" s="192"/>
      <c r="FF28" s="192"/>
      <c r="FG28" s="192"/>
      <c r="FH28" s="192"/>
      <c r="FI28" s="192"/>
      <c r="FJ28" s="192"/>
      <c r="FK28" s="192"/>
      <c r="FL28" s="192"/>
      <c r="FM28" s="189">
        <f ca="1">OFFSET(_ЗАПОЛНЕНИЕ_!$L$1,СЧЕТ!A19,0)</f>
        <v>0</v>
      </c>
      <c r="FN28" s="189"/>
      <c r="FO28" s="189"/>
      <c r="FP28" s="189"/>
      <c r="FQ28" s="189"/>
      <c r="FR28" s="189"/>
      <c r="FS28" s="189"/>
      <c r="FT28" s="189"/>
      <c r="FU28" s="189"/>
      <c r="FV28" s="189"/>
      <c r="FW28" s="189"/>
      <c r="FX28" s="362"/>
    </row>
    <row r="29" spans="1:180" ht="15.95" customHeight="1" x14ac:dyDescent="0.25">
      <c r="A29" s="207"/>
      <c r="B29" s="389"/>
      <c r="C29" s="390"/>
      <c r="D29" s="214"/>
      <c r="E29" s="215"/>
      <c r="F29" s="218"/>
      <c r="G29" s="38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5"/>
      <c r="T29" s="371">
        <f ca="1">OFFSET(_ЗАПОЛНЕНИЕ_!$D$1,СЧЕТ!A20,0)</f>
        <v>0</v>
      </c>
      <c r="U29" s="372"/>
      <c r="V29" s="372"/>
      <c r="W29" s="372"/>
      <c r="X29" s="372"/>
      <c r="Y29" s="372"/>
      <c r="Z29" s="372"/>
      <c r="AA29" s="372"/>
      <c r="AB29" s="373"/>
      <c r="AC29" s="371">
        <f ca="1">OFFSET(_ЗАПОЛНЕНИЕ_!$E$1,СЧЕТ!A20,0)</f>
        <v>0</v>
      </c>
      <c r="AD29" s="372"/>
      <c r="AE29" s="372"/>
      <c r="AF29" s="372"/>
      <c r="AG29" s="372"/>
      <c r="AH29" s="372"/>
      <c r="AI29" s="372"/>
      <c r="AJ29" s="372"/>
      <c r="AK29" s="372"/>
      <c r="AL29" s="372"/>
      <c r="AM29" s="372"/>
      <c r="AN29" s="372"/>
      <c r="AO29" s="373"/>
      <c r="AP29" s="371">
        <f ca="1">OFFSET(_ЗАПОЛНЕНИЕ_!$F$1,СЧЕТ!A20,0)</f>
        <v>0</v>
      </c>
      <c r="AQ29" s="372"/>
      <c r="AR29" s="372"/>
      <c r="AS29" s="372"/>
      <c r="AT29" s="372"/>
      <c r="AU29" s="372"/>
      <c r="AV29" s="372"/>
      <c r="AW29" s="372"/>
      <c r="AX29" s="373"/>
      <c r="AY29" s="371">
        <f ca="1">OFFSET(_ЗАПОЛНЕНИЕ_!$G$1,СЧЕТ!A20,0)</f>
        <v>0</v>
      </c>
      <c r="AZ29" s="372"/>
      <c r="BA29" s="372"/>
      <c r="BB29" s="372"/>
      <c r="BC29" s="372"/>
      <c r="BD29" s="373"/>
      <c r="BE29" s="399">
        <f ca="1">OFFSET(_ЗАПОЛНЕНИЕ_!$H$1,СЧЕТ!A20,0)</f>
        <v>0</v>
      </c>
      <c r="BF29" s="400"/>
      <c r="BG29" s="400"/>
      <c r="BH29" s="400"/>
      <c r="BI29" s="400"/>
      <c r="BJ29" s="400"/>
      <c r="BK29" s="400"/>
      <c r="BL29" s="400"/>
      <c r="BM29" s="400"/>
      <c r="BN29" s="400"/>
      <c r="BO29" s="400"/>
      <c r="BP29" s="400"/>
      <c r="BQ29" s="400"/>
      <c r="BR29" s="400"/>
      <c r="BS29" s="400"/>
      <c r="BT29" s="400"/>
      <c r="BU29" s="400"/>
      <c r="BV29" s="400"/>
      <c r="BW29" s="400"/>
      <c r="BX29" s="400"/>
      <c r="BY29" s="400"/>
      <c r="BZ29" s="400"/>
      <c r="CA29" s="400"/>
      <c r="CB29" s="400"/>
      <c r="CC29" s="400"/>
      <c r="CD29" s="400"/>
      <c r="CE29" s="400"/>
      <c r="CF29" s="400"/>
      <c r="CG29" s="400"/>
      <c r="CH29" s="400"/>
      <c r="CI29" s="400"/>
      <c r="CJ29" s="400"/>
      <c r="CK29" s="400"/>
      <c r="CL29" s="400"/>
      <c r="CM29" s="400"/>
      <c r="CN29" s="400"/>
      <c r="CO29" s="400"/>
      <c r="CP29" s="401"/>
      <c r="CQ29" s="399">
        <f ca="1">OFFSET(_ЗАПОЛНЕНИЕ_!$I$1,СЧЕТ!A20,0)</f>
        <v>0</v>
      </c>
      <c r="CR29" s="400"/>
      <c r="CS29" s="400"/>
      <c r="CT29" s="400"/>
      <c r="CU29" s="400"/>
      <c r="CV29" s="400"/>
      <c r="CW29" s="400"/>
      <c r="CX29" s="400"/>
      <c r="CY29" s="400"/>
      <c r="CZ29" s="400"/>
      <c r="DA29" s="400"/>
      <c r="DB29" s="400"/>
      <c r="DC29" s="400"/>
      <c r="DD29" s="400"/>
      <c r="DE29" s="400"/>
      <c r="DF29" s="400"/>
      <c r="DG29" s="400"/>
      <c r="DH29" s="400"/>
      <c r="DI29" s="400"/>
      <c r="DJ29" s="400"/>
      <c r="DK29" s="400"/>
      <c r="DL29" s="400"/>
      <c r="DM29" s="400"/>
      <c r="DN29" s="400"/>
      <c r="DO29" s="400"/>
      <c r="DP29" s="400"/>
      <c r="DQ29" s="400"/>
      <c r="DR29" s="400"/>
      <c r="DS29" s="400"/>
      <c r="DT29" s="400"/>
      <c r="DU29" s="400"/>
      <c r="DV29" s="400"/>
      <c r="DW29" s="400"/>
      <c r="DX29" s="400"/>
      <c r="DY29" s="400"/>
      <c r="DZ29" s="400"/>
      <c r="EA29" s="400"/>
      <c r="EB29" s="400"/>
      <c r="EC29" s="400"/>
      <c r="ED29" s="400"/>
      <c r="EE29" s="401"/>
      <c r="EF29" s="371">
        <f ca="1">OFFSET(_ЗАПОЛНЕНИЕ_!$J$1,СЧЕТ!A20,0)</f>
        <v>0</v>
      </c>
      <c r="EG29" s="372"/>
      <c r="EH29" s="372"/>
      <c r="EI29" s="372"/>
      <c r="EJ29" s="372"/>
      <c r="EK29" s="372"/>
      <c r="EL29" s="372"/>
      <c r="EM29" s="372"/>
      <c r="EN29" s="373"/>
      <c r="EO29" s="371"/>
      <c r="EP29" s="372"/>
      <c r="EQ29" s="372"/>
      <c r="ER29" s="372"/>
      <c r="ES29" s="372"/>
      <c r="ET29" s="372"/>
      <c r="EU29" s="372"/>
      <c r="EV29" s="372"/>
      <c r="EW29" s="373"/>
      <c r="EX29" s="403">
        <f ca="1">OFFSET(_ЗАПОЛНЕНИЕ_!$K$1,СЧЕТ!A20,0)</f>
        <v>0</v>
      </c>
      <c r="EY29" s="404"/>
      <c r="EZ29" s="404"/>
      <c r="FA29" s="404"/>
      <c r="FB29" s="404"/>
      <c r="FC29" s="404"/>
      <c r="FD29" s="404"/>
      <c r="FE29" s="404"/>
      <c r="FF29" s="404"/>
      <c r="FG29" s="404"/>
      <c r="FH29" s="404"/>
      <c r="FI29" s="404"/>
      <c r="FJ29" s="404"/>
      <c r="FK29" s="404"/>
      <c r="FL29" s="405"/>
      <c r="FM29" s="371">
        <f ca="1">OFFSET(_ЗАПОЛНЕНИЕ_!$L$1,СЧЕТ!A20,0)</f>
        <v>0</v>
      </c>
      <c r="FN29" s="372"/>
      <c r="FO29" s="372"/>
      <c r="FP29" s="372"/>
      <c r="FQ29" s="372"/>
      <c r="FR29" s="372"/>
      <c r="FS29" s="372"/>
      <c r="FT29" s="372"/>
      <c r="FU29" s="372"/>
      <c r="FV29" s="372"/>
      <c r="FW29" s="373"/>
      <c r="FX29" s="362"/>
    </row>
    <row r="30" spans="1:180" ht="6" customHeight="1" x14ac:dyDescent="0.25">
      <c r="A30" s="207"/>
      <c r="B30" s="389"/>
      <c r="C30" s="390"/>
      <c r="D30" s="210"/>
      <c r="E30" s="211"/>
      <c r="F30" s="216"/>
      <c r="G30" s="383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5"/>
      <c r="T30" s="371"/>
      <c r="U30" s="372"/>
      <c r="V30" s="372"/>
      <c r="W30" s="372"/>
      <c r="X30" s="372"/>
      <c r="Y30" s="372"/>
      <c r="Z30" s="372"/>
      <c r="AA30" s="372"/>
      <c r="AB30" s="373"/>
      <c r="AC30" s="371"/>
      <c r="AD30" s="372"/>
      <c r="AE30" s="372"/>
      <c r="AF30" s="372"/>
      <c r="AG30" s="372"/>
      <c r="AH30" s="372"/>
      <c r="AI30" s="372"/>
      <c r="AJ30" s="372"/>
      <c r="AK30" s="372"/>
      <c r="AL30" s="372"/>
      <c r="AM30" s="372"/>
      <c r="AN30" s="372"/>
      <c r="AO30" s="373"/>
      <c r="AP30" s="371"/>
      <c r="AQ30" s="372"/>
      <c r="AR30" s="372"/>
      <c r="AS30" s="372"/>
      <c r="AT30" s="372"/>
      <c r="AU30" s="372"/>
      <c r="AV30" s="372"/>
      <c r="AW30" s="372"/>
      <c r="AX30" s="373"/>
      <c r="AY30" s="371"/>
      <c r="AZ30" s="372"/>
      <c r="BA30" s="372"/>
      <c r="BB30" s="372"/>
      <c r="BC30" s="372"/>
      <c r="BD30" s="373"/>
      <c r="BE30" s="399"/>
      <c r="BF30" s="400"/>
      <c r="BG30" s="400"/>
      <c r="BH30" s="400"/>
      <c r="BI30" s="400"/>
      <c r="BJ30" s="400"/>
      <c r="BK30" s="400"/>
      <c r="BL30" s="400"/>
      <c r="BM30" s="400"/>
      <c r="BN30" s="400"/>
      <c r="BO30" s="400"/>
      <c r="BP30" s="400"/>
      <c r="BQ30" s="400"/>
      <c r="BR30" s="400"/>
      <c r="BS30" s="400"/>
      <c r="BT30" s="400"/>
      <c r="BU30" s="400"/>
      <c r="BV30" s="400"/>
      <c r="BW30" s="400"/>
      <c r="BX30" s="400"/>
      <c r="BY30" s="400"/>
      <c r="BZ30" s="400"/>
      <c r="CA30" s="400"/>
      <c r="CB30" s="400"/>
      <c r="CC30" s="400"/>
      <c r="CD30" s="400"/>
      <c r="CE30" s="400"/>
      <c r="CF30" s="400"/>
      <c r="CG30" s="400"/>
      <c r="CH30" s="400"/>
      <c r="CI30" s="400"/>
      <c r="CJ30" s="400"/>
      <c r="CK30" s="400"/>
      <c r="CL30" s="400"/>
      <c r="CM30" s="400"/>
      <c r="CN30" s="400"/>
      <c r="CO30" s="400"/>
      <c r="CP30" s="401"/>
      <c r="CQ30" s="399"/>
      <c r="CR30" s="400"/>
      <c r="CS30" s="400"/>
      <c r="CT30" s="400"/>
      <c r="CU30" s="400"/>
      <c r="CV30" s="400"/>
      <c r="CW30" s="400"/>
      <c r="CX30" s="400"/>
      <c r="CY30" s="400"/>
      <c r="CZ30" s="400"/>
      <c r="DA30" s="400"/>
      <c r="DB30" s="400"/>
      <c r="DC30" s="400"/>
      <c r="DD30" s="400"/>
      <c r="DE30" s="400"/>
      <c r="DF30" s="400"/>
      <c r="DG30" s="400"/>
      <c r="DH30" s="400"/>
      <c r="DI30" s="400"/>
      <c r="DJ30" s="400"/>
      <c r="DK30" s="400"/>
      <c r="DL30" s="400"/>
      <c r="DM30" s="400"/>
      <c r="DN30" s="400"/>
      <c r="DO30" s="400"/>
      <c r="DP30" s="400"/>
      <c r="DQ30" s="400"/>
      <c r="DR30" s="400"/>
      <c r="DS30" s="400"/>
      <c r="DT30" s="400"/>
      <c r="DU30" s="400"/>
      <c r="DV30" s="400"/>
      <c r="DW30" s="400"/>
      <c r="DX30" s="400"/>
      <c r="DY30" s="400"/>
      <c r="DZ30" s="400"/>
      <c r="EA30" s="400"/>
      <c r="EB30" s="400"/>
      <c r="EC30" s="400"/>
      <c r="ED30" s="400"/>
      <c r="EE30" s="401"/>
      <c r="EF30" s="371"/>
      <c r="EG30" s="372"/>
      <c r="EH30" s="372"/>
      <c r="EI30" s="372"/>
      <c r="EJ30" s="372"/>
      <c r="EK30" s="372"/>
      <c r="EL30" s="372"/>
      <c r="EM30" s="372"/>
      <c r="EN30" s="373"/>
      <c r="EO30" s="371"/>
      <c r="EP30" s="372"/>
      <c r="EQ30" s="372"/>
      <c r="ER30" s="372"/>
      <c r="ES30" s="372"/>
      <c r="ET30" s="372"/>
      <c r="EU30" s="372"/>
      <c r="EV30" s="372"/>
      <c r="EW30" s="373"/>
      <c r="EX30" s="403"/>
      <c r="EY30" s="404"/>
      <c r="EZ30" s="404"/>
      <c r="FA30" s="404"/>
      <c r="FB30" s="404"/>
      <c r="FC30" s="404"/>
      <c r="FD30" s="404"/>
      <c r="FE30" s="404"/>
      <c r="FF30" s="404"/>
      <c r="FG30" s="404"/>
      <c r="FH30" s="404"/>
      <c r="FI30" s="404"/>
      <c r="FJ30" s="404"/>
      <c r="FK30" s="404"/>
      <c r="FL30" s="405"/>
      <c r="FM30" s="371"/>
      <c r="FN30" s="372"/>
      <c r="FO30" s="372"/>
      <c r="FP30" s="372"/>
      <c r="FQ30" s="372"/>
      <c r="FR30" s="372"/>
      <c r="FS30" s="372"/>
      <c r="FT30" s="372"/>
      <c r="FU30" s="372"/>
      <c r="FV30" s="372"/>
      <c r="FW30" s="373"/>
      <c r="FX30" s="362"/>
    </row>
    <row r="31" spans="1:180" ht="21.95" customHeight="1" x14ac:dyDescent="0.25">
      <c r="A31" s="207"/>
      <c r="B31" s="389"/>
      <c r="C31" s="390"/>
      <c r="D31" s="212"/>
      <c r="E31" s="213"/>
      <c r="F31" s="217"/>
      <c r="G31" s="383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5"/>
      <c r="T31" s="189">
        <f ca="1">OFFSET(_ЗАПОЛНЕНИЕ_!$D$1,СЧЕТ!A21,0)</f>
        <v>0</v>
      </c>
      <c r="U31" s="189"/>
      <c r="V31" s="189"/>
      <c r="W31" s="189"/>
      <c r="X31" s="189"/>
      <c r="Y31" s="189"/>
      <c r="Z31" s="189"/>
      <c r="AA31" s="189"/>
      <c r="AB31" s="189"/>
      <c r="AC31" s="189">
        <f ca="1">OFFSET(_ЗАПОЛНЕНИЕ_!$E$1,СЧЕТ!A21,0)</f>
        <v>0</v>
      </c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189">
        <f ca="1">OFFSET(_ЗАПОЛНЕНИЕ_!$F$1,СЧЕТ!A21,0)</f>
        <v>0</v>
      </c>
      <c r="AQ31" s="189"/>
      <c r="AR31" s="189"/>
      <c r="AS31" s="189"/>
      <c r="AT31" s="189"/>
      <c r="AU31" s="189"/>
      <c r="AV31" s="189"/>
      <c r="AW31" s="189"/>
      <c r="AX31" s="189"/>
      <c r="AY31" s="189">
        <f ca="1">OFFSET(_ЗАПОЛНЕНИЕ_!$G$1,СЧЕТ!A21,0)</f>
        <v>0</v>
      </c>
      <c r="AZ31" s="189"/>
      <c r="BA31" s="189"/>
      <c r="BB31" s="189"/>
      <c r="BC31" s="189"/>
      <c r="BD31" s="189"/>
      <c r="BE31" s="191">
        <f ca="1">OFFSET(_ЗАПОЛНЕНИЕ_!$H$1,СЧЕТ!A21,0)</f>
        <v>0</v>
      </c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>
        <f ca="1">OFFSET(_ЗАПОЛНЕНИЕ_!$I$1,СЧЕТ!A21,0)</f>
        <v>0</v>
      </c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89">
        <f ca="1">OFFSET(_ЗАПОЛНЕНИЕ_!$J$1,СЧЕТ!A21,0)</f>
        <v>0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92">
        <f ca="1">OFFSET(_ЗАПОЛНЕНИЕ_!$K$1,СЧЕТ!A21,0)</f>
        <v>0</v>
      </c>
      <c r="EY31" s="192"/>
      <c r="EZ31" s="192"/>
      <c r="FA31" s="192"/>
      <c r="FB31" s="192"/>
      <c r="FC31" s="192"/>
      <c r="FD31" s="192"/>
      <c r="FE31" s="192"/>
      <c r="FF31" s="192"/>
      <c r="FG31" s="192"/>
      <c r="FH31" s="192"/>
      <c r="FI31" s="192"/>
      <c r="FJ31" s="192"/>
      <c r="FK31" s="192"/>
      <c r="FL31" s="192"/>
      <c r="FM31" s="189">
        <f ca="1">OFFSET(_ЗАПОЛНЕНИЕ_!$L$1,СЧЕТ!A21,0)</f>
        <v>0</v>
      </c>
      <c r="FN31" s="189"/>
      <c r="FO31" s="189"/>
      <c r="FP31" s="189"/>
      <c r="FQ31" s="189"/>
      <c r="FR31" s="189"/>
      <c r="FS31" s="189"/>
      <c r="FT31" s="189"/>
      <c r="FU31" s="189"/>
      <c r="FV31" s="189"/>
      <c r="FW31" s="189"/>
      <c r="FX31" s="362"/>
    </row>
    <row r="32" spans="1:180" ht="21.95" customHeight="1" x14ac:dyDescent="0.25">
      <c r="A32" s="207"/>
      <c r="B32" s="389"/>
      <c r="C32" s="390"/>
      <c r="D32" s="212"/>
      <c r="E32" s="213"/>
      <c r="F32" s="217"/>
      <c r="G32" s="383"/>
      <c r="H32" s="384"/>
      <c r="I32" s="384"/>
      <c r="J32" s="384"/>
      <c r="K32" s="384"/>
      <c r="L32" s="384"/>
      <c r="M32" s="384"/>
      <c r="N32" s="384"/>
      <c r="O32" s="384"/>
      <c r="P32" s="384"/>
      <c r="Q32" s="384"/>
      <c r="R32" s="384"/>
      <c r="S32" s="385"/>
      <c r="T32" s="189">
        <f ca="1">OFFSET(_ЗАПОЛНЕНИЕ_!$D$1,СЧЕТ!A22,0)</f>
        <v>0</v>
      </c>
      <c r="U32" s="189"/>
      <c r="V32" s="189"/>
      <c r="W32" s="189"/>
      <c r="X32" s="189"/>
      <c r="Y32" s="189"/>
      <c r="Z32" s="189"/>
      <c r="AA32" s="189"/>
      <c r="AB32" s="189"/>
      <c r="AC32" s="189">
        <f ca="1">OFFSET(_ЗАПОЛНЕНИЕ_!$E$1,СЧЕТ!A22,0)</f>
        <v>0</v>
      </c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>
        <f ca="1">OFFSET(_ЗАПОЛНЕНИЕ_!$F$1,СЧЕТ!A22,0)</f>
        <v>0</v>
      </c>
      <c r="AQ32" s="189"/>
      <c r="AR32" s="189"/>
      <c r="AS32" s="189"/>
      <c r="AT32" s="189"/>
      <c r="AU32" s="189"/>
      <c r="AV32" s="189"/>
      <c r="AW32" s="189"/>
      <c r="AX32" s="189"/>
      <c r="AY32" s="189">
        <f ca="1">OFFSET(_ЗАПОЛНЕНИЕ_!$G$1,СЧЕТ!A22,0)</f>
        <v>0</v>
      </c>
      <c r="AZ32" s="189"/>
      <c r="BA32" s="189"/>
      <c r="BB32" s="189"/>
      <c r="BC32" s="189"/>
      <c r="BD32" s="189"/>
      <c r="BE32" s="191">
        <f ca="1">OFFSET(_ЗАПОЛНЕНИЕ_!$H$1,СЧЕТ!A22,0)</f>
        <v>0</v>
      </c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>
        <f ca="1">OFFSET(_ЗАПОЛНЕНИЕ_!$I$1,СЧЕТ!A22,0)</f>
        <v>0</v>
      </c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  <c r="EE32" s="191"/>
      <c r="EF32" s="189">
        <f ca="1">OFFSET(_ЗАПОЛНЕНИЕ_!$J$1,СЧЕТ!A22,0)</f>
        <v>0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92">
        <f ca="1">OFFSET(_ЗАПОЛНЕНИЕ_!$K$1,СЧЕТ!A22,0)</f>
        <v>0</v>
      </c>
      <c r="EY32" s="192"/>
      <c r="EZ32" s="192"/>
      <c r="FA32" s="192"/>
      <c r="FB32" s="192"/>
      <c r="FC32" s="192"/>
      <c r="FD32" s="192"/>
      <c r="FE32" s="192"/>
      <c r="FF32" s="192"/>
      <c r="FG32" s="192"/>
      <c r="FH32" s="192"/>
      <c r="FI32" s="192"/>
      <c r="FJ32" s="192"/>
      <c r="FK32" s="192"/>
      <c r="FL32" s="192"/>
      <c r="FM32" s="189">
        <f ca="1">OFFSET(_ЗАПОЛНЕНИЕ_!$L$1,СЧЕТ!A22,0)</f>
        <v>0</v>
      </c>
      <c r="FN32" s="189"/>
      <c r="FO32" s="189"/>
      <c r="FP32" s="189"/>
      <c r="FQ32" s="189"/>
      <c r="FR32" s="189"/>
      <c r="FS32" s="189"/>
      <c r="FT32" s="189"/>
      <c r="FU32" s="189"/>
      <c r="FV32" s="189"/>
      <c r="FW32" s="189"/>
      <c r="FX32" s="362"/>
    </row>
    <row r="33" spans="1:180" ht="8.1" customHeight="1" x14ac:dyDescent="0.25">
      <c r="A33" s="207"/>
      <c r="B33" s="389"/>
      <c r="C33" s="390"/>
      <c r="D33" s="214"/>
      <c r="E33" s="215"/>
      <c r="F33" s="218"/>
      <c r="G33" s="383"/>
      <c r="H33" s="384"/>
      <c r="I33" s="384"/>
      <c r="J33" s="384"/>
      <c r="K33" s="384"/>
      <c r="L33" s="384"/>
      <c r="M33" s="384"/>
      <c r="N33" s="384"/>
      <c r="O33" s="384"/>
      <c r="P33" s="384"/>
      <c r="Q33" s="384"/>
      <c r="R33" s="384"/>
      <c r="S33" s="385"/>
      <c r="T33" s="393">
        <f ca="1">OFFSET(_ЗАПОЛНЕНИЕ_!$D$1,СЧЕТ!A23,0)</f>
        <v>0</v>
      </c>
      <c r="U33" s="394"/>
      <c r="V33" s="394"/>
      <c r="W33" s="394"/>
      <c r="X33" s="394"/>
      <c r="Y33" s="394"/>
      <c r="Z33" s="394"/>
      <c r="AA33" s="394"/>
      <c r="AB33" s="395"/>
      <c r="AC33" s="393">
        <f ca="1">OFFSET(_ЗАПОЛНЕНИЕ_!$E$1,СЧЕТ!A23,0)</f>
        <v>0</v>
      </c>
      <c r="AD33" s="394"/>
      <c r="AE33" s="394"/>
      <c r="AF33" s="394"/>
      <c r="AG33" s="394"/>
      <c r="AH33" s="394"/>
      <c r="AI33" s="394"/>
      <c r="AJ33" s="394"/>
      <c r="AK33" s="394"/>
      <c r="AL33" s="394"/>
      <c r="AM33" s="394"/>
      <c r="AN33" s="394"/>
      <c r="AO33" s="395"/>
      <c r="AP33" s="393">
        <f ca="1">OFFSET(_ЗАПОЛНЕНИЕ_!$F$1,СЧЕТ!A23,0)</f>
        <v>0</v>
      </c>
      <c r="AQ33" s="394"/>
      <c r="AR33" s="394"/>
      <c r="AS33" s="394"/>
      <c r="AT33" s="394"/>
      <c r="AU33" s="394"/>
      <c r="AV33" s="394"/>
      <c r="AW33" s="394"/>
      <c r="AX33" s="395"/>
      <c r="AY33" s="393">
        <f ca="1">OFFSET(_ЗАПОЛНЕНИЕ_!$G$1,СЧЕТ!A23,0)</f>
        <v>0</v>
      </c>
      <c r="AZ33" s="394"/>
      <c r="BA33" s="394"/>
      <c r="BB33" s="394"/>
      <c r="BC33" s="394"/>
      <c r="BD33" s="395"/>
      <c r="BE33" s="410">
        <f ca="1">OFFSET(_ЗАПОЛНЕНИЕ_!$H$1,СЧЕТ!A23,0)</f>
        <v>0</v>
      </c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2"/>
      <c r="CQ33" s="410">
        <f ca="1">OFFSET(_ЗАПОЛНЕНИЕ_!$I$1,СЧЕТ!A23,0)</f>
        <v>0</v>
      </c>
      <c r="CR33" s="411"/>
      <c r="CS33" s="411"/>
      <c r="CT33" s="411"/>
      <c r="CU33" s="411"/>
      <c r="CV33" s="411"/>
      <c r="CW33" s="411"/>
      <c r="CX33" s="411"/>
      <c r="CY33" s="411"/>
      <c r="CZ33" s="411"/>
      <c r="DA33" s="411"/>
      <c r="DB33" s="411"/>
      <c r="DC33" s="411"/>
      <c r="DD33" s="411"/>
      <c r="DE33" s="411"/>
      <c r="DF33" s="411"/>
      <c r="DG33" s="411"/>
      <c r="DH33" s="411"/>
      <c r="DI33" s="411"/>
      <c r="DJ33" s="411"/>
      <c r="DK33" s="411"/>
      <c r="DL33" s="411"/>
      <c r="DM33" s="411"/>
      <c r="DN33" s="411"/>
      <c r="DO33" s="411"/>
      <c r="DP33" s="411"/>
      <c r="DQ33" s="411"/>
      <c r="DR33" s="411"/>
      <c r="DS33" s="411"/>
      <c r="DT33" s="411"/>
      <c r="DU33" s="411"/>
      <c r="DV33" s="411"/>
      <c r="DW33" s="411"/>
      <c r="DX33" s="411"/>
      <c r="DY33" s="411"/>
      <c r="DZ33" s="411"/>
      <c r="EA33" s="411"/>
      <c r="EB33" s="411"/>
      <c r="EC33" s="411"/>
      <c r="ED33" s="411"/>
      <c r="EE33" s="412"/>
      <c r="EF33" s="393">
        <f ca="1">OFFSET(_ЗАПОЛНЕНИЕ_!$J$1,СЧЕТ!A23,0)</f>
        <v>0</v>
      </c>
      <c r="EG33" s="394"/>
      <c r="EH33" s="394"/>
      <c r="EI33" s="394"/>
      <c r="EJ33" s="394"/>
      <c r="EK33" s="394"/>
      <c r="EL33" s="394"/>
      <c r="EM33" s="394"/>
      <c r="EN33" s="395"/>
      <c r="EO33" s="393"/>
      <c r="EP33" s="394"/>
      <c r="EQ33" s="394"/>
      <c r="ER33" s="394"/>
      <c r="ES33" s="394"/>
      <c r="ET33" s="394"/>
      <c r="EU33" s="394"/>
      <c r="EV33" s="394"/>
      <c r="EW33" s="395"/>
      <c r="EX33" s="313">
        <f ca="1">OFFSET(_ЗАПОЛНЕНИЕ_!$K$1,СЧЕТ!A23,0)</f>
        <v>0</v>
      </c>
      <c r="EY33" s="314"/>
      <c r="EZ33" s="314"/>
      <c r="FA33" s="314"/>
      <c r="FB33" s="314"/>
      <c r="FC33" s="314"/>
      <c r="FD33" s="314"/>
      <c r="FE33" s="314"/>
      <c r="FF33" s="314"/>
      <c r="FG33" s="314"/>
      <c r="FH33" s="314"/>
      <c r="FI33" s="314"/>
      <c r="FJ33" s="314"/>
      <c r="FK33" s="314"/>
      <c r="FL33" s="315"/>
      <c r="FM33" s="393">
        <f ca="1">OFFSET(_ЗАПОЛНЕНИЕ_!$L$1,СЧЕТ!A23,0)</f>
        <v>0</v>
      </c>
      <c r="FN33" s="394"/>
      <c r="FO33" s="394"/>
      <c r="FP33" s="394"/>
      <c r="FQ33" s="394"/>
      <c r="FR33" s="394"/>
      <c r="FS33" s="394"/>
      <c r="FT33" s="394"/>
      <c r="FU33" s="394"/>
      <c r="FV33" s="394"/>
      <c r="FW33" s="395"/>
      <c r="FX33" s="362"/>
    </row>
    <row r="34" spans="1:180" ht="14.1" customHeight="1" x14ac:dyDescent="0.25">
      <c r="A34" s="207"/>
      <c r="B34" s="389"/>
      <c r="C34" s="390"/>
      <c r="D34" s="378"/>
      <c r="E34" s="379"/>
      <c r="F34" s="408"/>
      <c r="G34" s="383"/>
      <c r="H34" s="384"/>
      <c r="I34" s="384"/>
      <c r="J34" s="384"/>
      <c r="K34" s="384"/>
      <c r="L34" s="384"/>
      <c r="M34" s="384"/>
      <c r="N34" s="384"/>
      <c r="O34" s="384"/>
      <c r="P34" s="384"/>
      <c r="Q34" s="384"/>
      <c r="R34" s="384"/>
      <c r="S34" s="385"/>
      <c r="T34" s="396"/>
      <c r="U34" s="397"/>
      <c r="V34" s="397"/>
      <c r="W34" s="397"/>
      <c r="X34" s="397"/>
      <c r="Y34" s="397"/>
      <c r="Z34" s="397"/>
      <c r="AA34" s="397"/>
      <c r="AB34" s="398"/>
      <c r="AC34" s="396"/>
      <c r="AD34" s="397"/>
      <c r="AE34" s="397"/>
      <c r="AF34" s="397"/>
      <c r="AG34" s="397"/>
      <c r="AH34" s="397"/>
      <c r="AI34" s="397"/>
      <c r="AJ34" s="397"/>
      <c r="AK34" s="397"/>
      <c r="AL34" s="397"/>
      <c r="AM34" s="397"/>
      <c r="AN34" s="397"/>
      <c r="AO34" s="398"/>
      <c r="AP34" s="396"/>
      <c r="AQ34" s="397"/>
      <c r="AR34" s="397"/>
      <c r="AS34" s="397"/>
      <c r="AT34" s="397"/>
      <c r="AU34" s="397"/>
      <c r="AV34" s="397"/>
      <c r="AW34" s="397"/>
      <c r="AX34" s="398"/>
      <c r="AY34" s="396"/>
      <c r="AZ34" s="397"/>
      <c r="BA34" s="397"/>
      <c r="BB34" s="397"/>
      <c r="BC34" s="397"/>
      <c r="BD34" s="398"/>
      <c r="BE34" s="413"/>
      <c r="BF34" s="414"/>
      <c r="BG34" s="414"/>
      <c r="BH34" s="414"/>
      <c r="BI34" s="414"/>
      <c r="BJ34" s="414"/>
      <c r="BK34" s="414"/>
      <c r="BL34" s="414"/>
      <c r="BM34" s="414"/>
      <c r="BN34" s="414"/>
      <c r="BO34" s="414"/>
      <c r="BP34" s="414"/>
      <c r="BQ34" s="414"/>
      <c r="BR34" s="414"/>
      <c r="BS34" s="414"/>
      <c r="BT34" s="414"/>
      <c r="BU34" s="414"/>
      <c r="BV34" s="414"/>
      <c r="BW34" s="414"/>
      <c r="BX34" s="414"/>
      <c r="BY34" s="414"/>
      <c r="BZ34" s="414"/>
      <c r="CA34" s="414"/>
      <c r="CB34" s="414"/>
      <c r="CC34" s="414"/>
      <c r="CD34" s="414"/>
      <c r="CE34" s="414"/>
      <c r="CF34" s="414"/>
      <c r="CG34" s="414"/>
      <c r="CH34" s="414"/>
      <c r="CI34" s="414"/>
      <c r="CJ34" s="414"/>
      <c r="CK34" s="414"/>
      <c r="CL34" s="414"/>
      <c r="CM34" s="414"/>
      <c r="CN34" s="414"/>
      <c r="CO34" s="414"/>
      <c r="CP34" s="415"/>
      <c r="CQ34" s="413"/>
      <c r="CR34" s="414"/>
      <c r="CS34" s="414"/>
      <c r="CT34" s="414"/>
      <c r="CU34" s="414"/>
      <c r="CV34" s="414"/>
      <c r="CW34" s="414"/>
      <c r="CX34" s="414"/>
      <c r="CY34" s="414"/>
      <c r="CZ34" s="414"/>
      <c r="DA34" s="414"/>
      <c r="DB34" s="414"/>
      <c r="DC34" s="414"/>
      <c r="DD34" s="414"/>
      <c r="DE34" s="414"/>
      <c r="DF34" s="414"/>
      <c r="DG34" s="414"/>
      <c r="DH34" s="414"/>
      <c r="DI34" s="414"/>
      <c r="DJ34" s="414"/>
      <c r="DK34" s="414"/>
      <c r="DL34" s="414"/>
      <c r="DM34" s="414"/>
      <c r="DN34" s="414"/>
      <c r="DO34" s="414"/>
      <c r="DP34" s="414"/>
      <c r="DQ34" s="414"/>
      <c r="DR34" s="414"/>
      <c r="DS34" s="414"/>
      <c r="DT34" s="414"/>
      <c r="DU34" s="414"/>
      <c r="DV34" s="414"/>
      <c r="DW34" s="414"/>
      <c r="DX34" s="414"/>
      <c r="DY34" s="414"/>
      <c r="DZ34" s="414"/>
      <c r="EA34" s="414"/>
      <c r="EB34" s="414"/>
      <c r="EC34" s="414"/>
      <c r="ED34" s="414"/>
      <c r="EE34" s="415"/>
      <c r="EF34" s="396"/>
      <c r="EG34" s="397"/>
      <c r="EH34" s="397"/>
      <c r="EI34" s="397"/>
      <c r="EJ34" s="397"/>
      <c r="EK34" s="397"/>
      <c r="EL34" s="397"/>
      <c r="EM34" s="397"/>
      <c r="EN34" s="398"/>
      <c r="EO34" s="396"/>
      <c r="EP34" s="397"/>
      <c r="EQ34" s="397"/>
      <c r="ER34" s="397"/>
      <c r="ES34" s="397"/>
      <c r="ET34" s="397"/>
      <c r="EU34" s="397"/>
      <c r="EV34" s="397"/>
      <c r="EW34" s="398"/>
      <c r="EX34" s="316"/>
      <c r="EY34" s="317"/>
      <c r="EZ34" s="317"/>
      <c r="FA34" s="317"/>
      <c r="FB34" s="317"/>
      <c r="FC34" s="317"/>
      <c r="FD34" s="317"/>
      <c r="FE34" s="317"/>
      <c r="FF34" s="317"/>
      <c r="FG34" s="317"/>
      <c r="FH34" s="317"/>
      <c r="FI34" s="317"/>
      <c r="FJ34" s="317"/>
      <c r="FK34" s="317"/>
      <c r="FL34" s="318"/>
      <c r="FM34" s="396"/>
      <c r="FN34" s="397"/>
      <c r="FO34" s="397"/>
      <c r="FP34" s="397"/>
      <c r="FQ34" s="397"/>
      <c r="FR34" s="397"/>
      <c r="FS34" s="397"/>
      <c r="FT34" s="397"/>
      <c r="FU34" s="397"/>
      <c r="FV34" s="397"/>
      <c r="FW34" s="398"/>
      <c r="FX34" s="362"/>
    </row>
    <row r="35" spans="1:180" ht="21.95" customHeight="1" x14ac:dyDescent="0.25">
      <c r="A35" s="207"/>
      <c r="B35" s="389"/>
      <c r="C35" s="390"/>
      <c r="D35" s="380"/>
      <c r="E35" s="379"/>
      <c r="F35" s="408"/>
      <c r="G35" s="383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5"/>
      <c r="T35" s="189">
        <f ca="1">OFFSET(_ЗАПОЛНЕНИЕ_!$D$1,СЧЕТ!A24,0)</f>
        <v>0</v>
      </c>
      <c r="U35" s="189"/>
      <c r="V35" s="189"/>
      <c r="W35" s="189"/>
      <c r="X35" s="189"/>
      <c r="Y35" s="189"/>
      <c r="Z35" s="189"/>
      <c r="AA35" s="189"/>
      <c r="AB35" s="189"/>
      <c r="AC35" s="189">
        <f ca="1">OFFSET(_ЗАПОЛНЕНИЕ_!$E$1,СЧЕТ!A24,0)</f>
        <v>0</v>
      </c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>
        <f ca="1">OFFSET(_ЗАПОЛНЕНИЕ_!$F$1,СЧЕТ!A24,0)</f>
        <v>0</v>
      </c>
      <c r="AQ35" s="189"/>
      <c r="AR35" s="189"/>
      <c r="AS35" s="189"/>
      <c r="AT35" s="189"/>
      <c r="AU35" s="189"/>
      <c r="AV35" s="189"/>
      <c r="AW35" s="189"/>
      <c r="AX35" s="189"/>
      <c r="AY35" s="189">
        <f ca="1">OFFSET(_ЗАПОЛНЕНИЕ_!$G$1,СЧЕТ!A24,0)</f>
        <v>0</v>
      </c>
      <c r="AZ35" s="189"/>
      <c r="BA35" s="189"/>
      <c r="BB35" s="189"/>
      <c r="BC35" s="189"/>
      <c r="BD35" s="189"/>
      <c r="BE35" s="191">
        <f ca="1">OFFSET(_ЗАПОЛНЕНИЕ_!$H$1,СЧЕТ!A24,0)</f>
        <v>0</v>
      </c>
      <c r="BF35" s="191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  <c r="CF35" s="191"/>
      <c r="CG35" s="191"/>
      <c r="CH35" s="191"/>
      <c r="CI35" s="191"/>
      <c r="CJ35" s="191"/>
      <c r="CK35" s="191"/>
      <c r="CL35" s="191"/>
      <c r="CM35" s="191"/>
      <c r="CN35" s="191"/>
      <c r="CO35" s="191"/>
      <c r="CP35" s="191"/>
      <c r="CQ35" s="191">
        <f ca="1">OFFSET(_ЗАПОЛНЕНИЕ_!$I$1,СЧЕТ!A24,0)</f>
        <v>0</v>
      </c>
      <c r="CR35" s="191"/>
      <c r="CS35" s="191"/>
      <c r="CT35" s="191"/>
      <c r="CU35" s="191"/>
      <c r="CV35" s="191"/>
      <c r="CW35" s="191"/>
      <c r="CX35" s="191"/>
      <c r="CY35" s="191"/>
      <c r="CZ35" s="191"/>
      <c r="DA35" s="191"/>
      <c r="DB35" s="191"/>
      <c r="DC35" s="191"/>
      <c r="DD35" s="191"/>
      <c r="DE35" s="191"/>
      <c r="DF35" s="191"/>
      <c r="DG35" s="191"/>
      <c r="DH35" s="191"/>
      <c r="DI35" s="191"/>
      <c r="DJ35" s="191"/>
      <c r="DK35" s="191"/>
      <c r="DL35" s="191"/>
      <c r="DM35" s="191"/>
      <c r="DN35" s="191"/>
      <c r="DO35" s="191"/>
      <c r="DP35" s="191"/>
      <c r="DQ35" s="191"/>
      <c r="DR35" s="191"/>
      <c r="DS35" s="191"/>
      <c r="DT35" s="191"/>
      <c r="DU35" s="191"/>
      <c r="DV35" s="191"/>
      <c r="DW35" s="191"/>
      <c r="DX35" s="191"/>
      <c r="DY35" s="191"/>
      <c r="DZ35" s="191"/>
      <c r="EA35" s="191"/>
      <c r="EB35" s="191"/>
      <c r="EC35" s="191"/>
      <c r="ED35" s="191"/>
      <c r="EE35" s="191"/>
      <c r="EF35" s="189">
        <f ca="1">OFFSET(_ЗАПОЛНЕНИЕ_!$J$1,СЧЕТ!A24,0)</f>
        <v>0</v>
      </c>
      <c r="EG35" s="189"/>
      <c r="EH35" s="189"/>
      <c r="EI35" s="189"/>
      <c r="EJ35" s="189"/>
      <c r="EK35" s="189"/>
      <c r="EL35" s="189"/>
      <c r="EM35" s="189"/>
      <c r="EN35" s="189"/>
      <c r="EO35" s="189"/>
      <c r="EP35" s="189"/>
      <c r="EQ35" s="189"/>
      <c r="ER35" s="189"/>
      <c r="ES35" s="189"/>
      <c r="ET35" s="189"/>
      <c r="EU35" s="189"/>
      <c r="EV35" s="189"/>
      <c r="EW35" s="189"/>
      <c r="EX35" s="192">
        <f ca="1">OFFSET(_ЗАПОЛНЕНИЕ_!$K$1,СЧЕТ!A24,0)</f>
        <v>0</v>
      </c>
      <c r="EY35" s="192"/>
      <c r="EZ35" s="192"/>
      <c r="FA35" s="192"/>
      <c r="FB35" s="192"/>
      <c r="FC35" s="192"/>
      <c r="FD35" s="192"/>
      <c r="FE35" s="192"/>
      <c r="FF35" s="192"/>
      <c r="FG35" s="192"/>
      <c r="FH35" s="192"/>
      <c r="FI35" s="192"/>
      <c r="FJ35" s="192"/>
      <c r="FK35" s="192"/>
      <c r="FL35" s="192"/>
      <c r="FM35" s="189">
        <f ca="1">OFFSET(_ЗАПОЛНЕНИЕ_!$L$1,СЧЕТ!A24,0)</f>
        <v>0</v>
      </c>
      <c r="FN35" s="189"/>
      <c r="FO35" s="189"/>
      <c r="FP35" s="189"/>
      <c r="FQ35" s="189"/>
      <c r="FR35" s="189"/>
      <c r="FS35" s="189"/>
      <c r="FT35" s="189"/>
      <c r="FU35" s="189"/>
      <c r="FV35" s="189"/>
      <c r="FW35" s="189"/>
      <c r="FX35" s="362"/>
    </row>
    <row r="36" spans="1:180" ht="21.95" customHeight="1" x14ac:dyDescent="0.25">
      <c r="A36" s="207"/>
      <c r="B36" s="391"/>
      <c r="C36" s="392"/>
      <c r="D36" s="381"/>
      <c r="E36" s="382"/>
      <c r="F36" s="409"/>
      <c r="G36" s="383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5"/>
      <c r="T36" s="189">
        <f ca="1">OFFSET(_ЗАПОЛНЕНИЕ_!$D$1,СЧЕТ!A25,0)</f>
        <v>0</v>
      </c>
      <c r="U36" s="189"/>
      <c r="V36" s="189"/>
      <c r="W36" s="189"/>
      <c r="X36" s="189"/>
      <c r="Y36" s="189"/>
      <c r="Z36" s="189"/>
      <c r="AA36" s="189"/>
      <c r="AB36" s="189"/>
      <c r="AC36" s="189">
        <f ca="1">OFFSET(_ЗАПОЛНЕНИЕ_!$E$1,СЧЕТ!A25,0)</f>
        <v>0</v>
      </c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>
        <f ca="1">OFFSET(_ЗАПОЛНЕНИЕ_!$F$1,СЧЕТ!A25,0)</f>
        <v>0</v>
      </c>
      <c r="AQ36" s="189"/>
      <c r="AR36" s="189"/>
      <c r="AS36" s="189"/>
      <c r="AT36" s="189"/>
      <c r="AU36" s="189"/>
      <c r="AV36" s="189"/>
      <c r="AW36" s="189"/>
      <c r="AX36" s="189"/>
      <c r="AY36" s="189">
        <f ca="1">OFFSET(_ЗАПОЛНЕНИЕ_!$G$1,СЧЕТ!A25,0)</f>
        <v>0</v>
      </c>
      <c r="AZ36" s="189"/>
      <c r="BA36" s="189"/>
      <c r="BB36" s="189"/>
      <c r="BC36" s="189"/>
      <c r="BD36" s="189"/>
      <c r="BE36" s="191">
        <f ca="1">OFFSET(_ЗАПОЛНЕНИЕ_!$H$1,СЧЕТ!A25,0)</f>
        <v>0</v>
      </c>
      <c r="BF36" s="191"/>
      <c r="BG36" s="191"/>
      <c r="BH36" s="191"/>
      <c r="BI36" s="191"/>
      <c r="BJ36" s="191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1"/>
      <c r="CH36" s="191"/>
      <c r="CI36" s="191"/>
      <c r="CJ36" s="191"/>
      <c r="CK36" s="191"/>
      <c r="CL36" s="191"/>
      <c r="CM36" s="191"/>
      <c r="CN36" s="191"/>
      <c r="CO36" s="191"/>
      <c r="CP36" s="191"/>
      <c r="CQ36" s="191">
        <f ca="1">OFFSET(_ЗАПОЛНЕНИЕ_!$I$1,СЧЕТ!A25,0)</f>
        <v>0</v>
      </c>
      <c r="CR36" s="191"/>
      <c r="CS36" s="191"/>
      <c r="CT36" s="191"/>
      <c r="CU36" s="191"/>
      <c r="CV36" s="191"/>
      <c r="CW36" s="191"/>
      <c r="CX36" s="191"/>
      <c r="CY36" s="191"/>
      <c r="CZ36" s="191"/>
      <c r="DA36" s="191"/>
      <c r="DB36" s="191"/>
      <c r="DC36" s="191"/>
      <c r="DD36" s="191"/>
      <c r="DE36" s="191"/>
      <c r="DF36" s="191"/>
      <c r="DG36" s="191"/>
      <c r="DH36" s="191"/>
      <c r="DI36" s="191"/>
      <c r="DJ36" s="191"/>
      <c r="DK36" s="191"/>
      <c r="DL36" s="191"/>
      <c r="DM36" s="191"/>
      <c r="DN36" s="191"/>
      <c r="DO36" s="191"/>
      <c r="DP36" s="191"/>
      <c r="DQ36" s="191"/>
      <c r="DR36" s="191"/>
      <c r="DS36" s="191"/>
      <c r="DT36" s="191"/>
      <c r="DU36" s="191"/>
      <c r="DV36" s="191"/>
      <c r="DW36" s="191"/>
      <c r="DX36" s="191"/>
      <c r="DY36" s="191"/>
      <c r="DZ36" s="191"/>
      <c r="EA36" s="191"/>
      <c r="EB36" s="191"/>
      <c r="EC36" s="191"/>
      <c r="ED36" s="191"/>
      <c r="EE36" s="191"/>
      <c r="EF36" s="189">
        <f ca="1">OFFSET(_ЗАПОЛНЕНИЕ_!$J$1,СЧЕТ!A25,0)</f>
        <v>0</v>
      </c>
      <c r="EG36" s="189"/>
      <c r="EH36" s="189"/>
      <c r="EI36" s="189"/>
      <c r="EJ36" s="189"/>
      <c r="EK36" s="189"/>
      <c r="EL36" s="189"/>
      <c r="EM36" s="189"/>
      <c r="EN36" s="189"/>
      <c r="EO36" s="189"/>
      <c r="EP36" s="189"/>
      <c r="EQ36" s="189"/>
      <c r="ER36" s="189"/>
      <c r="ES36" s="189"/>
      <c r="ET36" s="189"/>
      <c r="EU36" s="189"/>
      <c r="EV36" s="189"/>
      <c r="EW36" s="189"/>
      <c r="EX36" s="192">
        <f ca="1">OFFSET(_ЗАПОЛНЕНИЕ_!$K$1,СЧЕТ!A25,0)</f>
        <v>0</v>
      </c>
      <c r="EY36" s="192"/>
      <c r="EZ36" s="192"/>
      <c r="FA36" s="192"/>
      <c r="FB36" s="192"/>
      <c r="FC36" s="192"/>
      <c r="FD36" s="192"/>
      <c r="FE36" s="192"/>
      <c r="FF36" s="192"/>
      <c r="FG36" s="192"/>
      <c r="FH36" s="192"/>
      <c r="FI36" s="192"/>
      <c r="FJ36" s="192"/>
      <c r="FK36" s="192"/>
      <c r="FL36" s="192"/>
      <c r="FM36" s="189">
        <f ca="1">OFFSET(_ЗАПОЛНЕНИЕ_!$L$1,СЧЕТ!A25,0)</f>
        <v>0</v>
      </c>
      <c r="FN36" s="189"/>
      <c r="FO36" s="189"/>
      <c r="FP36" s="189"/>
      <c r="FQ36" s="189"/>
      <c r="FR36" s="189"/>
      <c r="FS36" s="189"/>
      <c r="FT36" s="189"/>
      <c r="FU36" s="189"/>
      <c r="FV36" s="189"/>
      <c r="FW36" s="189"/>
      <c r="FX36" s="362"/>
    </row>
    <row r="37" spans="1:180" ht="21.95" customHeight="1" x14ac:dyDescent="0.25">
      <c r="A37" s="207"/>
      <c r="B37" s="208"/>
      <c r="C37" s="386" t="s">
        <v>15</v>
      </c>
      <c r="D37" s="386"/>
      <c r="E37" s="406"/>
      <c r="F37" s="407"/>
      <c r="G37" s="383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5"/>
      <c r="T37" s="189">
        <f ca="1">OFFSET(_ЗАПОЛНЕНИЕ_!$D$1,СЧЕТ!A26,0)</f>
        <v>0</v>
      </c>
      <c r="U37" s="189"/>
      <c r="V37" s="189"/>
      <c r="W37" s="189"/>
      <c r="X37" s="189"/>
      <c r="Y37" s="189"/>
      <c r="Z37" s="189"/>
      <c r="AA37" s="189"/>
      <c r="AB37" s="189"/>
      <c r="AC37" s="189">
        <f ca="1">OFFSET(_ЗАПОЛНЕНИЕ_!$E$1,СЧЕТ!A26,0)</f>
        <v>0</v>
      </c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>
        <f ca="1">OFFSET(_ЗАПОЛНЕНИЕ_!$F$1,СЧЕТ!A26,0)</f>
        <v>0</v>
      </c>
      <c r="AQ37" s="189"/>
      <c r="AR37" s="189"/>
      <c r="AS37" s="189"/>
      <c r="AT37" s="189"/>
      <c r="AU37" s="189"/>
      <c r="AV37" s="189"/>
      <c r="AW37" s="189"/>
      <c r="AX37" s="189"/>
      <c r="AY37" s="189">
        <f ca="1">OFFSET(_ЗАПОЛНЕНИЕ_!$G$1,СЧЕТ!A26,0)</f>
        <v>0</v>
      </c>
      <c r="AZ37" s="189"/>
      <c r="BA37" s="189"/>
      <c r="BB37" s="189"/>
      <c r="BC37" s="189"/>
      <c r="BD37" s="189"/>
      <c r="BE37" s="191">
        <f ca="1">OFFSET(_ЗАПОЛНЕНИЕ_!$H$1,СЧЕТ!A26,0)</f>
        <v>0</v>
      </c>
      <c r="BF37" s="191"/>
      <c r="BG37" s="191"/>
      <c r="BH37" s="191"/>
      <c r="BI37" s="191"/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1"/>
      <c r="CH37" s="191"/>
      <c r="CI37" s="191"/>
      <c r="CJ37" s="191"/>
      <c r="CK37" s="191"/>
      <c r="CL37" s="191"/>
      <c r="CM37" s="191"/>
      <c r="CN37" s="191"/>
      <c r="CO37" s="191"/>
      <c r="CP37" s="191"/>
      <c r="CQ37" s="191">
        <f ca="1">OFFSET(_ЗАПОЛНЕНИЕ_!$I$1,СЧЕТ!A26,0)</f>
        <v>0</v>
      </c>
      <c r="CR37" s="191"/>
      <c r="CS37" s="191"/>
      <c r="CT37" s="191"/>
      <c r="CU37" s="191"/>
      <c r="CV37" s="191"/>
      <c r="CW37" s="191"/>
      <c r="CX37" s="191"/>
      <c r="CY37" s="191"/>
      <c r="CZ37" s="191"/>
      <c r="DA37" s="191"/>
      <c r="DB37" s="191"/>
      <c r="DC37" s="191"/>
      <c r="DD37" s="191"/>
      <c r="DE37" s="191"/>
      <c r="DF37" s="191"/>
      <c r="DG37" s="191"/>
      <c r="DH37" s="191"/>
      <c r="DI37" s="191"/>
      <c r="DJ37" s="191"/>
      <c r="DK37" s="191"/>
      <c r="DL37" s="191"/>
      <c r="DM37" s="191"/>
      <c r="DN37" s="191"/>
      <c r="DO37" s="191"/>
      <c r="DP37" s="191"/>
      <c r="DQ37" s="191"/>
      <c r="DR37" s="191"/>
      <c r="DS37" s="191"/>
      <c r="DT37" s="191"/>
      <c r="DU37" s="191"/>
      <c r="DV37" s="191"/>
      <c r="DW37" s="191"/>
      <c r="DX37" s="191"/>
      <c r="DY37" s="191"/>
      <c r="DZ37" s="191"/>
      <c r="EA37" s="191"/>
      <c r="EB37" s="191"/>
      <c r="EC37" s="191"/>
      <c r="ED37" s="191"/>
      <c r="EE37" s="191"/>
      <c r="EF37" s="189">
        <f ca="1">OFFSET(_ЗАПОЛНЕНИЕ_!$J$1,СЧЕТ!A26,0)</f>
        <v>0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203">
        <f ca="1">OFFSET(_ЗАПОЛНЕНИЕ_!$K$1,СЧЕТ!A26,0)</f>
        <v>0</v>
      </c>
      <c r="EY37" s="204"/>
      <c r="EZ37" s="204"/>
      <c r="FA37" s="204"/>
      <c r="FB37" s="204"/>
      <c r="FC37" s="204"/>
      <c r="FD37" s="204"/>
      <c r="FE37" s="204"/>
      <c r="FF37" s="204"/>
      <c r="FG37" s="204"/>
      <c r="FH37" s="204"/>
      <c r="FI37" s="204"/>
      <c r="FJ37" s="204"/>
      <c r="FK37" s="204"/>
      <c r="FL37" s="205"/>
      <c r="FM37" s="189">
        <f ca="1">OFFSET(_ЗАПОЛНЕНИЕ_!$L$1,СЧЕТ!A26,0)</f>
        <v>0</v>
      </c>
      <c r="FN37" s="189"/>
      <c r="FO37" s="189"/>
      <c r="FP37" s="189"/>
      <c r="FQ37" s="189"/>
      <c r="FR37" s="189"/>
      <c r="FS37" s="189"/>
      <c r="FT37" s="189"/>
      <c r="FU37" s="189"/>
      <c r="FV37" s="189"/>
      <c r="FW37" s="189"/>
      <c r="FX37" s="362"/>
    </row>
    <row r="38" spans="1:180" ht="21.95" customHeight="1" x14ac:dyDescent="0.25">
      <c r="A38" s="207"/>
      <c r="B38" s="209"/>
      <c r="C38" s="206"/>
      <c r="D38" s="206"/>
      <c r="E38" s="369"/>
      <c r="F38" s="370"/>
      <c r="G38" s="383"/>
      <c r="H38" s="384"/>
      <c r="I38" s="384"/>
      <c r="J38" s="384"/>
      <c r="K38" s="384"/>
      <c r="L38" s="384"/>
      <c r="M38" s="384"/>
      <c r="N38" s="384"/>
      <c r="O38" s="384"/>
      <c r="P38" s="384"/>
      <c r="Q38" s="384"/>
      <c r="R38" s="384"/>
      <c r="S38" s="385"/>
      <c r="T38" s="189">
        <f ca="1">OFFSET(_ЗАПОЛНЕНИЕ_!$D$1,СЧЕТ!A27,0)</f>
        <v>0</v>
      </c>
      <c r="U38" s="189"/>
      <c r="V38" s="189"/>
      <c r="W38" s="189"/>
      <c r="X38" s="189"/>
      <c r="Y38" s="189"/>
      <c r="Z38" s="189"/>
      <c r="AA38" s="189"/>
      <c r="AB38" s="189"/>
      <c r="AC38" s="189">
        <f ca="1">OFFSET(_ЗАПОЛНЕНИЕ_!$E$1,СЧЕТ!A27,0)</f>
        <v>0</v>
      </c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>
        <f ca="1">OFFSET(_ЗАПОЛНЕНИЕ_!$F$1,СЧЕТ!A27,0)</f>
        <v>0</v>
      </c>
      <c r="AQ38" s="189"/>
      <c r="AR38" s="189"/>
      <c r="AS38" s="189"/>
      <c r="AT38" s="189"/>
      <c r="AU38" s="189"/>
      <c r="AV38" s="189"/>
      <c r="AW38" s="189"/>
      <c r="AX38" s="189"/>
      <c r="AY38" s="189">
        <f ca="1">OFFSET(_ЗАПОЛНЕНИЕ_!$G$1,СЧЕТ!A27,0)</f>
        <v>0</v>
      </c>
      <c r="AZ38" s="189"/>
      <c r="BA38" s="189"/>
      <c r="BB38" s="189"/>
      <c r="BC38" s="189"/>
      <c r="BD38" s="189"/>
      <c r="BE38" s="191">
        <f ca="1">OFFSET(_ЗАПОЛНЕНИЕ_!$H$1,СЧЕТ!A27,0)</f>
        <v>0</v>
      </c>
      <c r="BF38" s="191"/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>
        <f ca="1">OFFSET(_ЗАПОЛНЕНИЕ_!$I$1,СЧЕТ!A27,0)</f>
        <v>0</v>
      </c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89">
        <f ca="1">OFFSET(_ЗАПОЛНЕНИЕ_!$J$1,СЧЕТ!A27,0)</f>
        <v>0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200">
        <f ca="1">OFFSET(_ЗАПОЛНЕНИЕ_!$K$1,СЧЕТ!A27,0)</f>
        <v>0</v>
      </c>
      <c r="EY38" s="201"/>
      <c r="EZ38" s="201"/>
      <c r="FA38" s="201"/>
      <c r="FB38" s="201"/>
      <c r="FC38" s="201"/>
      <c r="FD38" s="201"/>
      <c r="FE38" s="201"/>
      <c r="FF38" s="201"/>
      <c r="FG38" s="201"/>
      <c r="FH38" s="201"/>
      <c r="FI38" s="201"/>
      <c r="FJ38" s="201"/>
      <c r="FK38" s="201"/>
      <c r="FL38" s="202"/>
      <c r="FM38" s="189">
        <f ca="1">OFFSET(_ЗАПОЛНЕНИЕ_!$L$1,СЧЕТ!A27,0)</f>
        <v>0</v>
      </c>
      <c r="FN38" s="189"/>
      <c r="FO38" s="189"/>
      <c r="FP38" s="189"/>
      <c r="FQ38" s="189"/>
      <c r="FR38" s="189"/>
      <c r="FS38" s="189"/>
      <c r="FT38" s="189"/>
      <c r="FU38" s="189"/>
      <c r="FV38" s="189"/>
      <c r="FW38" s="189"/>
      <c r="FX38" s="362"/>
    </row>
    <row r="39" spans="1:180" ht="21.95" customHeight="1" x14ac:dyDescent="0.25">
      <c r="A39" s="207"/>
      <c r="B39" s="209"/>
      <c r="C39" s="206"/>
      <c r="D39" s="206"/>
      <c r="E39" s="369"/>
      <c r="F39" s="370"/>
      <c r="G39" s="459"/>
      <c r="H39" s="460"/>
      <c r="I39" s="460"/>
      <c r="J39" s="460"/>
      <c r="K39" s="460"/>
      <c r="L39" s="460"/>
      <c r="M39" s="460"/>
      <c r="N39" s="460"/>
      <c r="O39" s="460"/>
      <c r="P39" s="460"/>
      <c r="Q39" s="460"/>
      <c r="R39" s="460"/>
      <c r="S39" s="461"/>
      <c r="T39" s="195">
        <f ca="1">OFFSET(_ЗАПОЛНЕНИЕ_!$D$1,СЧЕТ!A28,0)</f>
        <v>0</v>
      </c>
      <c r="U39" s="195"/>
      <c r="V39" s="195"/>
      <c r="W39" s="195"/>
      <c r="X39" s="195"/>
      <c r="Y39" s="195"/>
      <c r="Z39" s="195"/>
      <c r="AA39" s="195"/>
      <c r="AB39" s="195"/>
      <c r="AC39" s="195">
        <f ca="1">OFFSET(_ЗАПОЛНЕНИЕ_!$E$1,СЧЕТ!A28,0)</f>
        <v>0</v>
      </c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>
        <f ca="1">OFFSET(_ЗАПОЛНЕНИЕ_!$F$1,СЧЕТ!A28,0)</f>
        <v>0</v>
      </c>
      <c r="AQ39" s="195"/>
      <c r="AR39" s="195"/>
      <c r="AS39" s="195"/>
      <c r="AT39" s="195"/>
      <c r="AU39" s="195"/>
      <c r="AV39" s="195"/>
      <c r="AW39" s="195"/>
      <c r="AX39" s="195"/>
      <c r="AY39" s="195">
        <f ca="1">OFFSET(_ЗАПОЛНЕНИЕ_!$G$1,СЧЕТ!A28,0)</f>
        <v>0</v>
      </c>
      <c r="AZ39" s="195"/>
      <c r="BA39" s="195"/>
      <c r="BB39" s="195"/>
      <c r="BC39" s="195"/>
      <c r="BD39" s="195"/>
      <c r="BE39" s="312">
        <f ca="1">OFFSET(_ЗАПОЛНЕНИЕ_!$H$1,СЧЕТ!A28,0)</f>
        <v>0</v>
      </c>
      <c r="BF39" s="312"/>
      <c r="BG39" s="312"/>
      <c r="BH39" s="312"/>
      <c r="BI39" s="312"/>
      <c r="BJ39" s="312"/>
      <c r="BK39" s="312"/>
      <c r="BL39" s="312"/>
      <c r="BM39" s="312"/>
      <c r="BN39" s="312"/>
      <c r="BO39" s="312"/>
      <c r="BP39" s="312"/>
      <c r="BQ39" s="312"/>
      <c r="BR39" s="312"/>
      <c r="BS39" s="312"/>
      <c r="BT39" s="312"/>
      <c r="BU39" s="312"/>
      <c r="BV39" s="312"/>
      <c r="BW39" s="312"/>
      <c r="BX39" s="312"/>
      <c r="BY39" s="312"/>
      <c r="BZ39" s="312"/>
      <c r="CA39" s="312"/>
      <c r="CB39" s="312"/>
      <c r="CC39" s="312"/>
      <c r="CD39" s="312"/>
      <c r="CE39" s="312"/>
      <c r="CF39" s="312"/>
      <c r="CG39" s="312"/>
      <c r="CH39" s="312"/>
      <c r="CI39" s="312"/>
      <c r="CJ39" s="312"/>
      <c r="CK39" s="312"/>
      <c r="CL39" s="312"/>
      <c r="CM39" s="312"/>
      <c r="CN39" s="312"/>
      <c r="CO39" s="312"/>
      <c r="CP39" s="312"/>
      <c r="CQ39" s="312">
        <f ca="1">OFFSET(_ЗАПОЛНЕНИЕ_!$I$1,СЧЕТ!A28,0)</f>
        <v>0</v>
      </c>
      <c r="CR39" s="312"/>
      <c r="CS39" s="312"/>
      <c r="CT39" s="312"/>
      <c r="CU39" s="312"/>
      <c r="CV39" s="312"/>
      <c r="CW39" s="312"/>
      <c r="CX39" s="312"/>
      <c r="CY39" s="312"/>
      <c r="CZ39" s="312"/>
      <c r="DA39" s="312"/>
      <c r="DB39" s="312"/>
      <c r="DC39" s="312"/>
      <c r="DD39" s="312"/>
      <c r="DE39" s="312"/>
      <c r="DF39" s="312"/>
      <c r="DG39" s="312"/>
      <c r="DH39" s="312"/>
      <c r="DI39" s="312"/>
      <c r="DJ39" s="312"/>
      <c r="DK39" s="312"/>
      <c r="DL39" s="312"/>
      <c r="DM39" s="312"/>
      <c r="DN39" s="312"/>
      <c r="DO39" s="312"/>
      <c r="DP39" s="312"/>
      <c r="DQ39" s="312"/>
      <c r="DR39" s="312"/>
      <c r="DS39" s="312"/>
      <c r="DT39" s="312"/>
      <c r="DU39" s="312"/>
      <c r="DV39" s="312"/>
      <c r="DW39" s="312"/>
      <c r="DX39" s="312"/>
      <c r="DY39" s="312"/>
      <c r="DZ39" s="312"/>
      <c r="EA39" s="312"/>
      <c r="EB39" s="312"/>
      <c r="EC39" s="312"/>
      <c r="ED39" s="312"/>
      <c r="EE39" s="312"/>
      <c r="EF39" s="195">
        <f ca="1">OFFSET(_ЗАПОЛНЕНИЕ_!$J$1,СЧЕТ!A28,0)</f>
        <v>0</v>
      </c>
      <c r="EG39" s="195"/>
      <c r="EH39" s="195"/>
      <c r="EI39" s="195"/>
      <c r="EJ39" s="195"/>
      <c r="EK39" s="195"/>
      <c r="EL39" s="195"/>
      <c r="EM39" s="195"/>
      <c r="EN39" s="195"/>
      <c r="EO39" s="195"/>
      <c r="EP39" s="195"/>
      <c r="EQ39" s="195"/>
      <c r="ER39" s="195"/>
      <c r="ES39" s="195"/>
      <c r="ET39" s="195"/>
      <c r="EU39" s="195"/>
      <c r="EV39" s="195"/>
      <c r="EW39" s="195"/>
      <c r="EX39" s="195">
        <f ca="1">OFFSET(_ЗАПОЛНЕНИЕ_!$K$1,СЧЕТ!A28,0)</f>
        <v>0</v>
      </c>
      <c r="EY39" s="195"/>
      <c r="EZ39" s="195"/>
      <c r="FA39" s="195"/>
      <c r="FB39" s="195"/>
      <c r="FC39" s="195"/>
      <c r="FD39" s="195"/>
      <c r="FE39" s="195"/>
      <c r="FF39" s="195"/>
      <c r="FG39" s="195"/>
      <c r="FH39" s="195"/>
      <c r="FI39" s="195"/>
      <c r="FJ39" s="195"/>
      <c r="FK39" s="195"/>
      <c r="FL39" s="195"/>
      <c r="FM39" s="195">
        <f ca="1">OFFSET(_ЗАПОЛНЕНИЕ_!$L$1,СЧЕТ!A28,0)</f>
        <v>0</v>
      </c>
      <c r="FN39" s="195"/>
      <c r="FO39" s="195"/>
      <c r="FP39" s="195"/>
      <c r="FQ39" s="195"/>
      <c r="FR39" s="195"/>
      <c r="FS39" s="195"/>
      <c r="FT39" s="195"/>
      <c r="FU39" s="195"/>
      <c r="FV39" s="195"/>
      <c r="FW39" s="195"/>
      <c r="FX39" s="362"/>
    </row>
    <row r="40" spans="1:180" ht="6.95" customHeight="1" x14ac:dyDescent="0.25">
      <c r="A40" s="207"/>
      <c r="B40" s="209"/>
      <c r="C40" s="206"/>
      <c r="D40" s="206"/>
      <c r="E40" s="369"/>
      <c r="F40" s="370"/>
      <c r="G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30"/>
      <c r="AZ40" s="30"/>
      <c r="BA40" s="30"/>
      <c r="BB40" s="30"/>
      <c r="BC40" s="30"/>
      <c r="BD40" s="30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2"/>
      <c r="DZ40" s="32"/>
      <c r="EA40" s="32"/>
      <c r="EB40" s="32"/>
      <c r="EC40" s="32"/>
      <c r="ED40" s="32"/>
      <c r="EE40" s="32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  <c r="FW40" s="33"/>
      <c r="FX40" s="362"/>
    </row>
    <row r="41" spans="1:180" ht="6.95" customHeight="1" x14ac:dyDescent="0.25">
      <c r="A41" s="207"/>
      <c r="B41" s="209"/>
      <c r="C41" s="206" t="s">
        <v>16</v>
      </c>
      <c r="D41" s="206"/>
      <c r="E41" s="369"/>
      <c r="F41" s="370"/>
      <c r="G41" s="28"/>
      <c r="H41" s="29"/>
      <c r="I41" s="29"/>
      <c r="J41" s="29"/>
      <c r="K41" s="335" t="s">
        <v>17</v>
      </c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  <c r="AA41" s="335"/>
      <c r="AB41" s="335"/>
      <c r="AC41" s="335"/>
      <c r="AD41" s="335"/>
      <c r="AE41" s="335"/>
      <c r="AF41" s="335"/>
      <c r="AG41" s="335"/>
      <c r="AH41" s="335"/>
      <c r="AI41" s="335"/>
      <c r="AJ41" s="335"/>
      <c r="AK41" s="335"/>
      <c r="AL41" s="335"/>
      <c r="AM41" s="335"/>
      <c r="AN41" s="335"/>
      <c r="AO41" s="335"/>
      <c r="AP41" s="335"/>
      <c r="AQ41" s="335"/>
      <c r="AR41" s="335"/>
      <c r="AS41" s="335"/>
      <c r="AT41" s="335"/>
      <c r="AU41" s="335"/>
      <c r="AV41" s="335"/>
      <c r="AW41" s="335"/>
      <c r="AX41" s="335"/>
      <c r="AY41" s="335"/>
      <c r="AZ41" s="335"/>
      <c r="BA41" s="335"/>
      <c r="BB41" s="335"/>
      <c r="BC41" s="335"/>
      <c r="BD41" s="335"/>
      <c r="BE41" s="335"/>
      <c r="BF41" s="335"/>
      <c r="BG41" s="335"/>
      <c r="BH41" s="335"/>
      <c r="BI41" s="335"/>
      <c r="BJ41" s="335"/>
      <c r="BK41" s="335"/>
      <c r="BL41" s="335"/>
      <c r="BM41" s="335"/>
      <c r="BN41" s="335"/>
      <c r="BO41" s="335"/>
      <c r="BP41" s="335"/>
      <c r="BQ41" s="335"/>
      <c r="BR41" s="335"/>
      <c r="BS41" s="335"/>
      <c r="BT41" s="335"/>
      <c r="BU41" s="335"/>
      <c r="BV41" s="335"/>
      <c r="BW41" s="335"/>
      <c r="BX41" s="335"/>
      <c r="BY41" s="335"/>
      <c r="BZ41" s="335"/>
      <c r="CA41" s="335"/>
      <c r="CB41" s="335"/>
      <c r="CC41" s="335"/>
      <c r="CD41" s="335"/>
      <c r="CE41" s="335"/>
      <c r="CF41" s="335"/>
      <c r="CG41" s="335"/>
      <c r="CH41" s="335"/>
      <c r="CI41" s="335"/>
      <c r="CJ41" s="335"/>
      <c r="CK41" s="335"/>
      <c r="CL41" s="335"/>
      <c r="CM41" s="335"/>
      <c r="CN41" s="34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2"/>
      <c r="DZ41" s="32"/>
      <c r="EA41" s="32"/>
      <c r="EB41" s="32"/>
      <c r="EC41" s="32"/>
      <c r="ED41" s="32"/>
      <c r="EE41" s="32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  <c r="FW41" s="33"/>
      <c r="FX41" s="362"/>
    </row>
    <row r="42" spans="1:180" ht="6.95" customHeight="1" x14ac:dyDescent="0.25">
      <c r="A42" s="207"/>
      <c r="B42" s="209"/>
      <c r="C42" s="206"/>
      <c r="D42" s="206"/>
      <c r="E42" s="369"/>
      <c r="F42" s="370"/>
      <c r="G42" s="28"/>
      <c r="H42" s="29"/>
      <c r="I42" s="29"/>
      <c r="J42" s="29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  <c r="AA42" s="335"/>
      <c r="AB42" s="335"/>
      <c r="AC42" s="335"/>
      <c r="AD42" s="335"/>
      <c r="AE42" s="335"/>
      <c r="AF42" s="335"/>
      <c r="AG42" s="335"/>
      <c r="AH42" s="335"/>
      <c r="AI42" s="335"/>
      <c r="AJ42" s="335"/>
      <c r="AK42" s="335"/>
      <c r="AL42" s="335"/>
      <c r="AM42" s="335"/>
      <c r="AN42" s="335"/>
      <c r="AO42" s="335"/>
      <c r="AP42" s="335"/>
      <c r="AQ42" s="335"/>
      <c r="AR42" s="335"/>
      <c r="AS42" s="335"/>
      <c r="AT42" s="335"/>
      <c r="AU42" s="335"/>
      <c r="AV42" s="335"/>
      <c r="AW42" s="335"/>
      <c r="AX42" s="335"/>
      <c r="AY42" s="335"/>
      <c r="AZ42" s="335"/>
      <c r="BA42" s="335"/>
      <c r="BB42" s="335"/>
      <c r="BC42" s="335"/>
      <c r="BD42" s="335"/>
      <c r="BE42" s="335"/>
      <c r="BF42" s="335"/>
      <c r="BG42" s="335"/>
      <c r="BH42" s="335"/>
      <c r="BI42" s="335"/>
      <c r="BJ42" s="335"/>
      <c r="BK42" s="335"/>
      <c r="BL42" s="335"/>
      <c r="BM42" s="335"/>
      <c r="BN42" s="335"/>
      <c r="BO42" s="335"/>
      <c r="BP42" s="335"/>
      <c r="BQ42" s="335"/>
      <c r="BR42" s="335"/>
      <c r="BS42" s="335"/>
      <c r="BT42" s="335"/>
      <c r="BU42" s="335"/>
      <c r="BV42" s="335"/>
      <c r="BW42" s="335"/>
      <c r="BX42" s="335"/>
      <c r="BY42" s="335"/>
      <c r="BZ42" s="335"/>
      <c r="CA42" s="335"/>
      <c r="CB42" s="335"/>
      <c r="CC42" s="335"/>
      <c r="CD42" s="335"/>
      <c r="CE42" s="335"/>
      <c r="CF42" s="335"/>
      <c r="CG42" s="335"/>
      <c r="CH42" s="335"/>
      <c r="CI42" s="335"/>
      <c r="CJ42" s="335"/>
      <c r="CK42" s="335"/>
      <c r="CL42" s="335"/>
      <c r="CM42" s="335"/>
      <c r="CN42" s="34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2"/>
      <c r="DZ42" s="32"/>
      <c r="EA42" s="32"/>
      <c r="EB42" s="32"/>
      <c r="EC42" s="32"/>
      <c r="ED42" s="32"/>
      <c r="EE42" s="32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33"/>
      <c r="FX42" s="362"/>
    </row>
    <row r="43" spans="1:180" ht="6.95" customHeight="1" x14ac:dyDescent="0.25">
      <c r="A43" s="207"/>
      <c r="B43" s="209"/>
      <c r="C43" s="206"/>
      <c r="D43" s="206"/>
      <c r="E43" s="369"/>
      <c r="F43" s="370"/>
      <c r="G43" s="28"/>
      <c r="H43" s="29"/>
      <c r="I43" s="29"/>
      <c r="J43" s="29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  <c r="AA43" s="335"/>
      <c r="AB43" s="335"/>
      <c r="AC43" s="335"/>
      <c r="AD43" s="33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5"/>
      <c r="AW43" s="335"/>
      <c r="AX43" s="335"/>
      <c r="AY43" s="335"/>
      <c r="AZ43" s="335"/>
      <c r="BA43" s="335"/>
      <c r="BB43" s="335"/>
      <c r="BC43" s="335"/>
      <c r="BD43" s="335"/>
      <c r="BE43" s="335"/>
      <c r="BF43" s="335"/>
      <c r="BG43" s="335"/>
      <c r="BH43" s="335"/>
      <c r="BI43" s="335"/>
      <c r="BJ43" s="335"/>
      <c r="BK43" s="335"/>
      <c r="BL43" s="335"/>
      <c r="BM43" s="335"/>
      <c r="BN43" s="335"/>
      <c r="BO43" s="335"/>
      <c r="BP43" s="335"/>
      <c r="BQ43" s="335"/>
      <c r="BR43" s="335"/>
      <c r="BS43" s="335"/>
      <c r="BT43" s="335"/>
      <c r="BU43" s="335"/>
      <c r="BV43" s="335"/>
      <c r="BW43" s="335"/>
      <c r="BX43" s="335"/>
      <c r="BY43" s="335"/>
      <c r="BZ43" s="335"/>
      <c r="CA43" s="335"/>
      <c r="CB43" s="335"/>
      <c r="CC43" s="335"/>
      <c r="CD43" s="335"/>
      <c r="CE43" s="335"/>
      <c r="CF43" s="335"/>
      <c r="CG43" s="335"/>
      <c r="CH43" s="335"/>
      <c r="CI43" s="335"/>
      <c r="CJ43" s="335"/>
      <c r="CK43" s="335"/>
      <c r="CL43" s="335"/>
      <c r="CM43" s="335"/>
      <c r="CN43" s="34"/>
      <c r="CO43" s="31"/>
      <c r="CP43" s="31"/>
      <c r="CQ43" s="31"/>
      <c r="CR43" s="31"/>
      <c r="CS43" s="31"/>
      <c r="CT43" s="31"/>
      <c r="CU43" s="31"/>
      <c r="CV43" s="31"/>
      <c r="CW43" s="258"/>
      <c r="CX43" s="259"/>
      <c r="CY43" s="259"/>
      <c r="CZ43" s="259"/>
      <c r="DA43" s="260"/>
      <c r="DB43" s="259"/>
      <c r="DC43" s="259"/>
      <c r="DD43" s="259"/>
      <c r="DE43" s="259"/>
      <c r="DF43" s="259"/>
      <c r="DG43" s="258"/>
      <c r="DH43" s="259"/>
      <c r="DI43" s="259"/>
      <c r="DJ43" s="259"/>
      <c r="DK43" s="260"/>
      <c r="DL43" s="259"/>
      <c r="DM43" s="259"/>
      <c r="DN43" s="259"/>
      <c r="DO43" s="259"/>
      <c r="DP43" s="259"/>
      <c r="DQ43" s="258"/>
      <c r="DR43" s="259"/>
      <c r="DS43" s="259"/>
      <c r="DT43" s="259"/>
      <c r="DU43" s="259"/>
      <c r="DV43" s="259"/>
      <c r="DW43" s="260"/>
      <c r="DX43" s="337"/>
      <c r="DY43" s="337"/>
      <c r="DZ43" s="337"/>
      <c r="EA43" s="338"/>
      <c r="EB43" s="341"/>
      <c r="EC43" s="268"/>
      <c r="ED43" s="268"/>
      <c r="EE43" s="268"/>
      <c r="EF43" s="268"/>
      <c r="EG43" s="268"/>
      <c r="EH43" s="268"/>
      <c r="EI43" s="268"/>
      <c r="EJ43" s="268"/>
      <c r="EK43" s="268"/>
      <c r="EL43" s="268"/>
      <c r="EM43" s="268"/>
      <c r="EN43" s="268"/>
      <c r="EO43" s="268"/>
      <c r="EP43" s="268"/>
      <c r="EQ43" s="268"/>
      <c r="ER43" s="268"/>
      <c r="ES43" s="268"/>
      <c r="ET43" s="268"/>
      <c r="EU43" s="268"/>
      <c r="EV43" s="268"/>
      <c r="EW43" s="268"/>
      <c r="EX43" s="268"/>
      <c r="EY43" s="268"/>
      <c r="EZ43" s="268"/>
      <c r="FA43" s="268"/>
      <c r="FB43" s="268"/>
      <c r="FC43" s="268"/>
      <c r="FD43" s="268"/>
      <c r="FE43" s="268"/>
      <c r="FF43" s="268"/>
      <c r="FG43" s="268"/>
      <c r="FH43" s="268"/>
      <c r="FI43" s="268"/>
      <c r="FJ43" s="268"/>
      <c r="FK43" s="268"/>
      <c r="FL43" s="268"/>
      <c r="FM43" s="268"/>
      <c r="FN43" s="268"/>
      <c r="FO43" s="268"/>
      <c r="FP43" s="268"/>
      <c r="FQ43" s="268"/>
      <c r="FR43" s="268"/>
      <c r="FS43" s="268"/>
      <c r="FT43" s="268"/>
      <c r="FU43" s="268"/>
      <c r="FV43" s="268"/>
      <c r="FW43" s="268"/>
      <c r="FX43" s="362"/>
    </row>
    <row r="44" spans="1:180" ht="1.35" customHeight="1" x14ac:dyDescent="0.25">
      <c r="A44" s="207"/>
      <c r="B44" s="209"/>
      <c r="C44" s="206"/>
      <c r="D44" s="206"/>
      <c r="E44" s="369"/>
      <c r="F44" s="370"/>
      <c r="G44" s="28"/>
      <c r="H44" s="29"/>
      <c r="I44" s="29"/>
      <c r="J44" s="29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35"/>
      <c r="AI44" s="335"/>
      <c r="AJ44" s="335"/>
      <c r="AK44" s="335"/>
      <c r="AL44" s="335"/>
      <c r="AM44" s="335"/>
      <c r="AN44" s="335"/>
      <c r="AO44" s="335"/>
      <c r="AP44" s="335"/>
      <c r="AQ44" s="335"/>
      <c r="AR44" s="335"/>
      <c r="AS44" s="335"/>
      <c r="AT44" s="335"/>
      <c r="AU44" s="335"/>
      <c r="AV44" s="335"/>
      <c r="AW44" s="335"/>
      <c r="AX44" s="335"/>
      <c r="AY44" s="335"/>
      <c r="AZ44" s="335"/>
      <c r="BA44" s="335"/>
      <c r="BB44" s="335"/>
      <c r="BC44" s="335"/>
      <c r="BD44" s="335"/>
      <c r="BE44" s="335"/>
      <c r="BF44" s="335"/>
      <c r="BG44" s="335"/>
      <c r="BH44" s="335"/>
      <c r="BI44" s="335"/>
      <c r="BJ44" s="335"/>
      <c r="BK44" s="335"/>
      <c r="BL44" s="335"/>
      <c r="BM44" s="335"/>
      <c r="BN44" s="335"/>
      <c r="BO44" s="335"/>
      <c r="BP44" s="335"/>
      <c r="BQ44" s="335"/>
      <c r="BR44" s="335"/>
      <c r="BS44" s="335"/>
      <c r="BT44" s="335"/>
      <c r="BU44" s="335"/>
      <c r="BV44" s="335"/>
      <c r="BW44" s="335"/>
      <c r="BX44" s="335"/>
      <c r="BY44" s="335"/>
      <c r="BZ44" s="335"/>
      <c r="CA44" s="335"/>
      <c r="CB44" s="335"/>
      <c r="CC44" s="335"/>
      <c r="CD44" s="335"/>
      <c r="CE44" s="335"/>
      <c r="CF44" s="335"/>
      <c r="CG44" s="335"/>
      <c r="CH44" s="335"/>
      <c r="CI44" s="335"/>
      <c r="CJ44" s="335"/>
      <c r="CK44" s="335"/>
      <c r="CL44" s="335"/>
      <c r="CM44" s="335"/>
      <c r="CN44" s="34"/>
      <c r="CO44" s="31"/>
      <c r="CP44" s="31"/>
      <c r="CQ44" s="31"/>
      <c r="CR44" s="31"/>
      <c r="CS44" s="31"/>
      <c r="CT44" s="31"/>
      <c r="CU44" s="31"/>
      <c r="CV44" s="31"/>
      <c r="CW44" s="261"/>
      <c r="CX44" s="262"/>
      <c r="CY44" s="262"/>
      <c r="CZ44" s="262"/>
      <c r="DA44" s="263"/>
      <c r="DB44" s="262"/>
      <c r="DC44" s="262"/>
      <c r="DD44" s="262"/>
      <c r="DE44" s="262"/>
      <c r="DF44" s="262"/>
      <c r="DG44" s="261"/>
      <c r="DH44" s="262"/>
      <c r="DI44" s="262"/>
      <c r="DJ44" s="262"/>
      <c r="DK44" s="263"/>
      <c r="DL44" s="262"/>
      <c r="DM44" s="262"/>
      <c r="DN44" s="262"/>
      <c r="DO44" s="262"/>
      <c r="DP44" s="262"/>
      <c r="DQ44" s="261"/>
      <c r="DR44" s="262"/>
      <c r="DS44" s="262"/>
      <c r="DT44" s="262"/>
      <c r="DU44" s="262"/>
      <c r="DV44" s="262"/>
      <c r="DW44" s="263"/>
      <c r="DX44" s="339"/>
      <c r="DY44" s="339"/>
      <c r="DZ44" s="339"/>
      <c r="EA44" s="340"/>
      <c r="EB44" s="268"/>
      <c r="EC44" s="268"/>
      <c r="ED44" s="268"/>
      <c r="EE44" s="268"/>
      <c r="EF44" s="268"/>
      <c r="EG44" s="268"/>
      <c r="EH44" s="268"/>
      <c r="EI44" s="268"/>
      <c r="EJ44" s="268"/>
      <c r="EK44" s="268"/>
      <c r="EL44" s="268"/>
      <c r="EM44" s="268"/>
      <c r="EN44" s="268"/>
      <c r="EO44" s="268"/>
      <c r="EP44" s="268"/>
      <c r="EQ44" s="268"/>
      <c r="ER44" s="268"/>
      <c r="ES44" s="268"/>
      <c r="ET44" s="268"/>
      <c r="EU44" s="268"/>
      <c r="EV44" s="268"/>
      <c r="EW44" s="268"/>
      <c r="EX44" s="268"/>
      <c r="EY44" s="268"/>
      <c r="EZ44" s="268"/>
      <c r="FA44" s="268"/>
      <c r="FB44" s="268"/>
      <c r="FC44" s="268"/>
      <c r="FD44" s="268"/>
      <c r="FE44" s="268"/>
      <c r="FF44" s="268"/>
      <c r="FG44" s="268"/>
      <c r="FH44" s="268"/>
      <c r="FI44" s="268"/>
      <c r="FJ44" s="268"/>
      <c r="FK44" s="268"/>
      <c r="FL44" s="268"/>
      <c r="FM44" s="268"/>
      <c r="FN44" s="268"/>
      <c r="FO44" s="268"/>
      <c r="FP44" s="268"/>
      <c r="FQ44" s="268"/>
      <c r="FR44" s="268"/>
      <c r="FS44" s="268"/>
      <c r="FT44" s="268"/>
      <c r="FU44" s="268"/>
      <c r="FV44" s="268"/>
      <c r="FW44" s="268"/>
      <c r="FX44" s="362"/>
    </row>
    <row r="45" spans="1:180" ht="6.95" customHeight="1" x14ac:dyDescent="0.25">
      <c r="A45" s="207"/>
      <c r="B45" s="209"/>
      <c r="C45" s="206"/>
      <c r="D45" s="206"/>
      <c r="E45" s="369"/>
      <c r="F45" s="370"/>
      <c r="G45" s="28"/>
      <c r="H45" s="29"/>
      <c r="I45" s="29"/>
      <c r="J45" s="29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335"/>
      <c r="BM45" s="335"/>
      <c r="BN45" s="335"/>
      <c r="BO45" s="335"/>
      <c r="BP45" s="335"/>
      <c r="BQ45" s="335"/>
      <c r="BR45" s="335"/>
      <c r="BS45" s="335"/>
      <c r="BT45" s="335"/>
      <c r="BU45" s="335"/>
      <c r="BV45" s="335"/>
      <c r="BW45" s="335"/>
      <c r="BX45" s="335"/>
      <c r="BY45" s="335"/>
      <c r="BZ45" s="335"/>
      <c r="CA45" s="335"/>
      <c r="CB45" s="335"/>
      <c r="CC45" s="335"/>
      <c r="CD45" s="335"/>
      <c r="CE45" s="335"/>
      <c r="CF45" s="335"/>
      <c r="CG45" s="335"/>
      <c r="CH45" s="335"/>
      <c r="CI45" s="335"/>
      <c r="CJ45" s="335"/>
      <c r="CK45" s="335"/>
      <c r="CL45" s="335"/>
      <c r="CM45" s="335"/>
      <c r="CN45" s="34"/>
      <c r="CO45" s="31"/>
      <c r="CP45" s="31"/>
      <c r="CQ45" s="31"/>
      <c r="CR45" s="31"/>
      <c r="CS45" s="31"/>
      <c r="CT45" s="31"/>
      <c r="CU45" s="31"/>
      <c r="CV45" s="31"/>
      <c r="CW45" s="261"/>
      <c r="CX45" s="262"/>
      <c r="CY45" s="262"/>
      <c r="CZ45" s="262"/>
      <c r="DA45" s="263"/>
      <c r="DB45" s="262"/>
      <c r="DC45" s="262"/>
      <c r="DD45" s="262"/>
      <c r="DE45" s="262"/>
      <c r="DF45" s="262"/>
      <c r="DG45" s="261"/>
      <c r="DH45" s="262"/>
      <c r="DI45" s="262"/>
      <c r="DJ45" s="262"/>
      <c r="DK45" s="263"/>
      <c r="DL45" s="262"/>
      <c r="DM45" s="262"/>
      <c r="DN45" s="262"/>
      <c r="DO45" s="262"/>
      <c r="DP45" s="262"/>
      <c r="DQ45" s="261"/>
      <c r="DR45" s="262"/>
      <c r="DS45" s="262"/>
      <c r="DT45" s="262"/>
      <c r="DU45" s="262"/>
      <c r="DV45" s="262"/>
      <c r="DW45" s="263"/>
      <c r="DX45" s="339"/>
      <c r="DY45" s="339"/>
      <c r="DZ45" s="339"/>
      <c r="EA45" s="340"/>
      <c r="EB45" s="268"/>
      <c r="EC45" s="268"/>
      <c r="ED45" s="268"/>
      <c r="EE45" s="268"/>
      <c r="EF45" s="268"/>
      <c r="EG45" s="268"/>
      <c r="EH45" s="268"/>
      <c r="EI45" s="268"/>
      <c r="EJ45" s="268"/>
      <c r="EK45" s="268"/>
      <c r="EL45" s="268"/>
      <c r="EM45" s="268"/>
      <c r="EN45" s="268"/>
      <c r="EO45" s="268"/>
      <c r="EP45" s="268"/>
      <c r="EQ45" s="268"/>
      <c r="ER45" s="268"/>
      <c r="ES45" s="268"/>
      <c r="ET45" s="268"/>
      <c r="EU45" s="268"/>
      <c r="EV45" s="268"/>
      <c r="EW45" s="268"/>
      <c r="EX45" s="268"/>
      <c r="EY45" s="268"/>
      <c r="EZ45" s="268"/>
      <c r="FA45" s="268"/>
      <c r="FB45" s="268"/>
      <c r="FC45" s="268"/>
      <c r="FD45" s="268"/>
      <c r="FE45" s="268"/>
      <c r="FF45" s="268"/>
      <c r="FG45" s="268"/>
      <c r="FH45" s="268"/>
      <c r="FI45" s="268"/>
      <c r="FJ45" s="268"/>
      <c r="FK45" s="268"/>
      <c r="FL45" s="268"/>
      <c r="FM45" s="268"/>
      <c r="FN45" s="268"/>
      <c r="FO45" s="268"/>
      <c r="FP45" s="268"/>
      <c r="FQ45" s="268"/>
      <c r="FR45" s="268"/>
      <c r="FS45" s="268"/>
      <c r="FT45" s="268"/>
      <c r="FU45" s="268"/>
      <c r="FV45" s="268"/>
      <c r="FW45" s="268"/>
      <c r="FX45" s="362"/>
    </row>
    <row r="46" spans="1:180" ht="6.95" customHeight="1" x14ac:dyDescent="0.25">
      <c r="A46" s="207"/>
      <c r="B46" s="209"/>
      <c r="C46" s="206"/>
      <c r="D46" s="206"/>
      <c r="E46" s="369"/>
      <c r="F46" s="370"/>
      <c r="G46" s="28"/>
      <c r="H46" s="29"/>
      <c r="I46" s="29"/>
      <c r="J46" s="29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  <c r="BL46" s="335"/>
      <c r="BM46" s="335"/>
      <c r="BN46" s="335"/>
      <c r="BO46" s="335"/>
      <c r="BP46" s="335"/>
      <c r="BQ46" s="335"/>
      <c r="BR46" s="335"/>
      <c r="BS46" s="335"/>
      <c r="BT46" s="335"/>
      <c r="BU46" s="335"/>
      <c r="BV46" s="335"/>
      <c r="BW46" s="335"/>
      <c r="BX46" s="335"/>
      <c r="BY46" s="335"/>
      <c r="BZ46" s="335"/>
      <c r="CA46" s="335"/>
      <c r="CB46" s="335"/>
      <c r="CC46" s="335"/>
      <c r="CD46" s="335"/>
      <c r="CE46" s="335"/>
      <c r="CF46" s="335"/>
      <c r="CG46" s="335"/>
      <c r="CH46" s="335"/>
      <c r="CI46" s="335"/>
      <c r="CJ46" s="335"/>
      <c r="CK46" s="335"/>
      <c r="CL46" s="335"/>
      <c r="CM46" s="335"/>
      <c r="CN46" s="34"/>
      <c r="CO46" s="31"/>
      <c r="CP46" s="31"/>
      <c r="CQ46" s="31"/>
      <c r="CR46" s="31"/>
      <c r="CS46" s="31"/>
      <c r="CT46" s="31"/>
      <c r="CU46" s="31"/>
      <c r="CV46" s="31"/>
      <c r="CW46" s="261"/>
      <c r="CX46" s="262"/>
      <c r="CY46" s="262"/>
      <c r="CZ46" s="262"/>
      <c r="DA46" s="263"/>
      <c r="DB46" s="262"/>
      <c r="DC46" s="262"/>
      <c r="DD46" s="262"/>
      <c r="DE46" s="262"/>
      <c r="DF46" s="262"/>
      <c r="DG46" s="261"/>
      <c r="DH46" s="262"/>
      <c r="DI46" s="262"/>
      <c r="DJ46" s="262"/>
      <c r="DK46" s="263"/>
      <c r="DL46" s="275"/>
      <c r="DM46" s="262"/>
      <c r="DN46" s="262"/>
      <c r="DO46" s="262"/>
      <c r="DP46" s="262"/>
      <c r="DQ46" s="261"/>
      <c r="DR46" s="262"/>
      <c r="DS46" s="262"/>
      <c r="DT46" s="262"/>
      <c r="DU46" s="262"/>
      <c r="DV46" s="262"/>
      <c r="DW46" s="263"/>
      <c r="DX46" s="235"/>
      <c r="DY46" s="235"/>
      <c r="DZ46" s="235"/>
      <c r="EA46" s="236"/>
      <c r="EB46" s="268"/>
      <c r="EC46" s="268"/>
      <c r="ED46" s="268"/>
      <c r="EE46" s="268"/>
      <c r="EF46" s="268"/>
      <c r="EG46" s="268"/>
      <c r="EH46" s="268"/>
      <c r="EI46" s="268"/>
      <c r="EJ46" s="268"/>
      <c r="EK46" s="268"/>
      <c r="EL46" s="268"/>
      <c r="EM46" s="268"/>
      <c r="EN46" s="268"/>
      <c r="EO46" s="268"/>
      <c r="EP46" s="268"/>
      <c r="EQ46" s="268"/>
      <c r="ER46" s="268"/>
      <c r="ES46" s="268"/>
      <c r="ET46" s="268"/>
      <c r="EU46" s="268"/>
      <c r="EV46" s="268"/>
      <c r="EW46" s="268"/>
      <c r="EX46" s="268"/>
      <c r="EY46" s="268"/>
      <c r="EZ46" s="268"/>
      <c r="FA46" s="268"/>
      <c r="FB46" s="268"/>
      <c r="FC46" s="268"/>
      <c r="FD46" s="268"/>
      <c r="FE46" s="268"/>
      <c r="FF46" s="268"/>
      <c r="FG46" s="268"/>
      <c r="FH46" s="268"/>
      <c r="FI46" s="268"/>
      <c r="FJ46" s="268"/>
      <c r="FK46" s="268"/>
      <c r="FL46" s="268"/>
      <c r="FM46" s="268"/>
      <c r="FN46" s="268"/>
      <c r="FO46" s="268"/>
      <c r="FP46" s="268"/>
      <c r="FQ46" s="268"/>
      <c r="FR46" s="268"/>
      <c r="FS46" s="268"/>
      <c r="FT46" s="268"/>
      <c r="FU46" s="268"/>
      <c r="FV46" s="268"/>
      <c r="FW46" s="268"/>
      <c r="FX46" s="362"/>
    </row>
    <row r="47" spans="1:180" ht="0.75" customHeight="1" x14ac:dyDescent="0.25">
      <c r="A47" s="207"/>
      <c r="B47" s="209"/>
      <c r="C47" s="206"/>
      <c r="D47" s="206"/>
      <c r="E47" s="369"/>
      <c r="F47" s="370"/>
      <c r="G47" s="28"/>
      <c r="H47" s="29"/>
      <c r="I47" s="29"/>
      <c r="J47" s="29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5"/>
      <c r="BD47" s="335"/>
      <c r="BE47" s="335"/>
      <c r="BF47" s="335"/>
      <c r="BG47" s="335"/>
      <c r="BH47" s="335"/>
      <c r="BI47" s="335"/>
      <c r="BJ47" s="335"/>
      <c r="BK47" s="335"/>
      <c r="BL47" s="335"/>
      <c r="BM47" s="335"/>
      <c r="BN47" s="335"/>
      <c r="BO47" s="335"/>
      <c r="BP47" s="335"/>
      <c r="BQ47" s="335"/>
      <c r="BR47" s="335"/>
      <c r="BS47" s="335"/>
      <c r="BT47" s="335"/>
      <c r="BU47" s="335"/>
      <c r="BV47" s="335"/>
      <c r="BW47" s="335"/>
      <c r="BX47" s="335"/>
      <c r="BY47" s="335"/>
      <c r="BZ47" s="335"/>
      <c r="CA47" s="335"/>
      <c r="CB47" s="335"/>
      <c r="CC47" s="335"/>
      <c r="CD47" s="335"/>
      <c r="CE47" s="335"/>
      <c r="CF47" s="335"/>
      <c r="CG47" s="335"/>
      <c r="CH47" s="335"/>
      <c r="CI47" s="335"/>
      <c r="CJ47" s="335"/>
      <c r="CK47" s="335"/>
      <c r="CL47" s="335"/>
      <c r="CM47" s="335"/>
      <c r="CN47" s="34"/>
      <c r="CO47" s="31"/>
      <c r="CP47" s="31"/>
      <c r="CQ47" s="31"/>
      <c r="CR47" s="31"/>
      <c r="CS47" s="31"/>
      <c r="CT47" s="31"/>
      <c r="CU47" s="31"/>
      <c r="CV47" s="31"/>
      <c r="CW47" s="261"/>
      <c r="CX47" s="262"/>
      <c r="CY47" s="262"/>
      <c r="CZ47" s="262"/>
      <c r="DA47" s="263"/>
      <c r="DB47" s="262"/>
      <c r="DC47" s="262"/>
      <c r="DD47" s="262"/>
      <c r="DE47" s="262"/>
      <c r="DF47" s="262"/>
      <c r="DG47" s="261"/>
      <c r="DH47" s="262"/>
      <c r="DI47" s="262"/>
      <c r="DJ47" s="262"/>
      <c r="DK47" s="263"/>
      <c r="DL47" s="262"/>
      <c r="DM47" s="262"/>
      <c r="DN47" s="262"/>
      <c r="DO47" s="262"/>
      <c r="DP47" s="262"/>
      <c r="DQ47" s="261"/>
      <c r="DR47" s="262"/>
      <c r="DS47" s="262"/>
      <c r="DT47" s="262"/>
      <c r="DU47" s="262"/>
      <c r="DV47" s="262"/>
      <c r="DW47" s="263"/>
      <c r="DX47" s="235"/>
      <c r="DY47" s="235"/>
      <c r="DZ47" s="235"/>
      <c r="EA47" s="236"/>
      <c r="EB47" s="268"/>
      <c r="EC47" s="268"/>
      <c r="ED47" s="268"/>
      <c r="EE47" s="268"/>
      <c r="EF47" s="268"/>
      <c r="EG47" s="268"/>
      <c r="EH47" s="268"/>
      <c r="EI47" s="268"/>
      <c r="EJ47" s="268"/>
      <c r="EK47" s="268"/>
      <c r="EL47" s="268"/>
      <c r="EM47" s="268"/>
      <c r="EN47" s="268"/>
      <c r="EO47" s="268"/>
      <c r="EP47" s="268"/>
      <c r="EQ47" s="268"/>
      <c r="ER47" s="268"/>
      <c r="ES47" s="268"/>
      <c r="ET47" s="268"/>
      <c r="EU47" s="268"/>
      <c r="EV47" s="268"/>
      <c r="EW47" s="268"/>
      <c r="EX47" s="268"/>
      <c r="EY47" s="268"/>
      <c r="EZ47" s="268"/>
      <c r="FA47" s="268"/>
      <c r="FB47" s="268"/>
      <c r="FC47" s="268"/>
      <c r="FD47" s="268"/>
      <c r="FE47" s="268"/>
      <c r="FF47" s="268"/>
      <c r="FG47" s="268"/>
      <c r="FH47" s="268"/>
      <c r="FI47" s="268"/>
      <c r="FJ47" s="268"/>
      <c r="FK47" s="268"/>
      <c r="FL47" s="268"/>
      <c r="FM47" s="268"/>
      <c r="FN47" s="268"/>
      <c r="FO47" s="268"/>
      <c r="FP47" s="268"/>
      <c r="FQ47" s="268"/>
      <c r="FR47" s="268"/>
      <c r="FS47" s="268"/>
      <c r="FT47" s="268"/>
      <c r="FU47" s="268"/>
      <c r="FV47" s="268"/>
      <c r="FW47" s="268"/>
      <c r="FX47" s="362"/>
    </row>
    <row r="48" spans="1:180" ht="6.95" customHeight="1" x14ac:dyDescent="0.25">
      <c r="A48" s="207"/>
      <c r="B48" s="209"/>
      <c r="C48" s="206"/>
      <c r="D48" s="206"/>
      <c r="E48" s="369"/>
      <c r="F48" s="370"/>
      <c r="G48" s="28"/>
      <c r="H48" s="29"/>
      <c r="I48" s="29"/>
      <c r="J48" s="29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  <c r="BL48" s="335"/>
      <c r="BM48" s="335"/>
      <c r="BN48" s="335"/>
      <c r="BO48" s="335"/>
      <c r="BP48" s="335"/>
      <c r="BQ48" s="335"/>
      <c r="BR48" s="335"/>
      <c r="BS48" s="335"/>
      <c r="BT48" s="335"/>
      <c r="BU48" s="335"/>
      <c r="BV48" s="335"/>
      <c r="BW48" s="335"/>
      <c r="BX48" s="335"/>
      <c r="BY48" s="335"/>
      <c r="BZ48" s="335"/>
      <c r="CA48" s="335"/>
      <c r="CB48" s="335"/>
      <c r="CC48" s="335"/>
      <c r="CD48" s="335"/>
      <c r="CE48" s="335"/>
      <c r="CF48" s="335"/>
      <c r="CG48" s="335"/>
      <c r="CH48" s="335"/>
      <c r="CI48" s="335"/>
      <c r="CJ48" s="335"/>
      <c r="CK48" s="335"/>
      <c r="CL48" s="335"/>
      <c r="CM48" s="335"/>
      <c r="CN48" s="34"/>
      <c r="CO48" s="31"/>
      <c r="CP48" s="31"/>
      <c r="CQ48" s="31"/>
      <c r="CR48" s="31"/>
      <c r="CS48" s="31"/>
      <c r="CT48" s="31"/>
      <c r="CU48" s="31"/>
      <c r="CV48" s="31"/>
      <c r="CW48" s="261"/>
      <c r="CX48" s="262"/>
      <c r="CY48" s="262"/>
      <c r="CZ48" s="262"/>
      <c r="DA48" s="263"/>
      <c r="DB48" s="262"/>
      <c r="DC48" s="262"/>
      <c r="DD48" s="262"/>
      <c r="DE48" s="262"/>
      <c r="DF48" s="262"/>
      <c r="DG48" s="261"/>
      <c r="DH48" s="262"/>
      <c r="DI48" s="262"/>
      <c r="DJ48" s="262"/>
      <c r="DK48" s="263"/>
      <c r="DL48" s="262"/>
      <c r="DM48" s="262"/>
      <c r="DN48" s="262"/>
      <c r="DO48" s="262"/>
      <c r="DP48" s="262"/>
      <c r="DQ48" s="261"/>
      <c r="DR48" s="262"/>
      <c r="DS48" s="262"/>
      <c r="DT48" s="262"/>
      <c r="DU48" s="262"/>
      <c r="DV48" s="262"/>
      <c r="DW48" s="263"/>
      <c r="DX48" s="235"/>
      <c r="DY48" s="235"/>
      <c r="DZ48" s="235"/>
      <c r="EA48" s="236"/>
      <c r="EB48" s="268"/>
      <c r="EC48" s="268"/>
      <c r="ED48" s="268"/>
      <c r="EE48" s="268"/>
      <c r="EF48" s="268"/>
      <c r="EG48" s="268"/>
      <c r="EH48" s="268"/>
      <c r="EI48" s="268"/>
      <c r="EJ48" s="268"/>
      <c r="EK48" s="268"/>
      <c r="EL48" s="268"/>
      <c r="EM48" s="268"/>
      <c r="EN48" s="268"/>
      <c r="EO48" s="268"/>
      <c r="EP48" s="268"/>
      <c r="EQ48" s="268"/>
      <c r="ER48" s="268"/>
      <c r="ES48" s="268"/>
      <c r="ET48" s="268"/>
      <c r="EU48" s="268"/>
      <c r="EV48" s="268"/>
      <c r="EW48" s="268"/>
      <c r="EX48" s="268"/>
      <c r="EY48" s="268"/>
      <c r="EZ48" s="268"/>
      <c r="FA48" s="268"/>
      <c r="FB48" s="268"/>
      <c r="FC48" s="268"/>
      <c r="FD48" s="268"/>
      <c r="FE48" s="268"/>
      <c r="FF48" s="268"/>
      <c r="FG48" s="268"/>
      <c r="FH48" s="268"/>
      <c r="FI48" s="268"/>
      <c r="FJ48" s="268"/>
      <c r="FK48" s="268"/>
      <c r="FL48" s="268"/>
      <c r="FM48" s="268"/>
      <c r="FN48" s="268"/>
      <c r="FO48" s="268"/>
      <c r="FP48" s="268"/>
      <c r="FQ48" s="268"/>
      <c r="FR48" s="268"/>
      <c r="FS48" s="268"/>
      <c r="FT48" s="268"/>
      <c r="FU48" s="268"/>
      <c r="FV48" s="268"/>
      <c r="FW48" s="268"/>
      <c r="FX48" s="362"/>
    </row>
    <row r="49" spans="1:180" ht="6.95" customHeight="1" x14ac:dyDescent="0.25">
      <c r="A49" s="207"/>
      <c r="B49" s="209"/>
      <c r="C49" s="206"/>
      <c r="D49" s="206"/>
      <c r="E49" s="369"/>
      <c r="F49" s="370"/>
      <c r="G49" s="28"/>
      <c r="H49" s="29"/>
      <c r="I49" s="29"/>
      <c r="J49" s="29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5"/>
      <c r="AG49" s="335"/>
      <c r="AH49" s="335"/>
      <c r="AI49" s="335"/>
      <c r="AJ49" s="335"/>
      <c r="AK49" s="335"/>
      <c r="AL49" s="335"/>
      <c r="AM49" s="335"/>
      <c r="AN49" s="335"/>
      <c r="AO49" s="335"/>
      <c r="AP49" s="335"/>
      <c r="AQ49" s="335"/>
      <c r="AR49" s="335"/>
      <c r="AS49" s="335"/>
      <c r="AT49" s="335"/>
      <c r="AU49" s="335"/>
      <c r="AV49" s="335"/>
      <c r="AW49" s="335"/>
      <c r="AX49" s="335"/>
      <c r="AY49" s="335"/>
      <c r="AZ49" s="335"/>
      <c r="BA49" s="335"/>
      <c r="BB49" s="335"/>
      <c r="BC49" s="335"/>
      <c r="BD49" s="335"/>
      <c r="BE49" s="335"/>
      <c r="BF49" s="335"/>
      <c r="BG49" s="335"/>
      <c r="BH49" s="335"/>
      <c r="BI49" s="335"/>
      <c r="BJ49" s="335"/>
      <c r="BK49" s="335"/>
      <c r="BL49" s="335"/>
      <c r="BM49" s="335"/>
      <c r="BN49" s="335"/>
      <c r="BO49" s="335"/>
      <c r="BP49" s="335"/>
      <c r="BQ49" s="335"/>
      <c r="BR49" s="335"/>
      <c r="BS49" s="335"/>
      <c r="BT49" s="335"/>
      <c r="BU49" s="335"/>
      <c r="BV49" s="335"/>
      <c r="BW49" s="335"/>
      <c r="BX49" s="335"/>
      <c r="BY49" s="335"/>
      <c r="BZ49" s="335"/>
      <c r="CA49" s="335"/>
      <c r="CB49" s="335"/>
      <c r="CC49" s="335"/>
      <c r="CD49" s="335"/>
      <c r="CE49" s="335"/>
      <c r="CF49" s="335"/>
      <c r="CG49" s="335"/>
      <c r="CH49" s="335"/>
      <c r="CI49" s="335"/>
      <c r="CJ49" s="335"/>
      <c r="CK49" s="335"/>
      <c r="CL49" s="335"/>
      <c r="CM49" s="335"/>
      <c r="CN49" s="34"/>
      <c r="CO49" s="31"/>
      <c r="CP49" s="31"/>
      <c r="CQ49" s="31"/>
      <c r="CR49" s="31"/>
      <c r="CS49" s="31"/>
      <c r="CT49" s="31"/>
      <c r="CU49" s="31"/>
      <c r="CV49" s="31"/>
      <c r="CW49" s="261"/>
      <c r="CX49" s="262"/>
      <c r="CY49" s="262"/>
      <c r="CZ49" s="262"/>
      <c r="DA49" s="263"/>
      <c r="DB49" s="262"/>
      <c r="DC49" s="262"/>
      <c r="DD49" s="262"/>
      <c r="DE49" s="262"/>
      <c r="DF49" s="262"/>
      <c r="DG49" s="261"/>
      <c r="DH49" s="262"/>
      <c r="DI49" s="262"/>
      <c r="DJ49" s="262"/>
      <c r="DK49" s="263"/>
      <c r="DL49" s="275"/>
      <c r="DM49" s="275"/>
      <c r="DN49" s="275"/>
      <c r="DO49" s="275"/>
      <c r="DP49" s="275"/>
      <c r="DQ49" s="261"/>
      <c r="DR49" s="262"/>
      <c r="DS49" s="262"/>
      <c r="DT49" s="262"/>
      <c r="DU49" s="262"/>
      <c r="DV49" s="262"/>
      <c r="DW49" s="263"/>
      <c r="DX49" s="269"/>
      <c r="DY49" s="270"/>
      <c r="DZ49" s="270"/>
      <c r="EA49" s="271"/>
      <c r="EB49" s="333"/>
      <c r="EC49" s="333"/>
      <c r="ED49" s="333"/>
      <c r="EE49" s="333"/>
      <c r="EF49" s="333"/>
      <c r="EG49" s="333"/>
      <c r="EH49" s="333"/>
      <c r="EI49" s="333"/>
      <c r="EJ49" s="333"/>
      <c r="EK49" s="333"/>
      <c r="EL49" s="333"/>
      <c r="EM49" s="333"/>
      <c r="EN49" s="333"/>
      <c r="EO49" s="333"/>
      <c r="EP49" s="333"/>
      <c r="EQ49" s="333"/>
      <c r="ER49" s="333"/>
      <c r="ES49" s="333"/>
      <c r="ET49" s="333"/>
      <c r="EU49" s="333"/>
      <c r="EV49" s="333"/>
      <c r="EW49" s="333"/>
      <c r="EX49" s="333"/>
      <c r="EY49" s="333"/>
      <c r="EZ49" s="333"/>
      <c r="FA49" s="333"/>
      <c r="FB49" s="333"/>
      <c r="FC49" s="333"/>
      <c r="FD49" s="333"/>
      <c r="FE49" s="333"/>
      <c r="FF49" s="333"/>
      <c r="FG49" s="333"/>
      <c r="FH49" s="333"/>
      <c r="FI49" s="333"/>
      <c r="FJ49" s="333"/>
      <c r="FK49" s="333"/>
      <c r="FL49" s="333"/>
      <c r="FM49" s="333"/>
      <c r="FN49" s="333"/>
      <c r="FO49" s="333"/>
      <c r="FP49" s="333"/>
      <c r="FQ49" s="333"/>
      <c r="FR49" s="333"/>
      <c r="FS49" s="333"/>
      <c r="FT49" s="333"/>
      <c r="FU49" s="333"/>
      <c r="FV49" s="333"/>
      <c r="FW49" s="333"/>
      <c r="FX49" s="362"/>
    </row>
    <row r="50" spans="1:180" ht="0.75" customHeight="1" x14ac:dyDescent="0.25">
      <c r="A50" s="207"/>
      <c r="B50" s="209"/>
      <c r="C50" s="206"/>
      <c r="D50" s="206"/>
      <c r="E50" s="369"/>
      <c r="F50" s="370"/>
      <c r="G50" s="28"/>
      <c r="H50" s="29"/>
      <c r="I50" s="29"/>
      <c r="J50" s="29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5"/>
      <c r="BD50" s="335"/>
      <c r="BE50" s="335"/>
      <c r="BF50" s="335"/>
      <c r="BG50" s="335"/>
      <c r="BH50" s="335"/>
      <c r="BI50" s="335"/>
      <c r="BJ50" s="335"/>
      <c r="BK50" s="335"/>
      <c r="BL50" s="335"/>
      <c r="BM50" s="335"/>
      <c r="BN50" s="335"/>
      <c r="BO50" s="335"/>
      <c r="BP50" s="335"/>
      <c r="BQ50" s="335"/>
      <c r="BR50" s="335"/>
      <c r="BS50" s="335"/>
      <c r="BT50" s="335"/>
      <c r="BU50" s="335"/>
      <c r="BV50" s="335"/>
      <c r="BW50" s="335"/>
      <c r="BX50" s="335"/>
      <c r="BY50" s="335"/>
      <c r="BZ50" s="335"/>
      <c r="CA50" s="335"/>
      <c r="CB50" s="335"/>
      <c r="CC50" s="335"/>
      <c r="CD50" s="335"/>
      <c r="CE50" s="335"/>
      <c r="CF50" s="335"/>
      <c r="CG50" s="335"/>
      <c r="CH50" s="335"/>
      <c r="CI50" s="335"/>
      <c r="CJ50" s="335"/>
      <c r="CK50" s="335"/>
      <c r="CL50" s="335"/>
      <c r="CM50" s="335"/>
      <c r="CN50" s="34"/>
      <c r="CO50" s="31"/>
      <c r="CP50" s="31"/>
      <c r="CQ50" s="31"/>
      <c r="CR50" s="31"/>
      <c r="CS50" s="31"/>
      <c r="CT50" s="31"/>
      <c r="CU50" s="31"/>
      <c r="CV50" s="31"/>
      <c r="CW50" s="261"/>
      <c r="CX50" s="262"/>
      <c r="CY50" s="262"/>
      <c r="CZ50" s="262"/>
      <c r="DA50" s="263"/>
      <c r="DB50" s="262"/>
      <c r="DC50" s="262"/>
      <c r="DD50" s="262"/>
      <c r="DE50" s="262"/>
      <c r="DF50" s="262"/>
      <c r="DG50" s="261"/>
      <c r="DH50" s="262"/>
      <c r="DI50" s="262"/>
      <c r="DJ50" s="262"/>
      <c r="DK50" s="263"/>
      <c r="DL50" s="275"/>
      <c r="DM50" s="275"/>
      <c r="DN50" s="275"/>
      <c r="DO50" s="275"/>
      <c r="DP50" s="275"/>
      <c r="DQ50" s="261"/>
      <c r="DR50" s="262"/>
      <c r="DS50" s="262"/>
      <c r="DT50" s="262"/>
      <c r="DU50" s="262"/>
      <c r="DV50" s="262"/>
      <c r="DW50" s="263"/>
      <c r="DX50" s="269"/>
      <c r="DY50" s="270"/>
      <c r="DZ50" s="270"/>
      <c r="EA50" s="271"/>
      <c r="EB50" s="333"/>
      <c r="EC50" s="333"/>
      <c r="ED50" s="333"/>
      <c r="EE50" s="333"/>
      <c r="EF50" s="333"/>
      <c r="EG50" s="333"/>
      <c r="EH50" s="333"/>
      <c r="EI50" s="333"/>
      <c r="EJ50" s="333"/>
      <c r="EK50" s="333"/>
      <c r="EL50" s="333"/>
      <c r="EM50" s="333"/>
      <c r="EN50" s="333"/>
      <c r="EO50" s="333"/>
      <c r="EP50" s="333"/>
      <c r="EQ50" s="333"/>
      <c r="ER50" s="333"/>
      <c r="ES50" s="333"/>
      <c r="ET50" s="333"/>
      <c r="EU50" s="333"/>
      <c r="EV50" s="333"/>
      <c r="EW50" s="333"/>
      <c r="EX50" s="333"/>
      <c r="EY50" s="333"/>
      <c r="EZ50" s="333"/>
      <c r="FA50" s="333"/>
      <c r="FB50" s="333"/>
      <c r="FC50" s="333"/>
      <c r="FD50" s="333"/>
      <c r="FE50" s="333"/>
      <c r="FF50" s="333"/>
      <c r="FG50" s="333"/>
      <c r="FH50" s="333"/>
      <c r="FI50" s="333"/>
      <c r="FJ50" s="333"/>
      <c r="FK50" s="333"/>
      <c r="FL50" s="333"/>
      <c r="FM50" s="333"/>
      <c r="FN50" s="333"/>
      <c r="FO50" s="333"/>
      <c r="FP50" s="333"/>
      <c r="FQ50" s="333"/>
      <c r="FR50" s="333"/>
      <c r="FS50" s="333"/>
      <c r="FT50" s="333"/>
      <c r="FU50" s="333"/>
      <c r="FV50" s="333"/>
      <c r="FW50" s="333"/>
      <c r="FX50" s="362"/>
    </row>
    <row r="51" spans="1:180" ht="6.95" customHeight="1" x14ac:dyDescent="0.25">
      <c r="A51" s="207"/>
      <c r="B51" s="209"/>
      <c r="C51" s="206"/>
      <c r="D51" s="206"/>
      <c r="E51" s="369"/>
      <c r="F51" s="370"/>
      <c r="G51" s="28"/>
      <c r="H51" s="29"/>
      <c r="I51" s="29"/>
      <c r="J51" s="29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35"/>
      <c r="AI51" s="335"/>
      <c r="AJ51" s="335"/>
      <c r="AK51" s="335"/>
      <c r="AL51" s="335"/>
      <c r="AM51" s="335"/>
      <c r="AN51" s="335"/>
      <c r="AO51" s="335"/>
      <c r="AP51" s="335"/>
      <c r="AQ51" s="335"/>
      <c r="AR51" s="335"/>
      <c r="AS51" s="335"/>
      <c r="AT51" s="335"/>
      <c r="AU51" s="335"/>
      <c r="AV51" s="335"/>
      <c r="AW51" s="335"/>
      <c r="AX51" s="335"/>
      <c r="AY51" s="335"/>
      <c r="AZ51" s="335"/>
      <c r="BA51" s="335"/>
      <c r="BB51" s="335"/>
      <c r="BC51" s="335"/>
      <c r="BD51" s="335"/>
      <c r="BE51" s="335"/>
      <c r="BF51" s="335"/>
      <c r="BG51" s="335"/>
      <c r="BH51" s="335"/>
      <c r="BI51" s="335"/>
      <c r="BJ51" s="335"/>
      <c r="BK51" s="335"/>
      <c r="BL51" s="335"/>
      <c r="BM51" s="335"/>
      <c r="BN51" s="335"/>
      <c r="BO51" s="335"/>
      <c r="BP51" s="335"/>
      <c r="BQ51" s="335"/>
      <c r="BR51" s="335"/>
      <c r="BS51" s="335"/>
      <c r="BT51" s="335"/>
      <c r="BU51" s="335"/>
      <c r="BV51" s="335"/>
      <c r="BW51" s="335"/>
      <c r="BX51" s="335"/>
      <c r="BY51" s="335"/>
      <c r="BZ51" s="335"/>
      <c r="CA51" s="335"/>
      <c r="CB51" s="335"/>
      <c r="CC51" s="335"/>
      <c r="CD51" s="335"/>
      <c r="CE51" s="335"/>
      <c r="CF51" s="335"/>
      <c r="CG51" s="335"/>
      <c r="CH51" s="335"/>
      <c r="CI51" s="335"/>
      <c r="CJ51" s="335"/>
      <c r="CK51" s="335"/>
      <c r="CL51" s="335"/>
      <c r="CM51" s="335"/>
      <c r="CN51" s="34"/>
      <c r="CO51" s="31"/>
      <c r="CP51" s="31"/>
      <c r="CQ51" s="31"/>
      <c r="CR51" s="31"/>
      <c r="CS51" s="31"/>
      <c r="CT51" s="31"/>
      <c r="CU51" s="31"/>
      <c r="CV51" s="31"/>
      <c r="CW51" s="261"/>
      <c r="CX51" s="262"/>
      <c r="CY51" s="262"/>
      <c r="CZ51" s="262"/>
      <c r="DA51" s="263"/>
      <c r="DB51" s="262"/>
      <c r="DC51" s="262"/>
      <c r="DD51" s="262"/>
      <c r="DE51" s="262"/>
      <c r="DF51" s="262"/>
      <c r="DG51" s="261"/>
      <c r="DH51" s="262"/>
      <c r="DI51" s="262"/>
      <c r="DJ51" s="262"/>
      <c r="DK51" s="263"/>
      <c r="DL51" s="275"/>
      <c r="DM51" s="275"/>
      <c r="DN51" s="275"/>
      <c r="DO51" s="275"/>
      <c r="DP51" s="275"/>
      <c r="DQ51" s="261"/>
      <c r="DR51" s="262"/>
      <c r="DS51" s="262"/>
      <c r="DT51" s="262"/>
      <c r="DU51" s="262"/>
      <c r="DV51" s="262"/>
      <c r="DW51" s="263"/>
      <c r="DX51" s="269"/>
      <c r="DY51" s="270"/>
      <c r="DZ51" s="270"/>
      <c r="EA51" s="271"/>
      <c r="EB51" s="333"/>
      <c r="EC51" s="333"/>
      <c r="ED51" s="333"/>
      <c r="EE51" s="333"/>
      <c r="EF51" s="333"/>
      <c r="EG51" s="333"/>
      <c r="EH51" s="333"/>
      <c r="EI51" s="333"/>
      <c r="EJ51" s="333"/>
      <c r="EK51" s="333"/>
      <c r="EL51" s="333"/>
      <c r="EM51" s="333"/>
      <c r="EN51" s="333"/>
      <c r="EO51" s="333"/>
      <c r="EP51" s="333"/>
      <c r="EQ51" s="333"/>
      <c r="ER51" s="333"/>
      <c r="ES51" s="333"/>
      <c r="ET51" s="333"/>
      <c r="EU51" s="333"/>
      <c r="EV51" s="333"/>
      <c r="EW51" s="333"/>
      <c r="EX51" s="333"/>
      <c r="EY51" s="333"/>
      <c r="EZ51" s="333"/>
      <c r="FA51" s="333"/>
      <c r="FB51" s="333"/>
      <c r="FC51" s="333"/>
      <c r="FD51" s="333"/>
      <c r="FE51" s="333"/>
      <c r="FF51" s="333"/>
      <c r="FG51" s="333"/>
      <c r="FH51" s="333"/>
      <c r="FI51" s="333"/>
      <c r="FJ51" s="333"/>
      <c r="FK51" s="333"/>
      <c r="FL51" s="333"/>
      <c r="FM51" s="333"/>
      <c r="FN51" s="333"/>
      <c r="FO51" s="333"/>
      <c r="FP51" s="333"/>
      <c r="FQ51" s="333"/>
      <c r="FR51" s="333"/>
      <c r="FS51" s="333"/>
      <c r="FT51" s="333"/>
      <c r="FU51" s="333"/>
      <c r="FV51" s="333"/>
      <c r="FW51" s="333"/>
      <c r="FX51" s="362"/>
    </row>
    <row r="52" spans="1:180" ht="6.95" customHeight="1" x14ac:dyDescent="0.25">
      <c r="A52" s="207"/>
      <c r="B52" s="209"/>
      <c r="C52" s="206"/>
      <c r="D52" s="206"/>
      <c r="E52" s="369"/>
      <c r="F52" s="370"/>
      <c r="G52" s="28"/>
      <c r="H52" s="29"/>
      <c r="I52" s="29"/>
      <c r="J52" s="29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/>
      <c r="BN52" s="335"/>
      <c r="BO52" s="335"/>
      <c r="BP52" s="335"/>
      <c r="BQ52" s="335"/>
      <c r="BR52" s="335"/>
      <c r="BS52" s="335"/>
      <c r="BT52" s="335"/>
      <c r="BU52" s="335"/>
      <c r="BV52" s="335"/>
      <c r="BW52" s="335"/>
      <c r="BX52" s="335"/>
      <c r="BY52" s="335"/>
      <c r="BZ52" s="335"/>
      <c r="CA52" s="335"/>
      <c r="CB52" s="335"/>
      <c r="CC52" s="335"/>
      <c r="CD52" s="335"/>
      <c r="CE52" s="335"/>
      <c r="CF52" s="335"/>
      <c r="CG52" s="335"/>
      <c r="CH52" s="335"/>
      <c r="CI52" s="335"/>
      <c r="CJ52" s="335"/>
      <c r="CK52" s="335"/>
      <c r="CL52" s="335"/>
      <c r="CM52" s="335"/>
      <c r="CN52" s="34"/>
      <c r="CO52" s="31"/>
      <c r="CP52" s="31"/>
      <c r="CQ52" s="31"/>
      <c r="CR52" s="31"/>
      <c r="CS52" s="31"/>
      <c r="CT52" s="31"/>
      <c r="CU52" s="31"/>
      <c r="CV52" s="31"/>
      <c r="CW52" s="261"/>
      <c r="CX52" s="262"/>
      <c r="CY52" s="262"/>
      <c r="CZ52" s="262"/>
      <c r="DA52" s="263"/>
      <c r="DB52" s="262"/>
      <c r="DC52" s="262"/>
      <c r="DD52" s="262"/>
      <c r="DE52" s="262"/>
      <c r="DF52" s="262"/>
      <c r="DG52" s="261"/>
      <c r="DH52" s="262"/>
      <c r="DI52" s="262"/>
      <c r="DJ52" s="262"/>
      <c r="DK52" s="263"/>
      <c r="DL52" s="319"/>
      <c r="DM52" s="262"/>
      <c r="DN52" s="262"/>
      <c r="DO52" s="262"/>
      <c r="DP52" s="262"/>
      <c r="DQ52" s="261"/>
      <c r="DR52" s="262"/>
      <c r="DS52" s="262"/>
      <c r="DT52" s="262"/>
      <c r="DU52" s="262"/>
      <c r="DV52" s="262"/>
      <c r="DW52" s="263"/>
      <c r="DX52" s="269"/>
      <c r="DY52" s="270"/>
      <c r="DZ52" s="270"/>
      <c r="EA52" s="271"/>
      <c r="EB52" s="333"/>
      <c r="EC52" s="333"/>
      <c r="ED52" s="333"/>
      <c r="EE52" s="333"/>
      <c r="EF52" s="333"/>
      <c r="EG52" s="333"/>
      <c r="EH52" s="333"/>
      <c r="EI52" s="333"/>
      <c r="EJ52" s="333"/>
      <c r="EK52" s="333"/>
      <c r="EL52" s="333"/>
      <c r="EM52" s="333"/>
      <c r="EN52" s="333"/>
      <c r="EO52" s="333"/>
      <c r="EP52" s="333"/>
      <c r="EQ52" s="333"/>
      <c r="ER52" s="333"/>
      <c r="ES52" s="333"/>
      <c r="ET52" s="333"/>
      <c r="EU52" s="333"/>
      <c r="EV52" s="333"/>
      <c r="EW52" s="333"/>
      <c r="EX52" s="333"/>
      <c r="EY52" s="333"/>
      <c r="EZ52" s="333"/>
      <c r="FA52" s="333"/>
      <c r="FB52" s="333"/>
      <c r="FC52" s="333"/>
      <c r="FD52" s="333"/>
      <c r="FE52" s="333"/>
      <c r="FF52" s="333"/>
      <c r="FG52" s="333"/>
      <c r="FH52" s="333"/>
      <c r="FI52" s="333"/>
      <c r="FJ52" s="333"/>
      <c r="FK52" s="333"/>
      <c r="FL52" s="333"/>
      <c r="FM52" s="333"/>
      <c r="FN52" s="333"/>
      <c r="FO52" s="333"/>
      <c r="FP52" s="333"/>
      <c r="FQ52" s="333"/>
      <c r="FR52" s="333"/>
      <c r="FS52" s="333"/>
      <c r="FT52" s="333"/>
      <c r="FU52" s="333"/>
      <c r="FV52" s="333"/>
      <c r="FW52" s="333"/>
      <c r="FX52" s="362"/>
    </row>
    <row r="53" spans="1:180" ht="0.75" customHeight="1" x14ac:dyDescent="0.25">
      <c r="A53" s="207"/>
      <c r="B53" s="209"/>
      <c r="C53" s="206"/>
      <c r="D53" s="206"/>
      <c r="E53" s="369"/>
      <c r="F53" s="370"/>
      <c r="G53" s="28"/>
      <c r="H53" s="29"/>
      <c r="I53" s="29"/>
      <c r="J53" s="29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5"/>
      <c r="BD53" s="335"/>
      <c r="BE53" s="335"/>
      <c r="BF53" s="335"/>
      <c r="BG53" s="335"/>
      <c r="BH53" s="335"/>
      <c r="BI53" s="335"/>
      <c r="BJ53" s="335"/>
      <c r="BK53" s="335"/>
      <c r="BL53" s="335"/>
      <c r="BM53" s="335"/>
      <c r="BN53" s="335"/>
      <c r="BO53" s="335"/>
      <c r="BP53" s="335"/>
      <c r="BQ53" s="335"/>
      <c r="BR53" s="335"/>
      <c r="BS53" s="335"/>
      <c r="BT53" s="335"/>
      <c r="BU53" s="335"/>
      <c r="BV53" s="335"/>
      <c r="BW53" s="335"/>
      <c r="BX53" s="335"/>
      <c r="BY53" s="335"/>
      <c r="BZ53" s="335"/>
      <c r="CA53" s="335"/>
      <c r="CB53" s="335"/>
      <c r="CC53" s="335"/>
      <c r="CD53" s="335"/>
      <c r="CE53" s="335"/>
      <c r="CF53" s="335"/>
      <c r="CG53" s="335"/>
      <c r="CH53" s="335"/>
      <c r="CI53" s="335"/>
      <c r="CJ53" s="335"/>
      <c r="CK53" s="335"/>
      <c r="CL53" s="335"/>
      <c r="CM53" s="335"/>
      <c r="CN53" s="34"/>
      <c r="CO53" s="31"/>
      <c r="CP53" s="31"/>
      <c r="CQ53" s="31"/>
      <c r="CR53" s="31"/>
      <c r="CS53" s="31"/>
      <c r="CT53" s="31"/>
      <c r="CU53" s="31"/>
      <c r="CV53" s="31"/>
      <c r="CW53" s="261"/>
      <c r="CX53" s="262"/>
      <c r="CY53" s="262"/>
      <c r="CZ53" s="262"/>
      <c r="DA53" s="263"/>
      <c r="DB53" s="262"/>
      <c r="DC53" s="262"/>
      <c r="DD53" s="262"/>
      <c r="DE53" s="262"/>
      <c r="DF53" s="262"/>
      <c r="DG53" s="261"/>
      <c r="DH53" s="262"/>
      <c r="DI53" s="262"/>
      <c r="DJ53" s="262"/>
      <c r="DK53" s="263"/>
      <c r="DL53" s="262"/>
      <c r="DM53" s="262"/>
      <c r="DN53" s="262"/>
      <c r="DO53" s="262"/>
      <c r="DP53" s="262"/>
      <c r="DQ53" s="261"/>
      <c r="DR53" s="262"/>
      <c r="DS53" s="262"/>
      <c r="DT53" s="262"/>
      <c r="DU53" s="262"/>
      <c r="DV53" s="262"/>
      <c r="DW53" s="263"/>
      <c r="DX53" s="269"/>
      <c r="DY53" s="270"/>
      <c r="DZ53" s="270"/>
      <c r="EA53" s="271"/>
      <c r="EB53" s="333"/>
      <c r="EC53" s="333"/>
      <c r="ED53" s="333"/>
      <c r="EE53" s="333"/>
      <c r="EF53" s="333"/>
      <c r="EG53" s="333"/>
      <c r="EH53" s="333"/>
      <c r="EI53" s="333"/>
      <c r="EJ53" s="333"/>
      <c r="EK53" s="333"/>
      <c r="EL53" s="333"/>
      <c r="EM53" s="333"/>
      <c r="EN53" s="333"/>
      <c r="EO53" s="333"/>
      <c r="EP53" s="333"/>
      <c r="EQ53" s="333"/>
      <c r="ER53" s="333"/>
      <c r="ES53" s="333"/>
      <c r="ET53" s="333"/>
      <c r="EU53" s="333"/>
      <c r="EV53" s="333"/>
      <c r="EW53" s="333"/>
      <c r="EX53" s="333"/>
      <c r="EY53" s="333"/>
      <c r="EZ53" s="333"/>
      <c r="FA53" s="333"/>
      <c r="FB53" s="333"/>
      <c r="FC53" s="333"/>
      <c r="FD53" s="333"/>
      <c r="FE53" s="333"/>
      <c r="FF53" s="333"/>
      <c r="FG53" s="333"/>
      <c r="FH53" s="333"/>
      <c r="FI53" s="333"/>
      <c r="FJ53" s="333"/>
      <c r="FK53" s="333"/>
      <c r="FL53" s="333"/>
      <c r="FM53" s="333"/>
      <c r="FN53" s="333"/>
      <c r="FO53" s="333"/>
      <c r="FP53" s="333"/>
      <c r="FQ53" s="333"/>
      <c r="FR53" s="333"/>
      <c r="FS53" s="333"/>
      <c r="FT53" s="333"/>
      <c r="FU53" s="333"/>
      <c r="FV53" s="333"/>
      <c r="FW53" s="333"/>
      <c r="FX53" s="362"/>
    </row>
    <row r="54" spans="1:180" ht="6.95" customHeight="1" x14ac:dyDescent="0.25">
      <c r="A54" s="207"/>
      <c r="B54" s="209"/>
      <c r="C54" s="206"/>
      <c r="D54" s="206"/>
      <c r="E54" s="369"/>
      <c r="F54" s="370"/>
      <c r="G54" s="28"/>
      <c r="H54" s="29"/>
      <c r="I54" s="29"/>
      <c r="J54" s="29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N54" s="335"/>
      <c r="BO54" s="335"/>
      <c r="BP54" s="335"/>
      <c r="BQ54" s="335"/>
      <c r="BR54" s="335"/>
      <c r="BS54" s="335"/>
      <c r="BT54" s="335"/>
      <c r="BU54" s="335"/>
      <c r="BV54" s="335"/>
      <c r="BW54" s="335"/>
      <c r="BX54" s="335"/>
      <c r="BY54" s="335"/>
      <c r="BZ54" s="335"/>
      <c r="CA54" s="335"/>
      <c r="CB54" s="335"/>
      <c r="CC54" s="335"/>
      <c r="CD54" s="335"/>
      <c r="CE54" s="335"/>
      <c r="CF54" s="335"/>
      <c r="CG54" s="335"/>
      <c r="CH54" s="335"/>
      <c r="CI54" s="335"/>
      <c r="CJ54" s="335"/>
      <c r="CK54" s="335"/>
      <c r="CL54" s="335"/>
      <c r="CM54" s="335"/>
      <c r="CN54" s="34"/>
      <c r="CO54" s="31"/>
      <c r="CP54" s="31"/>
      <c r="CQ54" s="31"/>
      <c r="CR54" s="31"/>
      <c r="CS54" s="31"/>
      <c r="CT54" s="31"/>
      <c r="CU54" s="31"/>
      <c r="CV54" s="31"/>
      <c r="CW54" s="276"/>
      <c r="CX54" s="277"/>
      <c r="CY54" s="277"/>
      <c r="CZ54" s="277"/>
      <c r="DA54" s="278"/>
      <c r="DB54" s="277"/>
      <c r="DC54" s="277"/>
      <c r="DD54" s="277"/>
      <c r="DE54" s="277"/>
      <c r="DF54" s="277"/>
      <c r="DG54" s="276"/>
      <c r="DH54" s="277"/>
      <c r="DI54" s="277"/>
      <c r="DJ54" s="277"/>
      <c r="DK54" s="278"/>
      <c r="DL54" s="277"/>
      <c r="DM54" s="277"/>
      <c r="DN54" s="277"/>
      <c r="DO54" s="277"/>
      <c r="DP54" s="277"/>
      <c r="DQ54" s="276"/>
      <c r="DR54" s="277"/>
      <c r="DS54" s="277"/>
      <c r="DT54" s="277"/>
      <c r="DU54" s="277"/>
      <c r="DV54" s="277"/>
      <c r="DW54" s="278"/>
      <c r="DX54" s="272"/>
      <c r="DY54" s="273"/>
      <c r="DZ54" s="273"/>
      <c r="EA54" s="274"/>
      <c r="EB54" s="333"/>
      <c r="EC54" s="333"/>
      <c r="ED54" s="333"/>
      <c r="EE54" s="333"/>
      <c r="EF54" s="333"/>
      <c r="EG54" s="333"/>
      <c r="EH54" s="333"/>
      <c r="EI54" s="333"/>
      <c r="EJ54" s="333"/>
      <c r="EK54" s="333"/>
      <c r="EL54" s="333"/>
      <c r="EM54" s="333"/>
      <c r="EN54" s="333"/>
      <c r="EO54" s="333"/>
      <c r="EP54" s="333"/>
      <c r="EQ54" s="333"/>
      <c r="ER54" s="333"/>
      <c r="ES54" s="333"/>
      <c r="ET54" s="333"/>
      <c r="EU54" s="333"/>
      <c r="EV54" s="333"/>
      <c r="EW54" s="333"/>
      <c r="EX54" s="333"/>
      <c r="EY54" s="333"/>
      <c r="EZ54" s="333"/>
      <c r="FA54" s="333"/>
      <c r="FB54" s="333"/>
      <c r="FC54" s="333"/>
      <c r="FD54" s="333"/>
      <c r="FE54" s="333"/>
      <c r="FF54" s="333"/>
      <c r="FG54" s="333"/>
      <c r="FH54" s="333"/>
      <c r="FI54" s="333"/>
      <c r="FJ54" s="333"/>
      <c r="FK54" s="333"/>
      <c r="FL54" s="333"/>
      <c r="FM54" s="333"/>
      <c r="FN54" s="333"/>
      <c r="FO54" s="333"/>
      <c r="FP54" s="333"/>
      <c r="FQ54" s="333"/>
      <c r="FR54" s="333"/>
      <c r="FS54" s="333"/>
      <c r="FT54" s="333"/>
      <c r="FU54" s="333"/>
      <c r="FV54" s="333"/>
      <c r="FW54" s="333"/>
      <c r="FX54" s="362"/>
    </row>
    <row r="55" spans="1:180" ht="6.95" customHeight="1" x14ac:dyDescent="0.25">
      <c r="A55" s="207"/>
      <c r="B55" s="209"/>
      <c r="C55" s="206"/>
      <c r="D55" s="206"/>
      <c r="E55" s="369"/>
      <c r="F55" s="370"/>
      <c r="G55" s="28"/>
      <c r="H55" s="29"/>
      <c r="I55" s="29"/>
      <c r="J55" s="29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/>
      <c r="BN55" s="335"/>
      <c r="BO55" s="335"/>
      <c r="BP55" s="335"/>
      <c r="BQ55" s="335"/>
      <c r="BR55" s="335"/>
      <c r="BS55" s="335"/>
      <c r="BT55" s="335"/>
      <c r="BU55" s="335"/>
      <c r="BV55" s="335"/>
      <c r="BW55" s="335"/>
      <c r="BX55" s="335"/>
      <c r="BY55" s="335"/>
      <c r="BZ55" s="335"/>
      <c r="CA55" s="335"/>
      <c r="CB55" s="335"/>
      <c r="CC55" s="335"/>
      <c r="CD55" s="335"/>
      <c r="CE55" s="335"/>
      <c r="CF55" s="335"/>
      <c r="CG55" s="335"/>
      <c r="CH55" s="335"/>
      <c r="CI55" s="335"/>
      <c r="CJ55" s="335"/>
      <c r="CK55" s="335"/>
      <c r="CL55" s="335"/>
      <c r="CM55" s="335"/>
      <c r="CN55" s="34"/>
      <c r="CO55" s="31"/>
      <c r="CP55" s="31"/>
      <c r="CQ55" s="31"/>
      <c r="CR55" s="31"/>
      <c r="CS55" s="31"/>
      <c r="CT55" s="31"/>
      <c r="CU55" s="31"/>
      <c r="CV55" s="31"/>
      <c r="CW55" s="279" t="s">
        <v>18</v>
      </c>
      <c r="CX55" s="243"/>
      <c r="CY55" s="243"/>
      <c r="CZ55" s="243"/>
      <c r="DA55" s="280"/>
      <c r="DB55" s="243" t="s">
        <v>19</v>
      </c>
      <c r="DC55" s="243"/>
      <c r="DD55" s="243"/>
      <c r="DE55" s="243"/>
      <c r="DF55" s="243"/>
      <c r="DG55" s="279" t="s">
        <v>20</v>
      </c>
      <c r="DH55" s="243"/>
      <c r="DI55" s="243"/>
      <c r="DJ55" s="243"/>
      <c r="DK55" s="280"/>
      <c r="DL55" s="243" t="s">
        <v>21</v>
      </c>
      <c r="DM55" s="243"/>
      <c r="DN55" s="243"/>
      <c r="DO55" s="243"/>
      <c r="DP55" s="243"/>
      <c r="DQ55" s="279" t="s">
        <v>22</v>
      </c>
      <c r="DR55" s="243"/>
      <c r="DS55" s="243"/>
      <c r="DT55" s="243"/>
      <c r="DU55" s="243"/>
      <c r="DV55" s="243"/>
      <c r="DW55" s="280"/>
      <c r="DX55" s="320" t="s">
        <v>23</v>
      </c>
      <c r="DY55" s="320"/>
      <c r="DZ55" s="320"/>
      <c r="EA55" s="321"/>
      <c r="EB55" s="333"/>
      <c r="EC55" s="333"/>
      <c r="ED55" s="333"/>
      <c r="EE55" s="333"/>
      <c r="EF55" s="333"/>
      <c r="EG55" s="333"/>
      <c r="EH55" s="333"/>
      <c r="EI55" s="333"/>
      <c r="EJ55" s="333"/>
      <c r="EK55" s="333"/>
      <c r="EL55" s="333"/>
      <c r="EM55" s="333"/>
      <c r="EN55" s="333"/>
      <c r="EO55" s="333"/>
      <c r="EP55" s="333"/>
      <c r="EQ55" s="333"/>
      <c r="ER55" s="333"/>
      <c r="ES55" s="333"/>
      <c r="ET55" s="333"/>
      <c r="EU55" s="333"/>
      <c r="EV55" s="333"/>
      <c r="EW55" s="333"/>
      <c r="EX55" s="333"/>
      <c r="EY55" s="333"/>
      <c r="EZ55" s="333"/>
      <c r="FA55" s="333"/>
      <c r="FB55" s="333"/>
      <c r="FC55" s="333"/>
      <c r="FD55" s="333"/>
      <c r="FE55" s="333"/>
      <c r="FF55" s="333"/>
      <c r="FG55" s="333"/>
      <c r="FH55" s="333"/>
      <c r="FI55" s="333"/>
      <c r="FJ55" s="333"/>
      <c r="FK55" s="333"/>
      <c r="FL55" s="333"/>
      <c r="FM55" s="333"/>
      <c r="FN55" s="333"/>
      <c r="FO55" s="333"/>
      <c r="FP55" s="333"/>
      <c r="FQ55" s="333"/>
      <c r="FR55" s="333"/>
      <c r="FS55" s="333"/>
      <c r="FT55" s="333"/>
      <c r="FU55" s="333"/>
      <c r="FV55" s="333"/>
      <c r="FW55" s="333"/>
      <c r="FX55" s="362"/>
    </row>
    <row r="56" spans="1:180" ht="0.75" customHeight="1" x14ac:dyDescent="0.25">
      <c r="A56" s="207"/>
      <c r="B56" s="209"/>
      <c r="C56" s="206"/>
      <c r="D56" s="206"/>
      <c r="E56" s="369"/>
      <c r="F56" s="370"/>
      <c r="G56" s="28"/>
      <c r="H56" s="29"/>
      <c r="I56" s="29"/>
      <c r="J56" s="29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/>
      <c r="BN56" s="335"/>
      <c r="BO56" s="335"/>
      <c r="BP56" s="335"/>
      <c r="BQ56" s="335"/>
      <c r="BR56" s="335"/>
      <c r="BS56" s="335"/>
      <c r="BT56" s="335"/>
      <c r="BU56" s="335"/>
      <c r="BV56" s="335"/>
      <c r="BW56" s="335"/>
      <c r="BX56" s="335"/>
      <c r="BY56" s="335"/>
      <c r="BZ56" s="335"/>
      <c r="CA56" s="335"/>
      <c r="CB56" s="335"/>
      <c r="CC56" s="335"/>
      <c r="CD56" s="335"/>
      <c r="CE56" s="335"/>
      <c r="CF56" s="335"/>
      <c r="CG56" s="335"/>
      <c r="CH56" s="335"/>
      <c r="CI56" s="335"/>
      <c r="CJ56" s="335"/>
      <c r="CK56" s="335"/>
      <c r="CL56" s="335"/>
      <c r="CM56" s="335"/>
      <c r="CN56" s="34"/>
      <c r="CO56" s="31"/>
      <c r="CP56" s="31"/>
      <c r="CQ56" s="31"/>
      <c r="CR56" s="31"/>
      <c r="CS56" s="31"/>
      <c r="CT56" s="31"/>
      <c r="CU56" s="31"/>
      <c r="CV56" s="31"/>
      <c r="CW56" s="281"/>
      <c r="CX56" s="244"/>
      <c r="CY56" s="244"/>
      <c r="CZ56" s="244"/>
      <c r="DA56" s="282"/>
      <c r="DB56" s="244"/>
      <c r="DC56" s="244"/>
      <c r="DD56" s="244"/>
      <c r="DE56" s="244"/>
      <c r="DF56" s="244"/>
      <c r="DG56" s="281"/>
      <c r="DH56" s="244"/>
      <c r="DI56" s="244"/>
      <c r="DJ56" s="244"/>
      <c r="DK56" s="282"/>
      <c r="DL56" s="244"/>
      <c r="DM56" s="244"/>
      <c r="DN56" s="244"/>
      <c r="DO56" s="244"/>
      <c r="DP56" s="244"/>
      <c r="DQ56" s="281"/>
      <c r="DR56" s="244"/>
      <c r="DS56" s="244"/>
      <c r="DT56" s="244"/>
      <c r="DU56" s="244"/>
      <c r="DV56" s="244"/>
      <c r="DW56" s="282"/>
      <c r="DX56" s="322"/>
      <c r="DY56" s="322"/>
      <c r="DZ56" s="322"/>
      <c r="EA56" s="323"/>
      <c r="EB56" s="333"/>
      <c r="EC56" s="333"/>
      <c r="ED56" s="333"/>
      <c r="EE56" s="333"/>
      <c r="EF56" s="333"/>
      <c r="EG56" s="333"/>
      <c r="EH56" s="333"/>
      <c r="EI56" s="333"/>
      <c r="EJ56" s="333"/>
      <c r="EK56" s="333"/>
      <c r="EL56" s="333"/>
      <c r="EM56" s="333"/>
      <c r="EN56" s="333"/>
      <c r="EO56" s="333"/>
      <c r="EP56" s="333"/>
      <c r="EQ56" s="333"/>
      <c r="ER56" s="333"/>
      <c r="ES56" s="333"/>
      <c r="ET56" s="333"/>
      <c r="EU56" s="333"/>
      <c r="EV56" s="333"/>
      <c r="EW56" s="333"/>
      <c r="EX56" s="333"/>
      <c r="EY56" s="333"/>
      <c r="EZ56" s="333"/>
      <c r="FA56" s="333"/>
      <c r="FB56" s="333"/>
      <c r="FC56" s="333"/>
      <c r="FD56" s="333"/>
      <c r="FE56" s="333"/>
      <c r="FF56" s="333"/>
      <c r="FG56" s="333"/>
      <c r="FH56" s="333"/>
      <c r="FI56" s="333"/>
      <c r="FJ56" s="333"/>
      <c r="FK56" s="333"/>
      <c r="FL56" s="333"/>
      <c r="FM56" s="333"/>
      <c r="FN56" s="333"/>
      <c r="FO56" s="333"/>
      <c r="FP56" s="333"/>
      <c r="FQ56" s="333"/>
      <c r="FR56" s="333"/>
      <c r="FS56" s="333"/>
      <c r="FT56" s="333"/>
      <c r="FU56" s="333"/>
      <c r="FV56" s="333"/>
      <c r="FW56" s="333"/>
      <c r="FX56" s="362"/>
    </row>
    <row r="57" spans="1:180" ht="6.95" customHeight="1" x14ac:dyDescent="0.25">
      <c r="A57" s="207"/>
      <c r="B57" s="209"/>
      <c r="C57" s="206"/>
      <c r="D57" s="206"/>
      <c r="E57" s="369"/>
      <c r="F57" s="370"/>
      <c r="G57" s="28"/>
      <c r="H57" s="29"/>
      <c r="I57" s="29"/>
      <c r="J57" s="29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/>
      <c r="BN57" s="335"/>
      <c r="BO57" s="335"/>
      <c r="BP57" s="335"/>
      <c r="BQ57" s="335"/>
      <c r="BR57" s="335"/>
      <c r="BS57" s="335"/>
      <c r="BT57" s="335"/>
      <c r="BU57" s="335"/>
      <c r="BV57" s="335"/>
      <c r="BW57" s="335"/>
      <c r="BX57" s="335"/>
      <c r="BY57" s="335"/>
      <c r="BZ57" s="335"/>
      <c r="CA57" s="335"/>
      <c r="CB57" s="335"/>
      <c r="CC57" s="335"/>
      <c r="CD57" s="335"/>
      <c r="CE57" s="335"/>
      <c r="CF57" s="335"/>
      <c r="CG57" s="335"/>
      <c r="CH57" s="335"/>
      <c r="CI57" s="335"/>
      <c r="CJ57" s="335"/>
      <c r="CK57" s="335"/>
      <c r="CL57" s="335"/>
      <c r="CM57" s="335"/>
      <c r="CN57" s="34"/>
      <c r="CO57" s="31"/>
      <c r="CP57" s="31"/>
      <c r="CQ57" s="31"/>
      <c r="CR57" s="31"/>
      <c r="CS57" s="31"/>
      <c r="CT57" s="31"/>
      <c r="CU57" s="31"/>
      <c r="CV57" s="31"/>
      <c r="CW57" s="283"/>
      <c r="CX57" s="245"/>
      <c r="CY57" s="245"/>
      <c r="CZ57" s="245"/>
      <c r="DA57" s="284"/>
      <c r="DB57" s="245"/>
      <c r="DC57" s="245"/>
      <c r="DD57" s="245"/>
      <c r="DE57" s="245"/>
      <c r="DF57" s="245"/>
      <c r="DG57" s="283"/>
      <c r="DH57" s="245"/>
      <c r="DI57" s="245"/>
      <c r="DJ57" s="245"/>
      <c r="DK57" s="284"/>
      <c r="DL57" s="245"/>
      <c r="DM57" s="245"/>
      <c r="DN57" s="245"/>
      <c r="DO57" s="245"/>
      <c r="DP57" s="245"/>
      <c r="DQ57" s="283"/>
      <c r="DR57" s="245"/>
      <c r="DS57" s="245"/>
      <c r="DT57" s="245"/>
      <c r="DU57" s="245"/>
      <c r="DV57" s="245"/>
      <c r="DW57" s="284"/>
      <c r="DX57" s="324"/>
      <c r="DY57" s="324"/>
      <c r="DZ57" s="324"/>
      <c r="EA57" s="325"/>
      <c r="EB57" s="333"/>
      <c r="EC57" s="333"/>
      <c r="ED57" s="333"/>
      <c r="EE57" s="333"/>
      <c r="EF57" s="333"/>
      <c r="EG57" s="333"/>
      <c r="EH57" s="333"/>
      <c r="EI57" s="333"/>
      <c r="EJ57" s="333"/>
      <c r="EK57" s="333"/>
      <c r="EL57" s="333"/>
      <c r="EM57" s="333"/>
      <c r="EN57" s="333"/>
      <c r="EO57" s="333"/>
      <c r="EP57" s="333"/>
      <c r="EQ57" s="333"/>
      <c r="ER57" s="333"/>
      <c r="ES57" s="333"/>
      <c r="ET57" s="333"/>
      <c r="EU57" s="333"/>
      <c r="EV57" s="333"/>
      <c r="EW57" s="333"/>
      <c r="EX57" s="333"/>
      <c r="EY57" s="333"/>
      <c r="EZ57" s="333"/>
      <c r="FA57" s="333"/>
      <c r="FB57" s="333"/>
      <c r="FC57" s="333"/>
      <c r="FD57" s="333"/>
      <c r="FE57" s="333"/>
      <c r="FF57" s="333"/>
      <c r="FG57" s="333"/>
      <c r="FH57" s="333"/>
      <c r="FI57" s="333"/>
      <c r="FJ57" s="333"/>
      <c r="FK57" s="333"/>
      <c r="FL57" s="333"/>
      <c r="FM57" s="333"/>
      <c r="FN57" s="333"/>
      <c r="FO57" s="333"/>
      <c r="FP57" s="333"/>
      <c r="FQ57" s="333"/>
      <c r="FR57" s="333"/>
      <c r="FS57" s="333"/>
      <c r="FT57" s="333"/>
      <c r="FU57" s="333"/>
      <c r="FV57" s="333"/>
      <c r="FW57" s="333"/>
      <c r="FX57" s="362"/>
    </row>
    <row r="58" spans="1:180" ht="6.95" customHeight="1" x14ac:dyDescent="0.25">
      <c r="A58" s="207"/>
      <c r="B58" s="209"/>
      <c r="C58" s="206"/>
      <c r="D58" s="206"/>
      <c r="E58" s="369"/>
      <c r="F58" s="370"/>
      <c r="G58" s="28"/>
      <c r="H58" s="29"/>
      <c r="I58" s="29"/>
      <c r="J58" s="29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N58" s="335"/>
      <c r="BO58" s="335"/>
      <c r="BP58" s="335"/>
      <c r="BQ58" s="335"/>
      <c r="BR58" s="335"/>
      <c r="BS58" s="335"/>
      <c r="BT58" s="335"/>
      <c r="BU58" s="335"/>
      <c r="BV58" s="335"/>
      <c r="BW58" s="335"/>
      <c r="BX58" s="335"/>
      <c r="BY58" s="335"/>
      <c r="BZ58" s="335"/>
      <c r="CA58" s="335"/>
      <c r="CB58" s="335"/>
      <c r="CC58" s="335"/>
      <c r="CD58" s="335"/>
      <c r="CE58" s="335"/>
      <c r="CF58" s="335"/>
      <c r="CG58" s="335"/>
      <c r="CH58" s="335"/>
      <c r="CI58" s="335"/>
      <c r="CJ58" s="335"/>
      <c r="CK58" s="335"/>
      <c r="CL58" s="335"/>
      <c r="CM58" s="335"/>
      <c r="CN58" s="34"/>
      <c r="CO58" s="31"/>
      <c r="CP58" s="31"/>
      <c r="CQ58" s="31"/>
      <c r="CR58" s="31"/>
      <c r="CS58" s="31"/>
      <c r="CT58" s="31"/>
      <c r="CU58" s="31"/>
      <c r="CV58" s="31"/>
      <c r="CW58" s="336" t="s">
        <v>24</v>
      </c>
      <c r="CX58" s="238"/>
      <c r="CY58" s="238"/>
      <c r="CZ58" s="238"/>
      <c r="DA58" s="238"/>
      <c r="DB58" s="238"/>
      <c r="DC58" s="238"/>
      <c r="DD58" s="238"/>
      <c r="DE58" s="238"/>
      <c r="DF58" s="239"/>
      <c r="DG58" s="237"/>
      <c r="DH58" s="238"/>
      <c r="DI58" s="238"/>
      <c r="DJ58" s="238"/>
      <c r="DK58" s="238"/>
      <c r="DL58" s="238"/>
      <c r="DM58" s="238"/>
      <c r="DN58" s="238"/>
      <c r="DO58" s="238"/>
      <c r="DP58" s="239"/>
      <c r="DQ58" s="258"/>
      <c r="DR58" s="259"/>
      <c r="DS58" s="259"/>
      <c r="DT58" s="259"/>
      <c r="DU58" s="259"/>
      <c r="DV58" s="259"/>
      <c r="DW58" s="260"/>
      <c r="DX58" s="366"/>
      <c r="DY58" s="367"/>
      <c r="DZ58" s="367"/>
      <c r="EA58" s="368"/>
      <c r="EB58" s="246"/>
      <c r="EC58" s="247"/>
      <c r="ED58" s="247"/>
      <c r="EE58" s="247"/>
      <c r="EF58" s="247"/>
      <c r="EG58" s="247"/>
      <c r="EH58" s="247"/>
      <c r="EI58" s="247"/>
      <c r="EJ58" s="247"/>
      <c r="EK58" s="247"/>
      <c r="EL58" s="247"/>
      <c r="EM58" s="247"/>
      <c r="EN58" s="247"/>
      <c r="EO58" s="247"/>
      <c r="EP58" s="247"/>
      <c r="EQ58" s="247"/>
      <c r="ER58" s="247"/>
      <c r="ES58" s="247"/>
      <c r="ET58" s="247"/>
      <c r="EU58" s="247"/>
      <c r="EV58" s="247"/>
      <c r="EW58" s="247"/>
      <c r="EX58" s="247"/>
      <c r="EY58" s="247"/>
      <c r="EZ58" s="247"/>
      <c r="FA58" s="247"/>
      <c r="FB58" s="247"/>
      <c r="FC58" s="247"/>
      <c r="FD58" s="247"/>
      <c r="FE58" s="248"/>
      <c r="FF58" s="334" t="s">
        <v>25</v>
      </c>
      <c r="FG58" s="334"/>
      <c r="FH58" s="334"/>
      <c r="FI58" s="334"/>
      <c r="FJ58" s="334"/>
      <c r="FK58" s="334" t="s">
        <v>20</v>
      </c>
      <c r="FL58" s="334"/>
      <c r="FM58" s="334"/>
      <c r="FN58" s="334"/>
      <c r="FO58" s="334"/>
      <c r="FP58" s="334" t="s">
        <v>26</v>
      </c>
      <c r="FQ58" s="334"/>
      <c r="FR58" s="334"/>
      <c r="FS58" s="334"/>
      <c r="FT58" s="334"/>
      <c r="FU58" s="334"/>
      <c r="FV58" s="334"/>
      <c r="FW58" s="334"/>
      <c r="FX58" s="362"/>
    </row>
    <row r="59" spans="1:180" ht="0.75" customHeight="1" x14ac:dyDescent="0.25">
      <c r="A59" s="207"/>
      <c r="B59" s="209"/>
      <c r="C59" s="206"/>
      <c r="D59" s="206"/>
      <c r="E59" s="369"/>
      <c r="F59" s="370"/>
      <c r="G59" s="28"/>
      <c r="H59" s="29"/>
      <c r="I59" s="29"/>
      <c r="J59" s="29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35"/>
      <c r="AO59" s="335"/>
      <c r="AP59" s="335"/>
      <c r="AQ59" s="335"/>
      <c r="AR59" s="335"/>
      <c r="AS59" s="335"/>
      <c r="AT59" s="335"/>
      <c r="AU59" s="335"/>
      <c r="AV59" s="335"/>
      <c r="AW59" s="335"/>
      <c r="AX59" s="335"/>
      <c r="AY59" s="335"/>
      <c r="AZ59" s="335"/>
      <c r="BA59" s="335"/>
      <c r="BB59" s="335"/>
      <c r="BC59" s="335"/>
      <c r="BD59" s="335"/>
      <c r="BE59" s="335"/>
      <c r="BF59" s="335"/>
      <c r="BG59" s="335"/>
      <c r="BH59" s="335"/>
      <c r="BI59" s="335"/>
      <c r="BJ59" s="335"/>
      <c r="BK59" s="335"/>
      <c r="BL59" s="335"/>
      <c r="BM59" s="335"/>
      <c r="BN59" s="335"/>
      <c r="BO59" s="335"/>
      <c r="BP59" s="335"/>
      <c r="BQ59" s="335"/>
      <c r="BR59" s="335"/>
      <c r="BS59" s="335"/>
      <c r="BT59" s="335"/>
      <c r="BU59" s="335"/>
      <c r="BV59" s="335"/>
      <c r="BW59" s="335"/>
      <c r="BX59" s="335"/>
      <c r="BY59" s="335"/>
      <c r="BZ59" s="335"/>
      <c r="CA59" s="335"/>
      <c r="CB59" s="335"/>
      <c r="CC59" s="335"/>
      <c r="CD59" s="335"/>
      <c r="CE59" s="335"/>
      <c r="CF59" s="335"/>
      <c r="CG59" s="335"/>
      <c r="CH59" s="335"/>
      <c r="CI59" s="335"/>
      <c r="CJ59" s="335"/>
      <c r="CK59" s="335"/>
      <c r="CL59" s="335"/>
      <c r="CM59" s="335"/>
      <c r="CN59" s="34"/>
      <c r="CO59" s="31"/>
      <c r="CP59" s="31"/>
      <c r="CQ59" s="31"/>
      <c r="CR59" s="31"/>
      <c r="CS59" s="31"/>
      <c r="CT59" s="31"/>
      <c r="CU59" s="31"/>
      <c r="CV59" s="31"/>
      <c r="CW59" s="240"/>
      <c r="CX59" s="241"/>
      <c r="CY59" s="241"/>
      <c r="CZ59" s="241"/>
      <c r="DA59" s="241"/>
      <c r="DB59" s="241"/>
      <c r="DC59" s="241"/>
      <c r="DD59" s="241"/>
      <c r="DE59" s="241"/>
      <c r="DF59" s="242"/>
      <c r="DG59" s="240"/>
      <c r="DH59" s="241"/>
      <c r="DI59" s="241"/>
      <c r="DJ59" s="241"/>
      <c r="DK59" s="241"/>
      <c r="DL59" s="241"/>
      <c r="DM59" s="241"/>
      <c r="DN59" s="241"/>
      <c r="DO59" s="241"/>
      <c r="DP59" s="242"/>
      <c r="DQ59" s="261"/>
      <c r="DR59" s="262"/>
      <c r="DS59" s="262"/>
      <c r="DT59" s="262"/>
      <c r="DU59" s="262"/>
      <c r="DV59" s="262"/>
      <c r="DW59" s="263"/>
      <c r="DX59" s="234"/>
      <c r="DY59" s="235"/>
      <c r="DZ59" s="235"/>
      <c r="EA59" s="236"/>
      <c r="EB59" s="249"/>
      <c r="EC59" s="250"/>
      <c r="ED59" s="250"/>
      <c r="EE59" s="250"/>
      <c r="EF59" s="250"/>
      <c r="EG59" s="250"/>
      <c r="EH59" s="250"/>
      <c r="EI59" s="250"/>
      <c r="EJ59" s="250"/>
      <c r="EK59" s="250"/>
      <c r="EL59" s="250"/>
      <c r="EM59" s="250"/>
      <c r="EN59" s="250"/>
      <c r="EO59" s="250"/>
      <c r="EP59" s="250"/>
      <c r="EQ59" s="250"/>
      <c r="ER59" s="250"/>
      <c r="ES59" s="250"/>
      <c r="ET59" s="250"/>
      <c r="EU59" s="250"/>
      <c r="EV59" s="250"/>
      <c r="EW59" s="250"/>
      <c r="EX59" s="250"/>
      <c r="EY59" s="250"/>
      <c r="EZ59" s="250"/>
      <c r="FA59" s="250"/>
      <c r="FB59" s="250"/>
      <c r="FC59" s="250"/>
      <c r="FD59" s="250"/>
      <c r="FE59" s="251"/>
      <c r="FF59" s="334"/>
      <c r="FG59" s="334"/>
      <c r="FH59" s="334"/>
      <c r="FI59" s="334"/>
      <c r="FJ59" s="334"/>
      <c r="FK59" s="334"/>
      <c r="FL59" s="334"/>
      <c r="FM59" s="334"/>
      <c r="FN59" s="334"/>
      <c r="FO59" s="334"/>
      <c r="FP59" s="334"/>
      <c r="FQ59" s="334"/>
      <c r="FR59" s="334"/>
      <c r="FS59" s="334"/>
      <c r="FT59" s="334"/>
      <c r="FU59" s="334"/>
      <c r="FV59" s="334"/>
      <c r="FW59" s="334"/>
      <c r="FX59" s="362"/>
    </row>
    <row r="60" spans="1:180" ht="6.95" customHeight="1" x14ac:dyDescent="0.25">
      <c r="A60" s="207"/>
      <c r="B60" s="209"/>
      <c r="C60" s="206"/>
      <c r="D60" s="206"/>
      <c r="E60" s="369"/>
      <c r="F60" s="370"/>
      <c r="G60" s="28"/>
      <c r="H60" s="29"/>
      <c r="I60" s="29"/>
      <c r="J60" s="29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5"/>
      <c r="AX60" s="335"/>
      <c r="AY60" s="335"/>
      <c r="AZ60" s="335"/>
      <c r="BA60" s="335"/>
      <c r="BB60" s="335"/>
      <c r="BC60" s="335"/>
      <c r="BD60" s="335"/>
      <c r="BE60" s="335"/>
      <c r="BF60" s="335"/>
      <c r="BG60" s="335"/>
      <c r="BH60" s="335"/>
      <c r="BI60" s="335"/>
      <c r="BJ60" s="335"/>
      <c r="BK60" s="335"/>
      <c r="BL60" s="335"/>
      <c r="BM60" s="335"/>
      <c r="BN60" s="335"/>
      <c r="BO60" s="335"/>
      <c r="BP60" s="335"/>
      <c r="BQ60" s="335"/>
      <c r="BR60" s="335"/>
      <c r="BS60" s="335"/>
      <c r="BT60" s="335"/>
      <c r="BU60" s="335"/>
      <c r="BV60" s="335"/>
      <c r="BW60" s="335"/>
      <c r="BX60" s="335"/>
      <c r="BY60" s="335"/>
      <c r="BZ60" s="335"/>
      <c r="CA60" s="335"/>
      <c r="CB60" s="335"/>
      <c r="CC60" s="335"/>
      <c r="CD60" s="335"/>
      <c r="CE60" s="335"/>
      <c r="CF60" s="335"/>
      <c r="CG60" s="335"/>
      <c r="CH60" s="335"/>
      <c r="CI60" s="335"/>
      <c r="CJ60" s="335"/>
      <c r="CK60" s="335"/>
      <c r="CL60" s="335"/>
      <c r="CM60" s="335"/>
      <c r="CN60" s="34"/>
      <c r="CO60" s="31"/>
      <c r="CP60" s="31"/>
      <c r="CQ60" s="31"/>
      <c r="CR60" s="31"/>
      <c r="CS60" s="31"/>
      <c r="CT60" s="31"/>
      <c r="CU60" s="31"/>
      <c r="CV60" s="31"/>
      <c r="CW60" s="240"/>
      <c r="CX60" s="241"/>
      <c r="CY60" s="241"/>
      <c r="CZ60" s="241"/>
      <c r="DA60" s="241"/>
      <c r="DB60" s="241"/>
      <c r="DC60" s="241"/>
      <c r="DD60" s="241"/>
      <c r="DE60" s="241"/>
      <c r="DF60" s="242"/>
      <c r="DG60" s="240"/>
      <c r="DH60" s="241"/>
      <c r="DI60" s="241"/>
      <c r="DJ60" s="241"/>
      <c r="DK60" s="241"/>
      <c r="DL60" s="241"/>
      <c r="DM60" s="241"/>
      <c r="DN60" s="241"/>
      <c r="DO60" s="241"/>
      <c r="DP60" s="242"/>
      <c r="DQ60" s="261"/>
      <c r="DR60" s="262"/>
      <c r="DS60" s="262"/>
      <c r="DT60" s="262"/>
      <c r="DU60" s="262"/>
      <c r="DV60" s="262"/>
      <c r="DW60" s="263"/>
      <c r="DX60" s="234"/>
      <c r="DY60" s="235"/>
      <c r="DZ60" s="235"/>
      <c r="EA60" s="236"/>
      <c r="EB60" s="249"/>
      <c r="EC60" s="250"/>
      <c r="ED60" s="250"/>
      <c r="EE60" s="250"/>
      <c r="EF60" s="250"/>
      <c r="EG60" s="250"/>
      <c r="EH60" s="250"/>
      <c r="EI60" s="250"/>
      <c r="EJ60" s="250"/>
      <c r="EK60" s="250"/>
      <c r="EL60" s="250"/>
      <c r="EM60" s="250"/>
      <c r="EN60" s="250"/>
      <c r="EO60" s="250"/>
      <c r="EP60" s="250"/>
      <c r="EQ60" s="250"/>
      <c r="ER60" s="250"/>
      <c r="ES60" s="250"/>
      <c r="ET60" s="250"/>
      <c r="EU60" s="250"/>
      <c r="EV60" s="250"/>
      <c r="EW60" s="250"/>
      <c r="EX60" s="250"/>
      <c r="EY60" s="250"/>
      <c r="EZ60" s="250"/>
      <c r="FA60" s="250"/>
      <c r="FB60" s="250"/>
      <c r="FC60" s="250"/>
      <c r="FD60" s="250"/>
      <c r="FE60" s="251"/>
      <c r="FF60" s="334"/>
      <c r="FG60" s="334"/>
      <c r="FH60" s="334"/>
      <c r="FI60" s="334"/>
      <c r="FJ60" s="334"/>
      <c r="FK60" s="334"/>
      <c r="FL60" s="334"/>
      <c r="FM60" s="334"/>
      <c r="FN60" s="334"/>
      <c r="FO60" s="334"/>
      <c r="FP60" s="334"/>
      <c r="FQ60" s="334"/>
      <c r="FR60" s="334"/>
      <c r="FS60" s="334"/>
      <c r="FT60" s="334"/>
      <c r="FU60" s="334"/>
      <c r="FV60" s="334"/>
      <c r="FW60" s="334"/>
      <c r="FX60" s="362"/>
    </row>
    <row r="61" spans="1:180" ht="6.95" customHeight="1" x14ac:dyDescent="0.25">
      <c r="A61" s="207"/>
      <c r="B61" s="209"/>
      <c r="C61" s="206" t="s">
        <v>27</v>
      </c>
      <c r="D61" s="206"/>
      <c r="E61" s="369"/>
      <c r="F61" s="370"/>
      <c r="G61" s="28"/>
      <c r="H61" s="29"/>
      <c r="I61" s="29"/>
      <c r="J61" s="29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35"/>
      <c r="AO61" s="335"/>
      <c r="AP61" s="335"/>
      <c r="AQ61" s="335"/>
      <c r="AR61" s="335"/>
      <c r="AS61" s="335"/>
      <c r="AT61" s="335"/>
      <c r="AU61" s="335"/>
      <c r="AV61" s="335"/>
      <c r="AW61" s="335"/>
      <c r="AX61" s="335"/>
      <c r="AY61" s="335"/>
      <c r="AZ61" s="335"/>
      <c r="BA61" s="335"/>
      <c r="BB61" s="335"/>
      <c r="BC61" s="335"/>
      <c r="BD61" s="335"/>
      <c r="BE61" s="335"/>
      <c r="BF61" s="335"/>
      <c r="BG61" s="335"/>
      <c r="BH61" s="335"/>
      <c r="BI61" s="335"/>
      <c r="BJ61" s="335"/>
      <c r="BK61" s="335"/>
      <c r="BL61" s="335"/>
      <c r="BM61" s="335"/>
      <c r="BN61" s="335"/>
      <c r="BO61" s="335"/>
      <c r="BP61" s="335"/>
      <c r="BQ61" s="335"/>
      <c r="BR61" s="335"/>
      <c r="BS61" s="335"/>
      <c r="BT61" s="335"/>
      <c r="BU61" s="335"/>
      <c r="BV61" s="335"/>
      <c r="BW61" s="335"/>
      <c r="BX61" s="335"/>
      <c r="BY61" s="335"/>
      <c r="BZ61" s="335"/>
      <c r="CA61" s="335"/>
      <c r="CB61" s="335"/>
      <c r="CC61" s="335"/>
      <c r="CD61" s="335"/>
      <c r="CE61" s="335"/>
      <c r="CF61" s="335"/>
      <c r="CG61" s="335"/>
      <c r="CH61" s="335"/>
      <c r="CI61" s="335"/>
      <c r="CJ61" s="335"/>
      <c r="CK61" s="335"/>
      <c r="CL61" s="335"/>
      <c r="CM61" s="335"/>
      <c r="CN61" s="34"/>
      <c r="CO61" s="31"/>
      <c r="CP61" s="31"/>
      <c r="CQ61" s="31"/>
      <c r="CR61" s="31"/>
      <c r="CS61" s="31"/>
      <c r="CT61" s="31"/>
      <c r="CU61" s="31"/>
      <c r="CV61" s="31"/>
      <c r="CW61" s="240" t="s">
        <v>28</v>
      </c>
      <c r="CX61" s="241"/>
      <c r="CY61" s="241"/>
      <c r="CZ61" s="241"/>
      <c r="DA61" s="241"/>
      <c r="DB61" s="241"/>
      <c r="DC61" s="241"/>
      <c r="DD61" s="241"/>
      <c r="DE61" s="241"/>
      <c r="DF61" s="242"/>
      <c r="DG61" s="240"/>
      <c r="DH61" s="241"/>
      <c r="DI61" s="241"/>
      <c r="DJ61" s="241"/>
      <c r="DK61" s="241"/>
      <c r="DL61" s="241"/>
      <c r="DM61" s="241"/>
      <c r="DN61" s="241"/>
      <c r="DO61" s="241"/>
      <c r="DP61" s="242"/>
      <c r="DQ61" s="261"/>
      <c r="DR61" s="262"/>
      <c r="DS61" s="262"/>
      <c r="DT61" s="262"/>
      <c r="DU61" s="262"/>
      <c r="DV61" s="262"/>
      <c r="DW61" s="263"/>
      <c r="DX61" s="234"/>
      <c r="DY61" s="235"/>
      <c r="DZ61" s="235"/>
      <c r="EA61" s="236"/>
      <c r="EB61" s="249"/>
      <c r="EC61" s="250"/>
      <c r="ED61" s="250"/>
      <c r="EE61" s="250"/>
      <c r="EF61" s="250"/>
      <c r="EG61" s="250"/>
      <c r="EH61" s="250"/>
      <c r="EI61" s="250"/>
      <c r="EJ61" s="250"/>
      <c r="EK61" s="250"/>
      <c r="EL61" s="250"/>
      <c r="EM61" s="250"/>
      <c r="EN61" s="250"/>
      <c r="EO61" s="250"/>
      <c r="EP61" s="250"/>
      <c r="EQ61" s="250"/>
      <c r="ER61" s="250"/>
      <c r="ES61" s="250"/>
      <c r="ET61" s="250"/>
      <c r="EU61" s="250"/>
      <c r="EV61" s="250"/>
      <c r="EW61" s="250"/>
      <c r="EX61" s="250"/>
      <c r="EY61" s="250"/>
      <c r="EZ61" s="250"/>
      <c r="FA61" s="250"/>
      <c r="FB61" s="250"/>
      <c r="FC61" s="250"/>
      <c r="FD61" s="250"/>
      <c r="FE61" s="251"/>
      <c r="FF61" s="268" t="s">
        <v>29</v>
      </c>
      <c r="FG61" s="268"/>
      <c r="FH61" s="268"/>
      <c r="FI61" s="268"/>
      <c r="FJ61" s="268"/>
      <c r="FK61" s="267"/>
      <c r="FL61" s="267"/>
      <c r="FM61" s="267"/>
      <c r="FN61" s="267"/>
      <c r="FO61" s="267"/>
      <c r="FP61" s="267"/>
      <c r="FQ61" s="267"/>
      <c r="FR61" s="267"/>
      <c r="FS61" s="267"/>
      <c r="FT61" s="267"/>
      <c r="FU61" s="267"/>
      <c r="FV61" s="267"/>
      <c r="FW61" s="267"/>
      <c r="FX61" s="362"/>
    </row>
    <row r="62" spans="1:180" ht="0.75" customHeight="1" x14ac:dyDescent="0.25">
      <c r="A62" s="207"/>
      <c r="B62" s="209"/>
      <c r="C62" s="206"/>
      <c r="D62" s="206"/>
      <c r="E62" s="369"/>
      <c r="F62" s="370"/>
      <c r="G62" s="28"/>
      <c r="H62" s="29"/>
      <c r="I62" s="29"/>
      <c r="J62" s="29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35"/>
      <c r="AO62" s="335"/>
      <c r="AP62" s="335"/>
      <c r="AQ62" s="335"/>
      <c r="AR62" s="335"/>
      <c r="AS62" s="335"/>
      <c r="AT62" s="335"/>
      <c r="AU62" s="335"/>
      <c r="AV62" s="335"/>
      <c r="AW62" s="335"/>
      <c r="AX62" s="335"/>
      <c r="AY62" s="335"/>
      <c r="AZ62" s="335"/>
      <c r="BA62" s="335"/>
      <c r="BB62" s="335"/>
      <c r="BC62" s="335"/>
      <c r="BD62" s="335"/>
      <c r="BE62" s="335"/>
      <c r="BF62" s="335"/>
      <c r="BG62" s="335"/>
      <c r="BH62" s="335"/>
      <c r="BI62" s="335"/>
      <c r="BJ62" s="335"/>
      <c r="BK62" s="335"/>
      <c r="BL62" s="335"/>
      <c r="BM62" s="335"/>
      <c r="BN62" s="335"/>
      <c r="BO62" s="335"/>
      <c r="BP62" s="335"/>
      <c r="BQ62" s="335"/>
      <c r="BR62" s="335"/>
      <c r="BS62" s="335"/>
      <c r="BT62" s="335"/>
      <c r="BU62" s="335"/>
      <c r="BV62" s="335"/>
      <c r="BW62" s="335"/>
      <c r="BX62" s="335"/>
      <c r="BY62" s="335"/>
      <c r="BZ62" s="335"/>
      <c r="CA62" s="335"/>
      <c r="CB62" s="335"/>
      <c r="CC62" s="335"/>
      <c r="CD62" s="335"/>
      <c r="CE62" s="335"/>
      <c r="CF62" s="335"/>
      <c r="CG62" s="335"/>
      <c r="CH62" s="335"/>
      <c r="CI62" s="335"/>
      <c r="CJ62" s="335"/>
      <c r="CK62" s="335"/>
      <c r="CL62" s="335"/>
      <c r="CM62" s="335"/>
      <c r="CN62" s="34"/>
      <c r="CO62" s="31"/>
      <c r="CP62" s="31"/>
      <c r="CQ62" s="31"/>
      <c r="CR62" s="31"/>
      <c r="CS62" s="31"/>
      <c r="CT62" s="31"/>
      <c r="CU62" s="31"/>
      <c r="CV62" s="31"/>
      <c r="CW62" s="240"/>
      <c r="CX62" s="241"/>
      <c r="CY62" s="241"/>
      <c r="CZ62" s="241"/>
      <c r="DA62" s="241"/>
      <c r="DB62" s="241"/>
      <c r="DC62" s="241"/>
      <c r="DD62" s="241"/>
      <c r="DE62" s="241"/>
      <c r="DF62" s="242"/>
      <c r="DG62" s="240"/>
      <c r="DH62" s="241"/>
      <c r="DI62" s="241"/>
      <c r="DJ62" s="241"/>
      <c r="DK62" s="241"/>
      <c r="DL62" s="241"/>
      <c r="DM62" s="241"/>
      <c r="DN62" s="241"/>
      <c r="DO62" s="241"/>
      <c r="DP62" s="242"/>
      <c r="DQ62" s="261"/>
      <c r="DR62" s="262"/>
      <c r="DS62" s="262"/>
      <c r="DT62" s="262"/>
      <c r="DU62" s="262"/>
      <c r="DV62" s="262"/>
      <c r="DW62" s="263"/>
      <c r="DX62" s="234"/>
      <c r="DY62" s="235"/>
      <c r="DZ62" s="235"/>
      <c r="EA62" s="236"/>
      <c r="EB62" s="249"/>
      <c r="EC62" s="250"/>
      <c r="ED62" s="250"/>
      <c r="EE62" s="250"/>
      <c r="EF62" s="250"/>
      <c r="EG62" s="250"/>
      <c r="EH62" s="250"/>
      <c r="EI62" s="250"/>
      <c r="EJ62" s="250"/>
      <c r="EK62" s="250"/>
      <c r="EL62" s="250"/>
      <c r="EM62" s="250"/>
      <c r="EN62" s="250"/>
      <c r="EO62" s="250"/>
      <c r="EP62" s="250"/>
      <c r="EQ62" s="250"/>
      <c r="ER62" s="250"/>
      <c r="ES62" s="250"/>
      <c r="ET62" s="250"/>
      <c r="EU62" s="250"/>
      <c r="EV62" s="250"/>
      <c r="EW62" s="250"/>
      <c r="EX62" s="250"/>
      <c r="EY62" s="250"/>
      <c r="EZ62" s="250"/>
      <c r="FA62" s="250"/>
      <c r="FB62" s="250"/>
      <c r="FC62" s="250"/>
      <c r="FD62" s="250"/>
      <c r="FE62" s="251"/>
      <c r="FF62" s="268"/>
      <c r="FG62" s="268"/>
      <c r="FH62" s="268"/>
      <c r="FI62" s="268"/>
      <c r="FJ62" s="268"/>
      <c r="FK62" s="267"/>
      <c r="FL62" s="267"/>
      <c r="FM62" s="267"/>
      <c r="FN62" s="267"/>
      <c r="FO62" s="267"/>
      <c r="FP62" s="267"/>
      <c r="FQ62" s="267"/>
      <c r="FR62" s="267"/>
      <c r="FS62" s="267"/>
      <c r="FT62" s="267"/>
      <c r="FU62" s="267"/>
      <c r="FV62" s="267"/>
      <c r="FW62" s="267"/>
      <c r="FX62" s="362"/>
    </row>
    <row r="63" spans="1:180" ht="6.95" customHeight="1" x14ac:dyDescent="0.25">
      <c r="A63" s="207"/>
      <c r="B63" s="209"/>
      <c r="C63" s="206"/>
      <c r="D63" s="206"/>
      <c r="E63" s="369"/>
      <c r="F63" s="370"/>
      <c r="G63" s="28"/>
      <c r="H63" s="29"/>
      <c r="I63" s="29"/>
      <c r="J63" s="29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35"/>
      <c r="AO63" s="335"/>
      <c r="AP63" s="335"/>
      <c r="AQ63" s="335"/>
      <c r="AR63" s="335"/>
      <c r="AS63" s="335"/>
      <c r="AT63" s="335"/>
      <c r="AU63" s="335"/>
      <c r="AV63" s="335"/>
      <c r="AW63" s="335"/>
      <c r="AX63" s="335"/>
      <c r="AY63" s="335"/>
      <c r="AZ63" s="335"/>
      <c r="BA63" s="335"/>
      <c r="BB63" s="335"/>
      <c r="BC63" s="335"/>
      <c r="BD63" s="335"/>
      <c r="BE63" s="335"/>
      <c r="BF63" s="335"/>
      <c r="BG63" s="335"/>
      <c r="BH63" s="335"/>
      <c r="BI63" s="335"/>
      <c r="BJ63" s="335"/>
      <c r="BK63" s="335"/>
      <c r="BL63" s="335"/>
      <c r="BM63" s="335"/>
      <c r="BN63" s="335"/>
      <c r="BO63" s="335"/>
      <c r="BP63" s="335"/>
      <c r="BQ63" s="335"/>
      <c r="BR63" s="335"/>
      <c r="BS63" s="335"/>
      <c r="BT63" s="335"/>
      <c r="BU63" s="335"/>
      <c r="BV63" s="335"/>
      <c r="BW63" s="335"/>
      <c r="BX63" s="335"/>
      <c r="BY63" s="335"/>
      <c r="BZ63" s="335"/>
      <c r="CA63" s="335"/>
      <c r="CB63" s="335"/>
      <c r="CC63" s="335"/>
      <c r="CD63" s="335"/>
      <c r="CE63" s="335"/>
      <c r="CF63" s="335"/>
      <c r="CG63" s="335"/>
      <c r="CH63" s="335"/>
      <c r="CI63" s="335"/>
      <c r="CJ63" s="335"/>
      <c r="CK63" s="335"/>
      <c r="CL63" s="335"/>
      <c r="CM63" s="335"/>
      <c r="CN63" s="34"/>
      <c r="CO63" s="31"/>
      <c r="CP63" s="31"/>
      <c r="CQ63" s="31"/>
      <c r="CR63" s="31"/>
      <c r="CS63" s="31"/>
      <c r="CT63" s="31"/>
      <c r="CU63" s="31"/>
      <c r="CV63" s="31"/>
      <c r="CW63" s="240"/>
      <c r="CX63" s="241"/>
      <c r="CY63" s="241"/>
      <c r="CZ63" s="241"/>
      <c r="DA63" s="241"/>
      <c r="DB63" s="241"/>
      <c r="DC63" s="241"/>
      <c r="DD63" s="241"/>
      <c r="DE63" s="241"/>
      <c r="DF63" s="242"/>
      <c r="DG63" s="240"/>
      <c r="DH63" s="241"/>
      <c r="DI63" s="241"/>
      <c r="DJ63" s="241"/>
      <c r="DK63" s="241"/>
      <c r="DL63" s="241"/>
      <c r="DM63" s="241"/>
      <c r="DN63" s="241"/>
      <c r="DO63" s="241"/>
      <c r="DP63" s="242"/>
      <c r="DQ63" s="261"/>
      <c r="DR63" s="262"/>
      <c r="DS63" s="262"/>
      <c r="DT63" s="262"/>
      <c r="DU63" s="262"/>
      <c r="DV63" s="262"/>
      <c r="DW63" s="263"/>
      <c r="DX63" s="234"/>
      <c r="DY63" s="235"/>
      <c r="DZ63" s="235"/>
      <c r="EA63" s="236"/>
      <c r="EB63" s="249"/>
      <c r="EC63" s="250"/>
      <c r="ED63" s="250"/>
      <c r="EE63" s="250"/>
      <c r="EF63" s="250"/>
      <c r="EG63" s="250"/>
      <c r="EH63" s="250"/>
      <c r="EI63" s="250"/>
      <c r="EJ63" s="250"/>
      <c r="EK63" s="250"/>
      <c r="EL63" s="250"/>
      <c r="EM63" s="250"/>
      <c r="EN63" s="250"/>
      <c r="EO63" s="250"/>
      <c r="EP63" s="250"/>
      <c r="EQ63" s="250"/>
      <c r="ER63" s="250"/>
      <c r="ES63" s="250"/>
      <c r="ET63" s="250"/>
      <c r="EU63" s="250"/>
      <c r="EV63" s="250"/>
      <c r="EW63" s="250"/>
      <c r="EX63" s="250"/>
      <c r="EY63" s="250"/>
      <c r="EZ63" s="250"/>
      <c r="FA63" s="250"/>
      <c r="FB63" s="250"/>
      <c r="FC63" s="250"/>
      <c r="FD63" s="250"/>
      <c r="FE63" s="251"/>
      <c r="FF63" s="268"/>
      <c r="FG63" s="268"/>
      <c r="FH63" s="268"/>
      <c r="FI63" s="268"/>
      <c r="FJ63" s="268"/>
      <c r="FK63" s="267"/>
      <c r="FL63" s="267"/>
      <c r="FM63" s="267"/>
      <c r="FN63" s="267"/>
      <c r="FO63" s="267"/>
      <c r="FP63" s="267"/>
      <c r="FQ63" s="267"/>
      <c r="FR63" s="267"/>
      <c r="FS63" s="267"/>
      <c r="FT63" s="267"/>
      <c r="FU63" s="267"/>
      <c r="FV63" s="267"/>
      <c r="FW63" s="267"/>
      <c r="FX63" s="362"/>
    </row>
    <row r="64" spans="1:180" ht="6.95" customHeight="1" x14ac:dyDescent="0.25">
      <c r="A64" s="207"/>
      <c r="B64" s="209"/>
      <c r="C64" s="206"/>
      <c r="D64" s="206"/>
      <c r="E64" s="369"/>
      <c r="F64" s="370"/>
      <c r="G64" s="28"/>
      <c r="H64" s="29"/>
      <c r="I64" s="29"/>
      <c r="J64" s="29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35"/>
      <c r="AO64" s="335"/>
      <c r="AP64" s="335"/>
      <c r="AQ64" s="335"/>
      <c r="AR64" s="335"/>
      <c r="AS64" s="335"/>
      <c r="AT64" s="335"/>
      <c r="AU64" s="335"/>
      <c r="AV64" s="335"/>
      <c r="AW64" s="335"/>
      <c r="AX64" s="335"/>
      <c r="AY64" s="335"/>
      <c r="AZ64" s="335"/>
      <c r="BA64" s="335"/>
      <c r="BB64" s="335"/>
      <c r="BC64" s="335"/>
      <c r="BD64" s="335"/>
      <c r="BE64" s="335"/>
      <c r="BF64" s="335"/>
      <c r="BG64" s="335"/>
      <c r="BH64" s="335"/>
      <c r="BI64" s="335"/>
      <c r="BJ64" s="335"/>
      <c r="BK64" s="335"/>
      <c r="BL64" s="335"/>
      <c r="BM64" s="335"/>
      <c r="BN64" s="335"/>
      <c r="BO64" s="335"/>
      <c r="BP64" s="335"/>
      <c r="BQ64" s="335"/>
      <c r="BR64" s="335"/>
      <c r="BS64" s="335"/>
      <c r="BT64" s="335"/>
      <c r="BU64" s="335"/>
      <c r="BV64" s="335"/>
      <c r="BW64" s="335"/>
      <c r="BX64" s="335"/>
      <c r="BY64" s="335"/>
      <c r="BZ64" s="335"/>
      <c r="CA64" s="335"/>
      <c r="CB64" s="335"/>
      <c r="CC64" s="335"/>
      <c r="CD64" s="335"/>
      <c r="CE64" s="335"/>
      <c r="CF64" s="335"/>
      <c r="CG64" s="335"/>
      <c r="CH64" s="335"/>
      <c r="CI64" s="335"/>
      <c r="CJ64" s="335"/>
      <c r="CK64" s="335"/>
      <c r="CL64" s="335"/>
      <c r="CM64" s="335"/>
      <c r="CN64" s="34"/>
      <c r="CO64" s="31"/>
      <c r="CP64" s="31"/>
      <c r="CQ64" s="31"/>
      <c r="CR64" s="31"/>
      <c r="CS64" s="31"/>
      <c r="CT64" s="31"/>
      <c r="CU64" s="31"/>
      <c r="CV64" s="31"/>
      <c r="CW64" s="240"/>
      <c r="CX64" s="241"/>
      <c r="CY64" s="241"/>
      <c r="CZ64" s="241"/>
      <c r="DA64" s="241"/>
      <c r="DB64" s="241"/>
      <c r="DC64" s="241"/>
      <c r="DD64" s="241"/>
      <c r="DE64" s="241"/>
      <c r="DF64" s="242"/>
      <c r="DG64" s="240"/>
      <c r="DH64" s="241"/>
      <c r="DI64" s="241"/>
      <c r="DJ64" s="241"/>
      <c r="DK64" s="241"/>
      <c r="DL64" s="241"/>
      <c r="DM64" s="241"/>
      <c r="DN64" s="241"/>
      <c r="DO64" s="241"/>
      <c r="DP64" s="242"/>
      <c r="DQ64" s="261"/>
      <c r="DR64" s="262"/>
      <c r="DS64" s="262"/>
      <c r="DT64" s="262"/>
      <c r="DU64" s="262"/>
      <c r="DV64" s="262"/>
      <c r="DW64" s="263"/>
      <c r="DX64" s="234"/>
      <c r="DY64" s="235"/>
      <c r="DZ64" s="235"/>
      <c r="EA64" s="236"/>
      <c r="EB64" s="249"/>
      <c r="EC64" s="250"/>
      <c r="ED64" s="250"/>
      <c r="EE64" s="250"/>
      <c r="EF64" s="250"/>
      <c r="EG64" s="250"/>
      <c r="EH64" s="250"/>
      <c r="EI64" s="250"/>
      <c r="EJ64" s="250"/>
      <c r="EK64" s="250"/>
      <c r="EL64" s="250"/>
      <c r="EM64" s="250"/>
      <c r="EN64" s="250"/>
      <c r="EO64" s="250"/>
      <c r="EP64" s="250"/>
      <c r="EQ64" s="250"/>
      <c r="ER64" s="250"/>
      <c r="ES64" s="250"/>
      <c r="ET64" s="250"/>
      <c r="EU64" s="250"/>
      <c r="EV64" s="250"/>
      <c r="EW64" s="250"/>
      <c r="EX64" s="250"/>
      <c r="EY64" s="250"/>
      <c r="EZ64" s="250"/>
      <c r="FA64" s="250"/>
      <c r="FB64" s="250"/>
      <c r="FC64" s="250"/>
      <c r="FD64" s="250"/>
      <c r="FE64" s="251"/>
      <c r="FF64" s="268"/>
      <c r="FG64" s="268"/>
      <c r="FH64" s="268"/>
      <c r="FI64" s="268"/>
      <c r="FJ64" s="268"/>
      <c r="FK64" s="267"/>
      <c r="FL64" s="267"/>
      <c r="FM64" s="267"/>
      <c r="FN64" s="267"/>
      <c r="FO64" s="267"/>
      <c r="FP64" s="267"/>
      <c r="FQ64" s="267"/>
      <c r="FR64" s="267"/>
      <c r="FS64" s="267"/>
      <c r="FT64" s="267"/>
      <c r="FU64" s="267"/>
      <c r="FV64" s="267"/>
      <c r="FW64" s="267"/>
      <c r="FX64" s="362"/>
    </row>
    <row r="65" spans="1:180" ht="0.75" customHeight="1" x14ac:dyDescent="0.25">
      <c r="A65" s="207"/>
      <c r="B65" s="209"/>
      <c r="C65" s="206"/>
      <c r="D65" s="206"/>
      <c r="E65" s="369"/>
      <c r="F65" s="370"/>
      <c r="G65" s="28"/>
      <c r="H65" s="29"/>
      <c r="I65" s="29"/>
      <c r="J65" s="29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35"/>
      <c r="AO65" s="335"/>
      <c r="AP65" s="335"/>
      <c r="AQ65" s="335"/>
      <c r="AR65" s="335"/>
      <c r="AS65" s="335"/>
      <c r="AT65" s="335"/>
      <c r="AU65" s="335"/>
      <c r="AV65" s="335"/>
      <c r="AW65" s="335"/>
      <c r="AX65" s="335"/>
      <c r="AY65" s="335"/>
      <c r="AZ65" s="335"/>
      <c r="BA65" s="335"/>
      <c r="BB65" s="335"/>
      <c r="BC65" s="335"/>
      <c r="BD65" s="335"/>
      <c r="BE65" s="335"/>
      <c r="BF65" s="335"/>
      <c r="BG65" s="335"/>
      <c r="BH65" s="335"/>
      <c r="BI65" s="335"/>
      <c r="BJ65" s="335"/>
      <c r="BK65" s="335"/>
      <c r="BL65" s="335"/>
      <c r="BM65" s="335"/>
      <c r="BN65" s="335"/>
      <c r="BO65" s="335"/>
      <c r="BP65" s="335"/>
      <c r="BQ65" s="335"/>
      <c r="BR65" s="335"/>
      <c r="BS65" s="335"/>
      <c r="BT65" s="335"/>
      <c r="BU65" s="335"/>
      <c r="BV65" s="335"/>
      <c r="BW65" s="335"/>
      <c r="BX65" s="335"/>
      <c r="BY65" s="335"/>
      <c r="BZ65" s="335"/>
      <c r="CA65" s="335"/>
      <c r="CB65" s="335"/>
      <c r="CC65" s="335"/>
      <c r="CD65" s="335"/>
      <c r="CE65" s="335"/>
      <c r="CF65" s="335"/>
      <c r="CG65" s="335"/>
      <c r="CH65" s="335"/>
      <c r="CI65" s="335"/>
      <c r="CJ65" s="335"/>
      <c r="CK65" s="335"/>
      <c r="CL65" s="335"/>
      <c r="CM65" s="335"/>
      <c r="CN65" s="34"/>
      <c r="CO65" s="31"/>
      <c r="CP65" s="31"/>
      <c r="CQ65" s="31"/>
      <c r="CR65" s="31"/>
      <c r="CS65" s="31"/>
      <c r="CT65" s="31"/>
      <c r="CU65" s="31"/>
      <c r="CV65" s="31"/>
      <c r="CW65" s="240"/>
      <c r="CX65" s="241"/>
      <c r="CY65" s="241"/>
      <c r="CZ65" s="241"/>
      <c r="DA65" s="241"/>
      <c r="DB65" s="241"/>
      <c r="DC65" s="241"/>
      <c r="DD65" s="241"/>
      <c r="DE65" s="241"/>
      <c r="DF65" s="242"/>
      <c r="DG65" s="240"/>
      <c r="DH65" s="241"/>
      <c r="DI65" s="241"/>
      <c r="DJ65" s="241"/>
      <c r="DK65" s="241"/>
      <c r="DL65" s="241"/>
      <c r="DM65" s="241"/>
      <c r="DN65" s="241"/>
      <c r="DO65" s="241"/>
      <c r="DP65" s="242"/>
      <c r="DQ65" s="261"/>
      <c r="DR65" s="262"/>
      <c r="DS65" s="262"/>
      <c r="DT65" s="262"/>
      <c r="DU65" s="262"/>
      <c r="DV65" s="262"/>
      <c r="DW65" s="263"/>
      <c r="DX65" s="234"/>
      <c r="DY65" s="235"/>
      <c r="DZ65" s="235"/>
      <c r="EA65" s="236"/>
      <c r="EB65" s="249"/>
      <c r="EC65" s="250"/>
      <c r="ED65" s="250"/>
      <c r="EE65" s="250"/>
      <c r="EF65" s="250"/>
      <c r="EG65" s="250"/>
      <c r="EH65" s="250"/>
      <c r="EI65" s="250"/>
      <c r="EJ65" s="250"/>
      <c r="EK65" s="250"/>
      <c r="EL65" s="250"/>
      <c r="EM65" s="250"/>
      <c r="EN65" s="250"/>
      <c r="EO65" s="250"/>
      <c r="EP65" s="250"/>
      <c r="EQ65" s="250"/>
      <c r="ER65" s="250"/>
      <c r="ES65" s="250"/>
      <c r="ET65" s="250"/>
      <c r="EU65" s="250"/>
      <c r="EV65" s="250"/>
      <c r="EW65" s="250"/>
      <c r="EX65" s="250"/>
      <c r="EY65" s="250"/>
      <c r="EZ65" s="250"/>
      <c r="FA65" s="250"/>
      <c r="FB65" s="250"/>
      <c r="FC65" s="250"/>
      <c r="FD65" s="250"/>
      <c r="FE65" s="251"/>
      <c r="FF65" s="268"/>
      <c r="FG65" s="268"/>
      <c r="FH65" s="268"/>
      <c r="FI65" s="268"/>
      <c r="FJ65" s="268"/>
      <c r="FK65" s="267"/>
      <c r="FL65" s="267"/>
      <c r="FM65" s="267"/>
      <c r="FN65" s="267"/>
      <c r="FO65" s="267"/>
      <c r="FP65" s="267"/>
      <c r="FQ65" s="267"/>
      <c r="FR65" s="267"/>
      <c r="FS65" s="267"/>
      <c r="FT65" s="267"/>
      <c r="FU65" s="267"/>
      <c r="FV65" s="267"/>
      <c r="FW65" s="267"/>
      <c r="FX65" s="362"/>
    </row>
    <row r="66" spans="1:180" ht="6.95" customHeight="1" x14ac:dyDescent="0.25">
      <c r="A66" s="207"/>
      <c r="B66" s="209"/>
      <c r="C66" s="206"/>
      <c r="D66" s="206"/>
      <c r="E66" s="369"/>
      <c r="F66" s="370"/>
      <c r="G66" s="28"/>
      <c r="H66" s="29"/>
      <c r="I66" s="29"/>
      <c r="J66" s="29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N66" s="335"/>
      <c r="AO66" s="335"/>
      <c r="AP66" s="335"/>
      <c r="AQ66" s="335"/>
      <c r="AR66" s="335"/>
      <c r="AS66" s="335"/>
      <c r="AT66" s="335"/>
      <c r="AU66" s="335"/>
      <c r="AV66" s="335"/>
      <c r="AW66" s="335"/>
      <c r="AX66" s="335"/>
      <c r="AY66" s="335"/>
      <c r="AZ66" s="335"/>
      <c r="BA66" s="335"/>
      <c r="BB66" s="335"/>
      <c r="BC66" s="335"/>
      <c r="BD66" s="335"/>
      <c r="BE66" s="335"/>
      <c r="BF66" s="335"/>
      <c r="BG66" s="335"/>
      <c r="BH66" s="335"/>
      <c r="BI66" s="335"/>
      <c r="BJ66" s="335"/>
      <c r="BK66" s="335"/>
      <c r="BL66" s="335"/>
      <c r="BM66" s="335"/>
      <c r="BN66" s="335"/>
      <c r="BO66" s="335"/>
      <c r="BP66" s="335"/>
      <c r="BQ66" s="335"/>
      <c r="BR66" s="335"/>
      <c r="BS66" s="335"/>
      <c r="BT66" s="335"/>
      <c r="BU66" s="335"/>
      <c r="BV66" s="335"/>
      <c r="BW66" s="335"/>
      <c r="BX66" s="335"/>
      <c r="BY66" s="335"/>
      <c r="BZ66" s="335"/>
      <c r="CA66" s="335"/>
      <c r="CB66" s="335"/>
      <c r="CC66" s="335"/>
      <c r="CD66" s="335"/>
      <c r="CE66" s="335"/>
      <c r="CF66" s="335"/>
      <c r="CG66" s="335"/>
      <c r="CH66" s="335"/>
      <c r="CI66" s="335"/>
      <c r="CJ66" s="335"/>
      <c r="CK66" s="335"/>
      <c r="CL66" s="335"/>
      <c r="CM66" s="335"/>
      <c r="CN66" s="34"/>
      <c r="CO66" s="31"/>
      <c r="CP66" s="31"/>
      <c r="CQ66" s="31"/>
      <c r="CR66" s="31"/>
      <c r="CS66" s="31"/>
      <c r="CT66" s="31"/>
      <c r="CU66" s="31"/>
      <c r="CV66" s="31"/>
      <c r="CW66" s="240"/>
      <c r="CX66" s="241"/>
      <c r="CY66" s="241"/>
      <c r="CZ66" s="241"/>
      <c r="DA66" s="241"/>
      <c r="DB66" s="241"/>
      <c r="DC66" s="241"/>
      <c r="DD66" s="241"/>
      <c r="DE66" s="241"/>
      <c r="DF66" s="242"/>
      <c r="DG66" s="240"/>
      <c r="DH66" s="241"/>
      <c r="DI66" s="241"/>
      <c r="DJ66" s="241"/>
      <c r="DK66" s="241"/>
      <c r="DL66" s="241"/>
      <c r="DM66" s="241"/>
      <c r="DN66" s="241"/>
      <c r="DO66" s="241"/>
      <c r="DP66" s="242"/>
      <c r="DQ66" s="261"/>
      <c r="DR66" s="262"/>
      <c r="DS66" s="262"/>
      <c r="DT66" s="262"/>
      <c r="DU66" s="262"/>
      <c r="DV66" s="262"/>
      <c r="DW66" s="263"/>
      <c r="DX66" s="234"/>
      <c r="DY66" s="235"/>
      <c r="DZ66" s="235"/>
      <c r="EA66" s="236"/>
      <c r="EB66" s="252"/>
      <c r="EC66" s="253"/>
      <c r="ED66" s="253"/>
      <c r="EE66" s="253"/>
      <c r="EF66" s="253"/>
      <c r="EG66" s="253"/>
      <c r="EH66" s="253"/>
      <c r="EI66" s="253"/>
      <c r="EJ66" s="253"/>
      <c r="EK66" s="253"/>
      <c r="EL66" s="253"/>
      <c r="EM66" s="253"/>
      <c r="EN66" s="253"/>
      <c r="EO66" s="253"/>
      <c r="EP66" s="253"/>
      <c r="EQ66" s="253"/>
      <c r="ER66" s="253"/>
      <c r="ES66" s="253"/>
      <c r="ET66" s="253"/>
      <c r="EU66" s="253"/>
      <c r="EV66" s="253"/>
      <c r="EW66" s="253"/>
      <c r="EX66" s="253"/>
      <c r="EY66" s="253"/>
      <c r="EZ66" s="253"/>
      <c r="FA66" s="253"/>
      <c r="FB66" s="253"/>
      <c r="FC66" s="253"/>
      <c r="FD66" s="253"/>
      <c r="FE66" s="254"/>
      <c r="FF66" s="268"/>
      <c r="FG66" s="268"/>
      <c r="FH66" s="268"/>
      <c r="FI66" s="268"/>
      <c r="FJ66" s="268"/>
      <c r="FK66" s="267"/>
      <c r="FL66" s="267"/>
      <c r="FM66" s="267"/>
      <c r="FN66" s="267"/>
      <c r="FO66" s="267"/>
      <c r="FP66" s="267"/>
      <c r="FQ66" s="267"/>
      <c r="FR66" s="267"/>
      <c r="FS66" s="267"/>
      <c r="FT66" s="267"/>
      <c r="FU66" s="267"/>
      <c r="FV66" s="267"/>
      <c r="FW66" s="267"/>
      <c r="FX66" s="362"/>
    </row>
    <row r="67" spans="1:180" ht="6.95" customHeight="1" x14ac:dyDescent="0.25">
      <c r="A67" s="207"/>
      <c r="B67" s="209"/>
      <c r="C67" s="206"/>
      <c r="D67" s="206"/>
      <c r="E67" s="369"/>
      <c r="F67" s="370"/>
      <c r="G67" s="28"/>
      <c r="H67" s="29"/>
      <c r="I67" s="29"/>
      <c r="J67" s="29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35"/>
      <c r="AM67" s="335"/>
      <c r="AN67" s="335"/>
      <c r="AO67" s="335"/>
      <c r="AP67" s="335"/>
      <c r="AQ67" s="335"/>
      <c r="AR67" s="335"/>
      <c r="AS67" s="335"/>
      <c r="AT67" s="335"/>
      <c r="AU67" s="335"/>
      <c r="AV67" s="335"/>
      <c r="AW67" s="335"/>
      <c r="AX67" s="335"/>
      <c r="AY67" s="335"/>
      <c r="AZ67" s="335"/>
      <c r="BA67" s="335"/>
      <c r="BB67" s="335"/>
      <c r="BC67" s="335"/>
      <c r="BD67" s="335"/>
      <c r="BE67" s="335"/>
      <c r="BF67" s="335"/>
      <c r="BG67" s="335"/>
      <c r="BH67" s="335"/>
      <c r="BI67" s="335"/>
      <c r="BJ67" s="335"/>
      <c r="BK67" s="335"/>
      <c r="BL67" s="335"/>
      <c r="BM67" s="335"/>
      <c r="BN67" s="335"/>
      <c r="BO67" s="335"/>
      <c r="BP67" s="335"/>
      <c r="BQ67" s="335"/>
      <c r="BR67" s="335"/>
      <c r="BS67" s="335"/>
      <c r="BT67" s="335"/>
      <c r="BU67" s="335"/>
      <c r="BV67" s="335"/>
      <c r="BW67" s="335"/>
      <c r="BX67" s="335"/>
      <c r="BY67" s="335"/>
      <c r="BZ67" s="335"/>
      <c r="CA67" s="335"/>
      <c r="CB67" s="335"/>
      <c r="CC67" s="335"/>
      <c r="CD67" s="335"/>
      <c r="CE67" s="335"/>
      <c r="CF67" s="335"/>
      <c r="CG67" s="335"/>
      <c r="CH67" s="335"/>
      <c r="CI67" s="335"/>
      <c r="CJ67" s="335"/>
      <c r="CK67" s="335"/>
      <c r="CL67" s="335"/>
      <c r="CM67" s="335"/>
      <c r="CN67" s="34"/>
      <c r="CO67" s="31"/>
      <c r="CP67" s="31"/>
      <c r="CQ67" s="31"/>
      <c r="CR67" s="31"/>
      <c r="CS67" s="31"/>
      <c r="CT67" s="31"/>
      <c r="CU67" s="31"/>
      <c r="CV67" s="31"/>
      <c r="CW67" s="240"/>
      <c r="CX67" s="241"/>
      <c r="CY67" s="241"/>
      <c r="CZ67" s="241"/>
      <c r="DA67" s="241"/>
      <c r="DB67" s="241"/>
      <c r="DC67" s="241"/>
      <c r="DD67" s="241"/>
      <c r="DE67" s="241"/>
      <c r="DF67" s="242"/>
      <c r="DG67" s="240"/>
      <c r="DH67" s="241"/>
      <c r="DI67" s="241"/>
      <c r="DJ67" s="241"/>
      <c r="DK67" s="241"/>
      <c r="DL67" s="241"/>
      <c r="DM67" s="241"/>
      <c r="DN67" s="241"/>
      <c r="DO67" s="241"/>
      <c r="DP67" s="242"/>
      <c r="DQ67" s="261"/>
      <c r="DR67" s="262"/>
      <c r="DS67" s="262"/>
      <c r="DT67" s="262"/>
      <c r="DU67" s="262"/>
      <c r="DV67" s="262"/>
      <c r="DW67" s="263"/>
      <c r="DX67" s="234"/>
      <c r="DY67" s="235"/>
      <c r="DZ67" s="235"/>
      <c r="EA67" s="236"/>
      <c r="EB67" s="333" t="s">
        <v>30</v>
      </c>
      <c r="EC67" s="268"/>
      <c r="ED67" s="268"/>
      <c r="EE67" s="268"/>
      <c r="EF67" s="268"/>
      <c r="EG67" s="268"/>
      <c r="EH67" s="268"/>
      <c r="EI67" s="268"/>
      <c r="EJ67" s="268"/>
      <c r="EK67" s="268"/>
      <c r="EL67" s="268"/>
      <c r="EM67" s="268"/>
      <c r="EN67" s="268"/>
      <c r="EO67" s="268"/>
      <c r="EP67" s="268"/>
      <c r="EQ67" s="268"/>
      <c r="ER67" s="268"/>
      <c r="ES67" s="268"/>
      <c r="ET67" s="268"/>
      <c r="EU67" s="268"/>
      <c r="EV67" s="268"/>
      <c r="EW67" s="268"/>
      <c r="EX67" s="268"/>
      <c r="EY67" s="268"/>
      <c r="EZ67" s="268"/>
      <c r="FA67" s="268"/>
      <c r="FB67" s="268"/>
      <c r="FC67" s="268"/>
      <c r="FD67" s="268"/>
      <c r="FE67" s="268"/>
      <c r="FF67" s="267"/>
      <c r="FG67" s="267"/>
      <c r="FH67" s="267"/>
      <c r="FI67" s="267"/>
      <c r="FJ67" s="267"/>
      <c r="FK67" s="267"/>
      <c r="FL67" s="267"/>
      <c r="FM67" s="267"/>
      <c r="FN67" s="267"/>
      <c r="FO67" s="267"/>
      <c r="FP67" s="267"/>
      <c r="FQ67" s="267"/>
      <c r="FR67" s="267"/>
      <c r="FS67" s="267"/>
      <c r="FT67" s="267"/>
      <c r="FU67" s="267"/>
      <c r="FV67" s="267"/>
      <c r="FW67" s="267"/>
      <c r="FX67" s="362"/>
    </row>
    <row r="68" spans="1:180" ht="0.75" customHeight="1" x14ac:dyDescent="0.25">
      <c r="A68" s="207"/>
      <c r="B68" s="209"/>
      <c r="C68" s="206"/>
      <c r="D68" s="206"/>
      <c r="E68" s="369"/>
      <c r="F68" s="370"/>
      <c r="G68" s="28"/>
      <c r="H68" s="29"/>
      <c r="I68" s="29"/>
      <c r="J68" s="29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  <c r="AI68" s="335"/>
      <c r="AJ68" s="335"/>
      <c r="AK68" s="335"/>
      <c r="AL68" s="335"/>
      <c r="AM68" s="335"/>
      <c r="AN68" s="335"/>
      <c r="AO68" s="335"/>
      <c r="AP68" s="335"/>
      <c r="AQ68" s="335"/>
      <c r="AR68" s="335"/>
      <c r="AS68" s="335"/>
      <c r="AT68" s="335"/>
      <c r="AU68" s="335"/>
      <c r="AV68" s="335"/>
      <c r="AW68" s="335"/>
      <c r="AX68" s="335"/>
      <c r="AY68" s="335"/>
      <c r="AZ68" s="335"/>
      <c r="BA68" s="335"/>
      <c r="BB68" s="335"/>
      <c r="BC68" s="335"/>
      <c r="BD68" s="335"/>
      <c r="BE68" s="335"/>
      <c r="BF68" s="335"/>
      <c r="BG68" s="335"/>
      <c r="BH68" s="335"/>
      <c r="BI68" s="335"/>
      <c r="BJ68" s="335"/>
      <c r="BK68" s="335"/>
      <c r="BL68" s="335"/>
      <c r="BM68" s="335"/>
      <c r="BN68" s="335"/>
      <c r="BO68" s="335"/>
      <c r="BP68" s="335"/>
      <c r="BQ68" s="335"/>
      <c r="BR68" s="335"/>
      <c r="BS68" s="335"/>
      <c r="BT68" s="335"/>
      <c r="BU68" s="335"/>
      <c r="BV68" s="335"/>
      <c r="BW68" s="335"/>
      <c r="BX68" s="335"/>
      <c r="BY68" s="335"/>
      <c r="BZ68" s="335"/>
      <c r="CA68" s="335"/>
      <c r="CB68" s="335"/>
      <c r="CC68" s="335"/>
      <c r="CD68" s="335"/>
      <c r="CE68" s="335"/>
      <c r="CF68" s="335"/>
      <c r="CG68" s="335"/>
      <c r="CH68" s="335"/>
      <c r="CI68" s="335"/>
      <c r="CJ68" s="335"/>
      <c r="CK68" s="335"/>
      <c r="CL68" s="335"/>
      <c r="CM68" s="335"/>
      <c r="CN68" s="34"/>
      <c r="CO68" s="31"/>
      <c r="CP68" s="31"/>
      <c r="CQ68" s="31"/>
      <c r="CR68" s="31"/>
      <c r="CS68" s="31"/>
      <c r="CT68" s="31"/>
      <c r="CU68" s="31"/>
      <c r="CV68" s="31"/>
      <c r="CW68" s="240"/>
      <c r="CX68" s="241"/>
      <c r="CY68" s="241"/>
      <c r="CZ68" s="241"/>
      <c r="DA68" s="241"/>
      <c r="DB68" s="241"/>
      <c r="DC68" s="241"/>
      <c r="DD68" s="241"/>
      <c r="DE68" s="241"/>
      <c r="DF68" s="242"/>
      <c r="DG68" s="240"/>
      <c r="DH68" s="241"/>
      <c r="DI68" s="241"/>
      <c r="DJ68" s="241"/>
      <c r="DK68" s="241"/>
      <c r="DL68" s="241"/>
      <c r="DM68" s="241"/>
      <c r="DN68" s="241"/>
      <c r="DO68" s="241"/>
      <c r="DP68" s="242"/>
      <c r="DQ68" s="261"/>
      <c r="DR68" s="262"/>
      <c r="DS68" s="262"/>
      <c r="DT68" s="262"/>
      <c r="DU68" s="262"/>
      <c r="DV68" s="262"/>
      <c r="DW68" s="263"/>
      <c r="DX68" s="234"/>
      <c r="DY68" s="235"/>
      <c r="DZ68" s="235"/>
      <c r="EA68" s="236"/>
      <c r="EB68" s="268"/>
      <c r="EC68" s="268"/>
      <c r="ED68" s="268"/>
      <c r="EE68" s="268"/>
      <c r="EF68" s="268"/>
      <c r="EG68" s="268"/>
      <c r="EH68" s="268"/>
      <c r="EI68" s="268"/>
      <c r="EJ68" s="268"/>
      <c r="EK68" s="268"/>
      <c r="EL68" s="268"/>
      <c r="EM68" s="268"/>
      <c r="EN68" s="268"/>
      <c r="EO68" s="268"/>
      <c r="EP68" s="268"/>
      <c r="EQ68" s="268"/>
      <c r="ER68" s="268"/>
      <c r="ES68" s="268"/>
      <c r="ET68" s="268"/>
      <c r="EU68" s="268"/>
      <c r="EV68" s="268"/>
      <c r="EW68" s="268"/>
      <c r="EX68" s="268"/>
      <c r="EY68" s="268"/>
      <c r="EZ68" s="268"/>
      <c r="FA68" s="268"/>
      <c r="FB68" s="268"/>
      <c r="FC68" s="268"/>
      <c r="FD68" s="268"/>
      <c r="FE68" s="268"/>
      <c r="FF68" s="267"/>
      <c r="FG68" s="267"/>
      <c r="FH68" s="267"/>
      <c r="FI68" s="267"/>
      <c r="FJ68" s="267"/>
      <c r="FK68" s="267"/>
      <c r="FL68" s="267"/>
      <c r="FM68" s="267"/>
      <c r="FN68" s="267"/>
      <c r="FO68" s="267"/>
      <c r="FP68" s="267"/>
      <c r="FQ68" s="267"/>
      <c r="FR68" s="267"/>
      <c r="FS68" s="267"/>
      <c r="FT68" s="267"/>
      <c r="FU68" s="267"/>
      <c r="FV68" s="267"/>
      <c r="FW68" s="267"/>
      <c r="FX68" s="362"/>
    </row>
    <row r="69" spans="1:180" ht="6.95" customHeight="1" x14ac:dyDescent="0.25">
      <c r="A69" s="207"/>
      <c r="B69" s="209"/>
      <c r="C69" s="206"/>
      <c r="D69" s="206"/>
      <c r="E69" s="369"/>
      <c r="F69" s="370"/>
      <c r="G69" s="28"/>
      <c r="H69" s="29"/>
      <c r="I69" s="29"/>
      <c r="J69" s="29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  <c r="AI69" s="335"/>
      <c r="AJ69" s="335"/>
      <c r="AK69" s="335"/>
      <c r="AL69" s="335"/>
      <c r="AM69" s="335"/>
      <c r="AN69" s="335"/>
      <c r="AO69" s="335"/>
      <c r="AP69" s="335"/>
      <c r="AQ69" s="335"/>
      <c r="AR69" s="335"/>
      <c r="AS69" s="335"/>
      <c r="AT69" s="335"/>
      <c r="AU69" s="335"/>
      <c r="AV69" s="335"/>
      <c r="AW69" s="335"/>
      <c r="AX69" s="335"/>
      <c r="AY69" s="335"/>
      <c r="AZ69" s="335"/>
      <c r="BA69" s="335"/>
      <c r="BB69" s="335"/>
      <c r="BC69" s="335"/>
      <c r="BD69" s="335"/>
      <c r="BE69" s="335"/>
      <c r="BF69" s="335"/>
      <c r="BG69" s="335"/>
      <c r="BH69" s="335"/>
      <c r="BI69" s="335"/>
      <c r="BJ69" s="335"/>
      <c r="BK69" s="335"/>
      <c r="BL69" s="335"/>
      <c r="BM69" s="335"/>
      <c r="BN69" s="335"/>
      <c r="BO69" s="335"/>
      <c r="BP69" s="335"/>
      <c r="BQ69" s="335"/>
      <c r="BR69" s="335"/>
      <c r="BS69" s="335"/>
      <c r="BT69" s="335"/>
      <c r="BU69" s="335"/>
      <c r="BV69" s="335"/>
      <c r="BW69" s="335"/>
      <c r="BX69" s="335"/>
      <c r="BY69" s="335"/>
      <c r="BZ69" s="335"/>
      <c r="CA69" s="335"/>
      <c r="CB69" s="335"/>
      <c r="CC69" s="335"/>
      <c r="CD69" s="335"/>
      <c r="CE69" s="335"/>
      <c r="CF69" s="335"/>
      <c r="CG69" s="335"/>
      <c r="CH69" s="335"/>
      <c r="CI69" s="335"/>
      <c r="CJ69" s="335"/>
      <c r="CK69" s="335"/>
      <c r="CL69" s="335"/>
      <c r="CM69" s="335"/>
      <c r="CN69" s="34"/>
      <c r="CO69" s="31"/>
      <c r="CP69" s="31"/>
      <c r="CQ69" s="31"/>
      <c r="CR69" s="31"/>
      <c r="CS69" s="31"/>
      <c r="CT69" s="31"/>
      <c r="CU69" s="31"/>
      <c r="CV69" s="31"/>
      <c r="CW69" s="240"/>
      <c r="CX69" s="241"/>
      <c r="CY69" s="241"/>
      <c r="CZ69" s="241"/>
      <c r="DA69" s="241"/>
      <c r="DB69" s="241"/>
      <c r="DC69" s="241"/>
      <c r="DD69" s="241"/>
      <c r="DE69" s="241"/>
      <c r="DF69" s="242"/>
      <c r="DG69" s="240"/>
      <c r="DH69" s="241"/>
      <c r="DI69" s="241"/>
      <c r="DJ69" s="241"/>
      <c r="DK69" s="241"/>
      <c r="DL69" s="241"/>
      <c r="DM69" s="241"/>
      <c r="DN69" s="241"/>
      <c r="DO69" s="241"/>
      <c r="DP69" s="242"/>
      <c r="DQ69" s="261"/>
      <c r="DR69" s="262"/>
      <c r="DS69" s="262"/>
      <c r="DT69" s="262"/>
      <c r="DU69" s="262"/>
      <c r="DV69" s="262"/>
      <c r="DW69" s="263"/>
      <c r="DX69" s="234"/>
      <c r="DY69" s="235"/>
      <c r="DZ69" s="235"/>
      <c r="EA69" s="236"/>
      <c r="EB69" s="268"/>
      <c r="EC69" s="268"/>
      <c r="ED69" s="268"/>
      <c r="EE69" s="268"/>
      <c r="EF69" s="268"/>
      <c r="EG69" s="268"/>
      <c r="EH69" s="268"/>
      <c r="EI69" s="268"/>
      <c r="EJ69" s="268"/>
      <c r="EK69" s="268"/>
      <c r="EL69" s="268"/>
      <c r="EM69" s="268"/>
      <c r="EN69" s="268"/>
      <c r="EO69" s="268"/>
      <c r="EP69" s="268"/>
      <c r="EQ69" s="268"/>
      <c r="ER69" s="268"/>
      <c r="ES69" s="268"/>
      <c r="ET69" s="268"/>
      <c r="EU69" s="268"/>
      <c r="EV69" s="268"/>
      <c r="EW69" s="268"/>
      <c r="EX69" s="268"/>
      <c r="EY69" s="268"/>
      <c r="EZ69" s="268"/>
      <c r="FA69" s="268"/>
      <c r="FB69" s="268"/>
      <c r="FC69" s="268"/>
      <c r="FD69" s="268"/>
      <c r="FE69" s="268"/>
      <c r="FF69" s="267"/>
      <c r="FG69" s="267"/>
      <c r="FH69" s="267"/>
      <c r="FI69" s="267"/>
      <c r="FJ69" s="267"/>
      <c r="FK69" s="267"/>
      <c r="FL69" s="267"/>
      <c r="FM69" s="267"/>
      <c r="FN69" s="267"/>
      <c r="FO69" s="267"/>
      <c r="FP69" s="267"/>
      <c r="FQ69" s="267"/>
      <c r="FR69" s="267"/>
      <c r="FS69" s="267"/>
      <c r="FT69" s="267"/>
      <c r="FU69" s="267"/>
      <c r="FV69" s="267"/>
      <c r="FW69" s="267"/>
      <c r="FX69" s="362"/>
    </row>
    <row r="70" spans="1:180" ht="6.95" customHeight="1" x14ac:dyDescent="0.25">
      <c r="A70" s="207"/>
      <c r="B70" s="209"/>
      <c r="C70" s="206"/>
      <c r="D70" s="206"/>
      <c r="E70" s="369"/>
      <c r="F70" s="370"/>
      <c r="G70" s="28"/>
      <c r="H70" s="29"/>
      <c r="I70" s="29"/>
      <c r="J70" s="29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5"/>
      <c r="AL70" s="335"/>
      <c r="AM70" s="335"/>
      <c r="AN70" s="335"/>
      <c r="AO70" s="335"/>
      <c r="AP70" s="335"/>
      <c r="AQ70" s="335"/>
      <c r="AR70" s="335"/>
      <c r="AS70" s="335"/>
      <c r="AT70" s="335"/>
      <c r="AU70" s="335"/>
      <c r="AV70" s="335"/>
      <c r="AW70" s="335"/>
      <c r="AX70" s="335"/>
      <c r="AY70" s="335"/>
      <c r="AZ70" s="335"/>
      <c r="BA70" s="335"/>
      <c r="BB70" s="335"/>
      <c r="BC70" s="335"/>
      <c r="BD70" s="335"/>
      <c r="BE70" s="335"/>
      <c r="BF70" s="335"/>
      <c r="BG70" s="335"/>
      <c r="BH70" s="335"/>
      <c r="BI70" s="335"/>
      <c r="BJ70" s="335"/>
      <c r="BK70" s="335"/>
      <c r="BL70" s="335"/>
      <c r="BM70" s="335"/>
      <c r="BN70" s="335"/>
      <c r="BO70" s="335"/>
      <c r="BP70" s="335"/>
      <c r="BQ70" s="335"/>
      <c r="BR70" s="335"/>
      <c r="BS70" s="335"/>
      <c r="BT70" s="335"/>
      <c r="BU70" s="335"/>
      <c r="BV70" s="335"/>
      <c r="BW70" s="335"/>
      <c r="BX70" s="335"/>
      <c r="BY70" s="335"/>
      <c r="BZ70" s="335"/>
      <c r="CA70" s="335"/>
      <c r="CB70" s="335"/>
      <c r="CC70" s="335"/>
      <c r="CD70" s="335"/>
      <c r="CE70" s="335"/>
      <c r="CF70" s="335"/>
      <c r="CG70" s="335"/>
      <c r="CH70" s="335"/>
      <c r="CI70" s="335"/>
      <c r="CJ70" s="335"/>
      <c r="CK70" s="335"/>
      <c r="CL70" s="335"/>
      <c r="CM70" s="335"/>
      <c r="CN70" s="34"/>
      <c r="CO70" s="31"/>
      <c r="CP70" s="31"/>
      <c r="CQ70" s="31"/>
      <c r="CR70" s="31"/>
      <c r="CS70" s="31"/>
      <c r="CT70" s="31"/>
      <c r="CU70" s="31"/>
      <c r="CV70" s="31"/>
      <c r="CW70" s="240" t="s">
        <v>31</v>
      </c>
      <c r="CX70" s="241"/>
      <c r="CY70" s="241"/>
      <c r="CZ70" s="241"/>
      <c r="DA70" s="241"/>
      <c r="DB70" s="241"/>
      <c r="DC70" s="241"/>
      <c r="DD70" s="241"/>
      <c r="DE70" s="241"/>
      <c r="DF70" s="242"/>
      <c r="DG70" s="240"/>
      <c r="DH70" s="241"/>
      <c r="DI70" s="241"/>
      <c r="DJ70" s="241"/>
      <c r="DK70" s="241"/>
      <c r="DL70" s="241"/>
      <c r="DM70" s="241"/>
      <c r="DN70" s="241"/>
      <c r="DO70" s="241"/>
      <c r="DP70" s="242"/>
      <c r="DQ70" s="261"/>
      <c r="DR70" s="262"/>
      <c r="DS70" s="262"/>
      <c r="DT70" s="262"/>
      <c r="DU70" s="262"/>
      <c r="DV70" s="262"/>
      <c r="DW70" s="263"/>
      <c r="DX70" s="234"/>
      <c r="DY70" s="235"/>
      <c r="DZ70" s="235"/>
      <c r="EA70" s="236"/>
      <c r="EB70" s="268"/>
      <c r="EC70" s="268"/>
      <c r="ED70" s="268"/>
      <c r="EE70" s="268"/>
      <c r="EF70" s="268"/>
      <c r="EG70" s="268"/>
      <c r="EH70" s="268"/>
      <c r="EI70" s="268"/>
      <c r="EJ70" s="268"/>
      <c r="EK70" s="268"/>
      <c r="EL70" s="268"/>
      <c r="EM70" s="268"/>
      <c r="EN70" s="268"/>
      <c r="EO70" s="268"/>
      <c r="EP70" s="268"/>
      <c r="EQ70" s="268"/>
      <c r="ER70" s="268"/>
      <c r="ES70" s="268"/>
      <c r="ET70" s="268"/>
      <c r="EU70" s="268"/>
      <c r="EV70" s="268"/>
      <c r="EW70" s="268"/>
      <c r="EX70" s="268"/>
      <c r="EY70" s="268"/>
      <c r="EZ70" s="268"/>
      <c r="FA70" s="268"/>
      <c r="FB70" s="268"/>
      <c r="FC70" s="268"/>
      <c r="FD70" s="268"/>
      <c r="FE70" s="268"/>
      <c r="FF70" s="267"/>
      <c r="FG70" s="267"/>
      <c r="FH70" s="267"/>
      <c r="FI70" s="267"/>
      <c r="FJ70" s="267"/>
      <c r="FK70" s="267"/>
      <c r="FL70" s="267"/>
      <c r="FM70" s="267"/>
      <c r="FN70" s="267"/>
      <c r="FO70" s="267"/>
      <c r="FP70" s="267"/>
      <c r="FQ70" s="267"/>
      <c r="FR70" s="267"/>
      <c r="FS70" s="267"/>
      <c r="FT70" s="267"/>
      <c r="FU70" s="267"/>
      <c r="FV70" s="267"/>
      <c r="FW70" s="267"/>
      <c r="FX70" s="362"/>
    </row>
    <row r="71" spans="1:180" ht="0.75" customHeight="1" x14ac:dyDescent="0.25">
      <c r="A71" s="207"/>
      <c r="B71" s="209"/>
      <c r="C71" s="206"/>
      <c r="D71" s="206"/>
      <c r="E71" s="369"/>
      <c r="F71" s="370"/>
      <c r="G71" s="28"/>
      <c r="H71" s="29"/>
      <c r="I71" s="29"/>
      <c r="J71" s="29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335"/>
      <c r="AK71" s="335"/>
      <c r="AL71" s="335"/>
      <c r="AM71" s="335"/>
      <c r="AN71" s="335"/>
      <c r="AO71" s="335"/>
      <c r="AP71" s="335"/>
      <c r="AQ71" s="335"/>
      <c r="AR71" s="335"/>
      <c r="AS71" s="335"/>
      <c r="AT71" s="335"/>
      <c r="AU71" s="335"/>
      <c r="AV71" s="335"/>
      <c r="AW71" s="335"/>
      <c r="AX71" s="335"/>
      <c r="AY71" s="335"/>
      <c r="AZ71" s="335"/>
      <c r="BA71" s="335"/>
      <c r="BB71" s="335"/>
      <c r="BC71" s="335"/>
      <c r="BD71" s="335"/>
      <c r="BE71" s="335"/>
      <c r="BF71" s="335"/>
      <c r="BG71" s="335"/>
      <c r="BH71" s="335"/>
      <c r="BI71" s="335"/>
      <c r="BJ71" s="335"/>
      <c r="BK71" s="335"/>
      <c r="BL71" s="335"/>
      <c r="BM71" s="335"/>
      <c r="BN71" s="335"/>
      <c r="BO71" s="335"/>
      <c r="BP71" s="335"/>
      <c r="BQ71" s="335"/>
      <c r="BR71" s="335"/>
      <c r="BS71" s="335"/>
      <c r="BT71" s="335"/>
      <c r="BU71" s="335"/>
      <c r="BV71" s="335"/>
      <c r="BW71" s="335"/>
      <c r="BX71" s="335"/>
      <c r="BY71" s="335"/>
      <c r="BZ71" s="335"/>
      <c r="CA71" s="335"/>
      <c r="CB71" s="335"/>
      <c r="CC71" s="335"/>
      <c r="CD71" s="335"/>
      <c r="CE71" s="335"/>
      <c r="CF71" s="335"/>
      <c r="CG71" s="335"/>
      <c r="CH71" s="335"/>
      <c r="CI71" s="335"/>
      <c r="CJ71" s="335"/>
      <c r="CK71" s="335"/>
      <c r="CL71" s="335"/>
      <c r="CM71" s="335"/>
      <c r="CN71" s="34"/>
      <c r="CO71" s="31"/>
      <c r="CP71" s="31"/>
      <c r="CQ71" s="31"/>
      <c r="CR71" s="31"/>
      <c r="CS71" s="31"/>
      <c r="CT71" s="31"/>
      <c r="CU71" s="31"/>
      <c r="CV71" s="31"/>
      <c r="CW71" s="240"/>
      <c r="CX71" s="241"/>
      <c r="CY71" s="241"/>
      <c r="CZ71" s="241"/>
      <c r="DA71" s="241"/>
      <c r="DB71" s="241"/>
      <c r="DC71" s="241"/>
      <c r="DD71" s="241"/>
      <c r="DE71" s="241"/>
      <c r="DF71" s="242"/>
      <c r="DG71" s="240"/>
      <c r="DH71" s="241"/>
      <c r="DI71" s="241"/>
      <c r="DJ71" s="241"/>
      <c r="DK71" s="241"/>
      <c r="DL71" s="241"/>
      <c r="DM71" s="241"/>
      <c r="DN71" s="241"/>
      <c r="DO71" s="241"/>
      <c r="DP71" s="242"/>
      <c r="DQ71" s="261"/>
      <c r="DR71" s="262"/>
      <c r="DS71" s="262"/>
      <c r="DT71" s="262"/>
      <c r="DU71" s="262"/>
      <c r="DV71" s="262"/>
      <c r="DW71" s="263"/>
      <c r="DX71" s="234"/>
      <c r="DY71" s="235"/>
      <c r="DZ71" s="235"/>
      <c r="EA71" s="236"/>
      <c r="EB71" s="268"/>
      <c r="EC71" s="268"/>
      <c r="ED71" s="268"/>
      <c r="EE71" s="268"/>
      <c r="EF71" s="268"/>
      <c r="EG71" s="268"/>
      <c r="EH71" s="268"/>
      <c r="EI71" s="268"/>
      <c r="EJ71" s="268"/>
      <c r="EK71" s="268"/>
      <c r="EL71" s="268"/>
      <c r="EM71" s="268"/>
      <c r="EN71" s="268"/>
      <c r="EO71" s="268"/>
      <c r="EP71" s="268"/>
      <c r="EQ71" s="268"/>
      <c r="ER71" s="268"/>
      <c r="ES71" s="268"/>
      <c r="ET71" s="268"/>
      <c r="EU71" s="268"/>
      <c r="EV71" s="268"/>
      <c r="EW71" s="268"/>
      <c r="EX71" s="268"/>
      <c r="EY71" s="268"/>
      <c r="EZ71" s="268"/>
      <c r="FA71" s="268"/>
      <c r="FB71" s="268"/>
      <c r="FC71" s="268"/>
      <c r="FD71" s="268"/>
      <c r="FE71" s="268"/>
      <c r="FF71" s="267"/>
      <c r="FG71" s="267"/>
      <c r="FH71" s="267"/>
      <c r="FI71" s="267"/>
      <c r="FJ71" s="267"/>
      <c r="FK71" s="267"/>
      <c r="FL71" s="267"/>
      <c r="FM71" s="267"/>
      <c r="FN71" s="267"/>
      <c r="FO71" s="267"/>
      <c r="FP71" s="267"/>
      <c r="FQ71" s="267"/>
      <c r="FR71" s="267"/>
      <c r="FS71" s="267"/>
      <c r="FT71" s="267"/>
      <c r="FU71" s="267"/>
      <c r="FV71" s="267"/>
      <c r="FW71" s="267"/>
      <c r="FX71" s="362"/>
    </row>
    <row r="72" spans="1:180" ht="6.95" customHeight="1" x14ac:dyDescent="0.25">
      <c r="A72" s="207"/>
      <c r="B72" s="209"/>
      <c r="C72" s="206"/>
      <c r="D72" s="206"/>
      <c r="E72" s="369"/>
      <c r="F72" s="370"/>
      <c r="G72" s="28"/>
      <c r="H72" s="29"/>
      <c r="I72" s="29"/>
      <c r="J72" s="29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35"/>
      <c r="AB72" s="335"/>
      <c r="AC72" s="335"/>
      <c r="AD72" s="335"/>
      <c r="AE72" s="335"/>
      <c r="AF72" s="335"/>
      <c r="AG72" s="335"/>
      <c r="AH72" s="335"/>
      <c r="AI72" s="335"/>
      <c r="AJ72" s="335"/>
      <c r="AK72" s="335"/>
      <c r="AL72" s="335"/>
      <c r="AM72" s="335"/>
      <c r="AN72" s="335"/>
      <c r="AO72" s="335"/>
      <c r="AP72" s="335"/>
      <c r="AQ72" s="335"/>
      <c r="AR72" s="335"/>
      <c r="AS72" s="335"/>
      <c r="AT72" s="335"/>
      <c r="AU72" s="335"/>
      <c r="AV72" s="335"/>
      <c r="AW72" s="335"/>
      <c r="AX72" s="335"/>
      <c r="AY72" s="335"/>
      <c r="AZ72" s="335"/>
      <c r="BA72" s="335"/>
      <c r="BB72" s="335"/>
      <c r="BC72" s="335"/>
      <c r="BD72" s="335"/>
      <c r="BE72" s="335"/>
      <c r="BF72" s="335"/>
      <c r="BG72" s="335"/>
      <c r="BH72" s="335"/>
      <c r="BI72" s="335"/>
      <c r="BJ72" s="335"/>
      <c r="BK72" s="335"/>
      <c r="BL72" s="335"/>
      <c r="BM72" s="335"/>
      <c r="BN72" s="335"/>
      <c r="BO72" s="335"/>
      <c r="BP72" s="335"/>
      <c r="BQ72" s="335"/>
      <c r="BR72" s="335"/>
      <c r="BS72" s="335"/>
      <c r="BT72" s="335"/>
      <c r="BU72" s="335"/>
      <c r="BV72" s="335"/>
      <c r="BW72" s="335"/>
      <c r="BX72" s="335"/>
      <c r="BY72" s="335"/>
      <c r="BZ72" s="335"/>
      <c r="CA72" s="335"/>
      <c r="CB72" s="335"/>
      <c r="CC72" s="335"/>
      <c r="CD72" s="335"/>
      <c r="CE72" s="335"/>
      <c r="CF72" s="335"/>
      <c r="CG72" s="335"/>
      <c r="CH72" s="335"/>
      <c r="CI72" s="335"/>
      <c r="CJ72" s="335"/>
      <c r="CK72" s="335"/>
      <c r="CL72" s="335"/>
      <c r="CM72" s="335"/>
      <c r="CN72" s="34"/>
      <c r="CO72" s="31"/>
      <c r="CP72" s="31"/>
      <c r="CQ72" s="31"/>
      <c r="CR72" s="31"/>
      <c r="CS72" s="31"/>
      <c r="CT72" s="31"/>
      <c r="CU72" s="31"/>
      <c r="CV72" s="31"/>
      <c r="CW72" s="240"/>
      <c r="CX72" s="241"/>
      <c r="CY72" s="241"/>
      <c r="CZ72" s="241"/>
      <c r="DA72" s="241"/>
      <c r="DB72" s="241"/>
      <c r="DC72" s="241"/>
      <c r="DD72" s="241"/>
      <c r="DE72" s="241"/>
      <c r="DF72" s="242"/>
      <c r="DG72" s="240"/>
      <c r="DH72" s="241"/>
      <c r="DI72" s="241"/>
      <c r="DJ72" s="241"/>
      <c r="DK72" s="241"/>
      <c r="DL72" s="241"/>
      <c r="DM72" s="241"/>
      <c r="DN72" s="241"/>
      <c r="DO72" s="241"/>
      <c r="DP72" s="242"/>
      <c r="DQ72" s="261"/>
      <c r="DR72" s="262"/>
      <c r="DS72" s="262"/>
      <c r="DT72" s="262"/>
      <c r="DU72" s="262"/>
      <c r="DV72" s="262"/>
      <c r="DW72" s="263"/>
      <c r="DX72" s="234"/>
      <c r="DY72" s="235"/>
      <c r="DZ72" s="235"/>
      <c r="EA72" s="236"/>
      <c r="EB72" s="268"/>
      <c r="EC72" s="268"/>
      <c r="ED72" s="268"/>
      <c r="EE72" s="268"/>
      <c r="EF72" s="268"/>
      <c r="EG72" s="268"/>
      <c r="EH72" s="268"/>
      <c r="EI72" s="268"/>
      <c r="EJ72" s="268"/>
      <c r="EK72" s="268"/>
      <c r="EL72" s="268"/>
      <c r="EM72" s="268"/>
      <c r="EN72" s="268"/>
      <c r="EO72" s="268"/>
      <c r="EP72" s="268"/>
      <c r="EQ72" s="268"/>
      <c r="ER72" s="268"/>
      <c r="ES72" s="268"/>
      <c r="ET72" s="268"/>
      <c r="EU72" s="268"/>
      <c r="EV72" s="268"/>
      <c r="EW72" s="268"/>
      <c r="EX72" s="268"/>
      <c r="EY72" s="268"/>
      <c r="EZ72" s="268"/>
      <c r="FA72" s="268"/>
      <c r="FB72" s="268"/>
      <c r="FC72" s="268"/>
      <c r="FD72" s="268"/>
      <c r="FE72" s="268"/>
      <c r="FF72" s="267"/>
      <c r="FG72" s="267"/>
      <c r="FH72" s="267"/>
      <c r="FI72" s="267"/>
      <c r="FJ72" s="267"/>
      <c r="FK72" s="267"/>
      <c r="FL72" s="267"/>
      <c r="FM72" s="267"/>
      <c r="FN72" s="267"/>
      <c r="FO72" s="267"/>
      <c r="FP72" s="267"/>
      <c r="FQ72" s="267"/>
      <c r="FR72" s="267"/>
      <c r="FS72" s="267"/>
      <c r="FT72" s="267"/>
      <c r="FU72" s="267"/>
      <c r="FV72" s="267"/>
      <c r="FW72" s="267"/>
      <c r="FX72" s="362"/>
    </row>
    <row r="73" spans="1:180" ht="6.95" customHeight="1" x14ac:dyDescent="0.25">
      <c r="A73" s="207"/>
      <c r="B73" s="209"/>
      <c r="C73" s="206"/>
      <c r="D73" s="206"/>
      <c r="E73" s="369"/>
      <c r="F73" s="370"/>
      <c r="G73" s="28"/>
      <c r="H73" s="29"/>
      <c r="I73" s="29"/>
      <c r="J73" s="29" t="s">
        <v>32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30"/>
      <c r="AZ73" s="30"/>
      <c r="BA73" s="30"/>
      <c r="BB73" s="30"/>
      <c r="BC73" s="30"/>
      <c r="BD73" s="30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240" t="s">
        <v>33</v>
      </c>
      <c r="CX73" s="241"/>
      <c r="CY73" s="241"/>
      <c r="CZ73" s="241"/>
      <c r="DA73" s="241"/>
      <c r="DB73" s="241"/>
      <c r="DC73" s="241"/>
      <c r="DD73" s="241"/>
      <c r="DE73" s="241"/>
      <c r="DF73" s="242"/>
      <c r="DG73" s="240"/>
      <c r="DH73" s="241"/>
      <c r="DI73" s="241"/>
      <c r="DJ73" s="241"/>
      <c r="DK73" s="241"/>
      <c r="DL73" s="241"/>
      <c r="DM73" s="241"/>
      <c r="DN73" s="241"/>
      <c r="DO73" s="241"/>
      <c r="DP73" s="242"/>
      <c r="DQ73" s="261"/>
      <c r="DR73" s="262"/>
      <c r="DS73" s="262"/>
      <c r="DT73" s="262"/>
      <c r="DU73" s="262"/>
      <c r="DV73" s="262"/>
      <c r="DW73" s="263"/>
      <c r="DX73" s="234"/>
      <c r="DY73" s="235"/>
      <c r="DZ73" s="235"/>
      <c r="EA73" s="236"/>
      <c r="EB73" s="268"/>
      <c r="EC73" s="268"/>
      <c r="ED73" s="268"/>
      <c r="EE73" s="268"/>
      <c r="EF73" s="268"/>
      <c r="EG73" s="268"/>
      <c r="EH73" s="268"/>
      <c r="EI73" s="268"/>
      <c r="EJ73" s="268"/>
      <c r="EK73" s="268"/>
      <c r="EL73" s="268"/>
      <c r="EM73" s="268"/>
      <c r="EN73" s="268"/>
      <c r="EO73" s="268"/>
      <c r="EP73" s="268"/>
      <c r="EQ73" s="268"/>
      <c r="ER73" s="268"/>
      <c r="ES73" s="268"/>
      <c r="ET73" s="268"/>
      <c r="EU73" s="268"/>
      <c r="EV73" s="268"/>
      <c r="EW73" s="268"/>
      <c r="EX73" s="268"/>
      <c r="EY73" s="268"/>
      <c r="EZ73" s="268"/>
      <c r="FA73" s="268"/>
      <c r="FB73" s="268"/>
      <c r="FC73" s="268"/>
      <c r="FD73" s="268"/>
      <c r="FE73" s="268"/>
      <c r="FF73" s="267"/>
      <c r="FG73" s="267"/>
      <c r="FH73" s="267"/>
      <c r="FI73" s="267"/>
      <c r="FJ73" s="267"/>
      <c r="FK73" s="267"/>
      <c r="FL73" s="267"/>
      <c r="FM73" s="267"/>
      <c r="FN73" s="267"/>
      <c r="FO73" s="267"/>
      <c r="FP73" s="267"/>
      <c r="FQ73" s="267"/>
      <c r="FR73" s="267"/>
      <c r="FS73" s="267"/>
      <c r="FT73" s="267"/>
      <c r="FU73" s="267"/>
      <c r="FV73" s="267"/>
      <c r="FW73" s="267"/>
      <c r="FX73" s="362"/>
    </row>
    <row r="74" spans="1:180" ht="0.75" customHeight="1" x14ac:dyDescent="0.25">
      <c r="A74" s="207"/>
      <c r="B74" s="209"/>
      <c r="C74" s="206"/>
      <c r="D74" s="206"/>
      <c r="E74" s="369"/>
      <c r="F74" s="370"/>
      <c r="G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30"/>
      <c r="AZ74" s="30"/>
      <c r="BA74" s="30"/>
      <c r="BB74" s="30"/>
      <c r="BC74" s="30"/>
      <c r="BD74" s="30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240"/>
      <c r="CX74" s="241"/>
      <c r="CY74" s="241"/>
      <c r="CZ74" s="241"/>
      <c r="DA74" s="241"/>
      <c r="DB74" s="241"/>
      <c r="DC74" s="241"/>
      <c r="DD74" s="241"/>
      <c r="DE74" s="241"/>
      <c r="DF74" s="242"/>
      <c r="DG74" s="240"/>
      <c r="DH74" s="241"/>
      <c r="DI74" s="241"/>
      <c r="DJ74" s="241"/>
      <c r="DK74" s="241"/>
      <c r="DL74" s="241"/>
      <c r="DM74" s="241"/>
      <c r="DN74" s="241"/>
      <c r="DO74" s="241"/>
      <c r="DP74" s="242"/>
      <c r="DQ74" s="261"/>
      <c r="DR74" s="262"/>
      <c r="DS74" s="262"/>
      <c r="DT74" s="262"/>
      <c r="DU74" s="262"/>
      <c r="DV74" s="262"/>
      <c r="DW74" s="263"/>
      <c r="DX74" s="234"/>
      <c r="DY74" s="235"/>
      <c r="DZ74" s="235"/>
      <c r="EA74" s="236"/>
      <c r="EB74" s="268"/>
      <c r="EC74" s="268"/>
      <c r="ED74" s="268"/>
      <c r="EE74" s="268"/>
      <c r="EF74" s="268"/>
      <c r="EG74" s="268"/>
      <c r="EH74" s="268"/>
      <c r="EI74" s="268"/>
      <c r="EJ74" s="268"/>
      <c r="EK74" s="268"/>
      <c r="EL74" s="268"/>
      <c r="EM74" s="268"/>
      <c r="EN74" s="268"/>
      <c r="EO74" s="268"/>
      <c r="EP74" s="268"/>
      <c r="EQ74" s="268"/>
      <c r="ER74" s="268"/>
      <c r="ES74" s="268"/>
      <c r="ET74" s="268"/>
      <c r="EU74" s="268"/>
      <c r="EV74" s="268"/>
      <c r="EW74" s="268"/>
      <c r="EX74" s="268"/>
      <c r="EY74" s="268"/>
      <c r="EZ74" s="268"/>
      <c r="FA74" s="268"/>
      <c r="FB74" s="268"/>
      <c r="FC74" s="268"/>
      <c r="FD74" s="268"/>
      <c r="FE74" s="268"/>
      <c r="FF74" s="267"/>
      <c r="FG74" s="267"/>
      <c r="FH74" s="267"/>
      <c r="FI74" s="267"/>
      <c r="FJ74" s="267"/>
      <c r="FK74" s="267"/>
      <c r="FL74" s="267"/>
      <c r="FM74" s="267"/>
      <c r="FN74" s="267"/>
      <c r="FO74" s="267"/>
      <c r="FP74" s="267"/>
      <c r="FQ74" s="267"/>
      <c r="FR74" s="267"/>
      <c r="FS74" s="267"/>
      <c r="FT74" s="267"/>
      <c r="FU74" s="267"/>
      <c r="FV74" s="267"/>
      <c r="FW74" s="267"/>
      <c r="FX74" s="362"/>
    </row>
    <row r="75" spans="1:180" ht="6.95" customHeight="1" x14ac:dyDescent="0.25">
      <c r="A75" s="207"/>
      <c r="B75" s="209"/>
      <c r="C75" s="206"/>
      <c r="D75" s="206"/>
      <c r="E75" s="369"/>
      <c r="F75" s="370"/>
      <c r="G75" s="35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7"/>
      <c r="AZ75" s="37"/>
      <c r="BA75" s="37"/>
      <c r="BB75" s="37"/>
      <c r="BC75" s="37"/>
      <c r="BD75" s="37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255"/>
      <c r="CX75" s="256"/>
      <c r="CY75" s="256"/>
      <c r="CZ75" s="256"/>
      <c r="DA75" s="256"/>
      <c r="DB75" s="256"/>
      <c r="DC75" s="256"/>
      <c r="DD75" s="256"/>
      <c r="DE75" s="256"/>
      <c r="DF75" s="257"/>
      <c r="DG75" s="255"/>
      <c r="DH75" s="256"/>
      <c r="DI75" s="256"/>
      <c r="DJ75" s="256"/>
      <c r="DK75" s="256"/>
      <c r="DL75" s="256"/>
      <c r="DM75" s="256"/>
      <c r="DN75" s="256"/>
      <c r="DO75" s="256"/>
      <c r="DP75" s="257"/>
      <c r="DQ75" s="276"/>
      <c r="DR75" s="277"/>
      <c r="DS75" s="277"/>
      <c r="DT75" s="277"/>
      <c r="DU75" s="277"/>
      <c r="DV75" s="277"/>
      <c r="DW75" s="278"/>
      <c r="DX75" s="264"/>
      <c r="DY75" s="265"/>
      <c r="DZ75" s="265"/>
      <c r="EA75" s="266"/>
      <c r="EB75" s="268"/>
      <c r="EC75" s="268"/>
      <c r="ED75" s="268"/>
      <c r="EE75" s="268"/>
      <c r="EF75" s="268"/>
      <c r="EG75" s="268"/>
      <c r="EH75" s="268"/>
      <c r="EI75" s="268"/>
      <c r="EJ75" s="268"/>
      <c r="EK75" s="268"/>
      <c r="EL75" s="268"/>
      <c r="EM75" s="268"/>
      <c r="EN75" s="268"/>
      <c r="EO75" s="268"/>
      <c r="EP75" s="268"/>
      <c r="EQ75" s="268"/>
      <c r="ER75" s="268"/>
      <c r="ES75" s="268"/>
      <c r="ET75" s="268"/>
      <c r="EU75" s="268"/>
      <c r="EV75" s="268"/>
      <c r="EW75" s="268"/>
      <c r="EX75" s="268"/>
      <c r="EY75" s="268"/>
      <c r="EZ75" s="268"/>
      <c r="FA75" s="268"/>
      <c r="FB75" s="268"/>
      <c r="FC75" s="268"/>
      <c r="FD75" s="268"/>
      <c r="FE75" s="268"/>
      <c r="FF75" s="267"/>
      <c r="FG75" s="267"/>
      <c r="FH75" s="267"/>
      <c r="FI75" s="267"/>
      <c r="FJ75" s="267"/>
      <c r="FK75" s="267"/>
      <c r="FL75" s="267"/>
      <c r="FM75" s="267"/>
      <c r="FN75" s="267"/>
      <c r="FO75" s="267"/>
      <c r="FP75" s="267"/>
      <c r="FQ75" s="267"/>
      <c r="FR75" s="267"/>
      <c r="FS75" s="267"/>
      <c r="FT75" s="267"/>
      <c r="FU75" s="267"/>
      <c r="FV75" s="267"/>
      <c r="FW75" s="267"/>
      <c r="FX75" s="362"/>
    </row>
    <row r="76" spans="1:180" ht="6.95" customHeight="1" x14ac:dyDescent="0.25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7"/>
      <c r="BW76" s="207"/>
      <c r="BX76" s="207"/>
      <c r="BY76" s="207"/>
      <c r="BZ76" s="207"/>
      <c r="CA76" s="207"/>
      <c r="CB76" s="207"/>
      <c r="CC76" s="207"/>
      <c r="CD76" s="207"/>
      <c r="CE76" s="207"/>
      <c r="CF76" s="207"/>
      <c r="CG76" s="207"/>
      <c r="CH76" s="207"/>
      <c r="CI76" s="207"/>
      <c r="CJ76" s="207"/>
      <c r="CK76" s="207"/>
      <c r="CL76" s="207"/>
      <c r="CM76" s="207"/>
      <c r="CN76" s="207"/>
      <c r="CO76" s="207"/>
      <c r="CP76" s="207"/>
      <c r="CQ76" s="207"/>
      <c r="CR76" s="207"/>
      <c r="CS76" s="207"/>
      <c r="CT76" s="207"/>
      <c r="CU76" s="207"/>
      <c r="CV76" s="207"/>
      <c r="CW76" s="207"/>
      <c r="CX76" s="207"/>
      <c r="CY76" s="207"/>
      <c r="CZ76" s="207"/>
      <c r="DA76" s="207"/>
      <c r="DB76" s="207"/>
      <c r="DC76" s="207"/>
      <c r="DD76" s="207"/>
      <c r="DE76" s="207"/>
      <c r="DF76" s="207"/>
      <c r="DG76" s="207"/>
      <c r="DH76" s="207"/>
      <c r="DI76" s="207"/>
      <c r="DJ76" s="207"/>
      <c r="DK76" s="207"/>
      <c r="DL76" s="207"/>
      <c r="DM76" s="207"/>
      <c r="DN76" s="207"/>
      <c r="DO76" s="207"/>
      <c r="DP76" s="207"/>
      <c r="DQ76" s="207"/>
      <c r="DR76" s="207"/>
      <c r="DS76" s="207"/>
      <c r="DT76" s="207"/>
      <c r="DU76" s="207"/>
      <c r="DV76" s="207"/>
      <c r="DW76" s="207"/>
      <c r="DX76" s="207"/>
      <c r="DY76" s="207"/>
      <c r="DZ76" s="207"/>
      <c r="EA76" s="207"/>
      <c r="EB76" s="207"/>
      <c r="EC76" s="207"/>
      <c r="ED76" s="207"/>
      <c r="EE76" s="207"/>
      <c r="EF76" s="207"/>
      <c r="EG76" s="207"/>
      <c r="EH76" s="207"/>
      <c r="EI76" s="207"/>
      <c r="EJ76" s="207"/>
      <c r="EK76" s="207"/>
      <c r="EL76" s="207"/>
      <c r="EM76" s="207"/>
      <c r="EN76" s="207"/>
      <c r="EO76" s="207"/>
      <c r="EP76" s="207"/>
      <c r="EQ76" s="207"/>
      <c r="ER76" s="207"/>
      <c r="ES76" s="207"/>
      <c r="ET76" s="207"/>
      <c r="EU76" s="207"/>
      <c r="EV76" s="207"/>
      <c r="EW76" s="207"/>
      <c r="EX76" s="207"/>
      <c r="EY76" s="207"/>
      <c r="EZ76" s="207"/>
      <c r="FA76" s="207"/>
      <c r="FB76" s="207"/>
      <c r="FC76" s="207"/>
      <c r="FD76" s="207"/>
      <c r="FE76" s="207"/>
      <c r="FF76" s="207"/>
      <c r="FG76" s="207"/>
      <c r="FH76" s="207"/>
      <c r="FI76" s="207"/>
      <c r="FJ76" s="207"/>
      <c r="FK76" s="207"/>
      <c r="FL76" s="207"/>
      <c r="FM76" s="207"/>
      <c r="FN76" s="207"/>
      <c r="FO76" s="207"/>
      <c r="FP76" s="207"/>
      <c r="FQ76" s="207"/>
      <c r="FR76" s="207"/>
      <c r="FS76" s="207"/>
      <c r="FT76" s="207"/>
      <c r="FU76" s="207"/>
      <c r="FV76" s="207"/>
      <c r="FW76" s="207"/>
      <c r="FX76" s="362"/>
    </row>
    <row r="77" spans="1:180" ht="6.95" customHeight="1" x14ac:dyDescent="0.25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7"/>
      <c r="BW77" s="207"/>
      <c r="BX77" s="207"/>
      <c r="BY77" s="207"/>
      <c r="BZ77" s="207"/>
      <c r="CA77" s="207"/>
      <c r="CB77" s="207"/>
      <c r="CC77" s="207"/>
      <c r="CD77" s="207"/>
      <c r="CE77" s="207"/>
      <c r="CF77" s="207"/>
      <c r="CG77" s="207"/>
      <c r="CH77" s="207"/>
      <c r="CI77" s="207"/>
      <c r="CJ77" s="207"/>
      <c r="CK77" s="207"/>
      <c r="CL77" s="207"/>
      <c r="CM77" s="207"/>
      <c r="CN77" s="207"/>
      <c r="CO77" s="207"/>
      <c r="CP77" s="207"/>
      <c r="CQ77" s="207"/>
      <c r="CR77" s="207"/>
      <c r="CS77" s="207"/>
      <c r="CT77" s="207"/>
      <c r="CU77" s="207"/>
      <c r="CV77" s="207"/>
      <c r="CW77" s="207"/>
      <c r="CX77" s="207"/>
      <c r="CY77" s="207"/>
      <c r="CZ77" s="207"/>
      <c r="DA77" s="207"/>
      <c r="DB77" s="207"/>
      <c r="DC77" s="207"/>
      <c r="DD77" s="207"/>
      <c r="DE77" s="207"/>
      <c r="DF77" s="207"/>
      <c r="DG77" s="207"/>
      <c r="DH77" s="207"/>
      <c r="DI77" s="207"/>
      <c r="DJ77" s="207"/>
      <c r="DK77" s="207"/>
      <c r="DL77" s="207"/>
      <c r="DM77" s="207"/>
      <c r="DN77" s="207"/>
      <c r="DO77" s="207"/>
      <c r="DP77" s="207"/>
      <c r="DQ77" s="207"/>
      <c r="DR77" s="207"/>
      <c r="DS77" s="207"/>
      <c r="DT77" s="207"/>
      <c r="DU77" s="207"/>
      <c r="DV77" s="207"/>
      <c r="DW77" s="207"/>
      <c r="DX77" s="207"/>
      <c r="DY77" s="207"/>
      <c r="DZ77" s="207"/>
      <c r="EA77" s="207"/>
      <c r="EB77" s="207"/>
      <c r="EC77" s="207"/>
      <c r="ED77" s="207"/>
      <c r="EE77" s="207"/>
      <c r="EF77" s="207"/>
      <c r="EG77" s="207"/>
      <c r="EH77" s="207"/>
      <c r="EI77" s="207"/>
      <c r="EJ77" s="207"/>
      <c r="EK77" s="207"/>
      <c r="EL77" s="207"/>
      <c r="EM77" s="207"/>
      <c r="EN77" s="207"/>
      <c r="EO77" s="207"/>
      <c r="EP77" s="207"/>
      <c r="EQ77" s="207"/>
      <c r="ER77" s="207"/>
      <c r="ES77" s="207"/>
      <c r="ET77" s="207"/>
      <c r="EU77" s="207"/>
      <c r="EV77" s="207"/>
      <c r="EW77" s="207"/>
      <c r="EX77" s="207"/>
      <c r="EY77" s="207"/>
      <c r="EZ77" s="207"/>
      <c r="FA77" s="207"/>
      <c r="FB77" s="207"/>
      <c r="FC77" s="207"/>
      <c r="FD77" s="207"/>
      <c r="FE77" s="207"/>
      <c r="FF77" s="207"/>
      <c r="FG77" s="207"/>
      <c r="FH77" s="207"/>
      <c r="FI77" s="207"/>
      <c r="FJ77" s="207"/>
      <c r="FK77" s="207"/>
      <c r="FL77" s="207"/>
      <c r="FM77" s="207"/>
      <c r="FN77" s="207"/>
      <c r="FO77" s="207"/>
      <c r="FP77" s="207"/>
      <c r="FQ77" s="207"/>
      <c r="FR77" s="207"/>
      <c r="FS77" s="207"/>
      <c r="FT77" s="207"/>
      <c r="FU77" s="207"/>
      <c r="FV77" s="207"/>
      <c r="FW77" s="207"/>
      <c r="FX77" s="207"/>
    </row>
    <row r="78" spans="1:180" ht="6.95" customHeight="1" x14ac:dyDescent="0.25">
      <c r="A78" s="207"/>
      <c r="B78" s="207"/>
      <c r="C78" s="207"/>
      <c r="D78" s="416"/>
      <c r="E78" s="416"/>
      <c r="F78" s="416"/>
      <c r="G78" s="196" t="str">
        <f>$G$2</f>
        <v>Наименование функциональной группы</v>
      </c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 t="str">
        <f>$T$2</f>
        <v>Маркировка кабеля</v>
      </c>
      <c r="U78" s="196"/>
      <c r="V78" s="196"/>
      <c r="W78" s="196"/>
      <c r="X78" s="196"/>
      <c r="Y78" s="196"/>
      <c r="Z78" s="196"/>
      <c r="AA78" s="196"/>
      <c r="AB78" s="196"/>
      <c r="AC78" s="196" t="str">
        <f>$AC$2</f>
        <v>Заводская марка кабеля</v>
      </c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 t="str">
        <f>$AP$2</f>
        <v>Число жил, сечение мм2</v>
      </c>
      <c r="AQ78" s="196"/>
      <c r="AR78" s="196"/>
      <c r="AS78" s="196"/>
      <c r="AT78" s="196"/>
      <c r="AU78" s="196"/>
      <c r="AV78" s="196"/>
      <c r="AW78" s="196"/>
      <c r="AX78" s="196"/>
      <c r="AY78" s="326" t="str">
        <f>$AY$2</f>
        <v>Число занятых жил</v>
      </c>
      <c r="AZ78" s="196"/>
      <c r="BA78" s="196"/>
      <c r="BB78" s="196"/>
      <c r="BC78" s="196"/>
      <c r="BD78" s="196"/>
      <c r="BE78" s="228" t="str">
        <f>$BE$2</f>
        <v>Направление кабеля</v>
      </c>
      <c r="BF78" s="229"/>
      <c r="BG78" s="229"/>
      <c r="BH78" s="229"/>
      <c r="BI78" s="229"/>
      <c r="BJ78" s="229"/>
      <c r="BK78" s="229"/>
      <c r="BL78" s="229"/>
      <c r="BM78" s="229"/>
      <c r="BN78" s="229"/>
      <c r="BO78" s="229"/>
      <c r="BP78" s="229"/>
      <c r="BQ78" s="229"/>
      <c r="BR78" s="229"/>
      <c r="BS78" s="229"/>
      <c r="BT78" s="229"/>
      <c r="BU78" s="229"/>
      <c r="BV78" s="229"/>
      <c r="BW78" s="229"/>
      <c r="BX78" s="229"/>
      <c r="BY78" s="229"/>
      <c r="BZ78" s="229"/>
      <c r="CA78" s="229"/>
      <c r="CB78" s="229"/>
      <c r="CC78" s="229"/>
      <c r="CD78" s="229"/>
      <c r="CE78" s="229"/>
      <c r="CF78" s="229"/>
      <c r="CG78" s="229"/>
      <c r="CH78" s="229"/>
      <c r="CI78" s="229"/>
      <c r="CJ78" s="229"/>
      <c r="CK78" s="229"/>
      <c r="CL78" s="229"/>
      <c r="CM78" s="229"/>
      <c r="CN78" s="229"/>
      <c r="CO78" s="229"/>
      <c r="CP78" s="229"/>
      <c r="CQ78" s="229"/>
      <c r="CR78" s="229"/>
      <c r="CS78" s="229"/>
      <c r="CT78" s="229"/>
      <c r="CU78" s="229"/>
      <c r="CV78" s="229"/>
      <c r="CW78" s="229"/>
      <c r="CX78" s="229"/>
      <c r="CY78" s="229"/>
      <c r="CZ78" s="229"/>
      <c r="DA78" s="229"/>
      <c r="DB78" s="229"/>
      <c r="DC78" s="229"/>
      <c r="DD78" s="229"/>
      <c r="DE78" s="229"/>
      <c r="DF78" s="229"/>
      <c r="DG78" s="229"/>
      <c r="DH78" s="229"/>
      <c r="DI78" s="229"/>
      <c r="DJ78" s="229"/>
      <c r="DK78" s="229"/>
      <c r="DL78" s="229"/>
      <c r="DM78" s="229"/>
      <c r="DN78" s="229"/>
      <c r="DO78" s="229"/>
      <c r="DP78" s="229"/>
      <c r="DQ78" s="229"/>
      <c r="DR78" s="229"/>
      <c r="DS78" s="229"/>
      <c r="DT78" s="229"/>
      <c r="DU78" s="229"/>
      <c r="DV78" s="229"/>
      <c r="DW78" s="229"/>
      <c r="DX78" s="229"/>
      <c r="DY78" s="229"/>
      <c r="DZ78" s="229"/>
      <c r="EA78" s="229"/>
      <c r="EB78" s="229"/>
      <c r="EC78" s="229"/>
      <c r="ED78" s="229"/>
      <c r="EE78" s="230"/>
      <c r="EF78" s="228" t="str">
        <f>$EF$2</f>
        <v>Длина, м</v>
      </c>
      <c r="EG78" s="229"/>
      <c r="EH78" s="229"/>
      <c r="EI78" s="229"/>
      <c r="EJ78" s="229"/>
      <c r="EK78" s="229"/>
      <c r="EL78" s="229"/>
      <c r="EM78" s="229"/>
      <c r="EN78" s="229"/>
      <c r="EO78" s="229"/>
      <c r="EP78" s="229"/>
      <c r="EQ78" s="229"/>
      <c r="ER78" s="229"/>
      <c r="ES78" s="229"/>
      <c r="ET78" s="229"/>
      <c r="EU78" s="229"/>
      <c r="EV78" s="229"/>
      <c r="EW78" s="230"/>
      <c r="EX78" s="228" t="str">
        <f>$EX$2</f>
        <v>Способ прокладки, м</v>
      </c>
      <c r="EY78" s="229"/>
      <c r="EZ78" s="229"/>
      <c r="FA78" s="229"/>
      <c r="FB78" s="229"/>
      <c r="FC78" s="229"/>
      <c r="FD78" s="229"/>
      <c r="FE78" s="229"/>
      <c r="FF78" s="229"/>
      <c r="FG78" s="229"/>
      <c r="FH78" s="229"/>
      <c r="FI78" s="229"/>
      <c r="FJ78" s="229"/>
      <c r="FK78" s="229"/>
      <c r="FL78" s="230"/>
      <c r="FM78" s="228"/>
      <c r="FN78" s="229"/>
      <c r="FO78" s="229"/>
      <c r="FP78" s="229"/>
      <c r="FQ78" s="229"/>
      <c r="FR78" s="230"/>
      <c r="FS78" s="219">
        <f>FS2+1</f>
        <v>2</v>
      </c>
      <c r="FT78" s="220"/>
      <c r="FU78" s="220"/>
      <c r="FV78" s="220"/>
      <c r="FW78" s="221"/>
      <c r="FX78" s="207"/>
    </row>
    <row r="79" spans="1:180" ht="6.95" customHeight="1" x14ac:dyDescent="0.25">
      <c r="A79" s="207"/>
      <c r="B79" s="207"/>
      <c r="C79" s="207"/>
      <c r="D79" s="416"/>
      <c r="E79" s="416"/>
      <c r="F79" s="41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231"/>
      <c r="BF79" s="232"/>
      <c r="BG79" s="232"/>
      <c r="BH79" s="232"/>
      <c r="BI79" s="232"/>
      <c r="BJ79" s="232"/>
      <c r="BK79" s="232"/>
      <c r="BL79" s="232"/>
      <c r="BM79" s="232"/>
      <c r="BN79" s="232"/>
      <c r="BO79" s="232"/>
      <c r="BP79" s="232"/>
      <c r="BQ79" s="232"/>
      <c r="BR79" s="232"/>
      <c r="BS79" s="232"/>
      <c r="BT79" s="232"/>
      <c r="BU79" s="232"/>
      <c r="BV79" s="232"/>
      <c r="BW79" s="232"/>
      <c r="BX79" s="232"/>
      <c r="BY79" s="232"/>
      <c r="BZ79" s="232"/>
      <c r="CA79" s="232"/>
      <c r="CB79" s="232"/>
      <c r="CC79" s="232"/>
      <c r="CD79" s="232"/>
      <c r="CE79" s="232"/>
      <c r="CF79" s="232"/>
      <c r="CG79" s="232"/>
      <c r="CH79" s="232"/>
      <c r="CI79" s="232"/>
      <c r="CJ79" s="232"/>
      <c r="CK79" s="232"/>
      <c r="CL79" s="232"/>
      <c r="CM79" s="232"/>
      <c r="CN79" s="232"/>
      <c r="CO79" s="232"/>
      <c r="CP79" s="232"/>
      <c r="CQ79" s="232"/>
      <c r="CR79" s="232"/>
      <c r="CS79" s="232"/>
      <c r="CT79" s="232"/>
      <c r="CU79" s="232"/>
      <c r="CV79" s="232"/>
      <c r="CW79" s="232"/>
      <c r="CX79" s="232"/>
      <c r="CY79" s="232"/>
      <c r="CZ79" s="232"/>
      <c r="DA79" s="232"/>
      <c r="DB79" s="232"/>
      <c r="DC79" s="232"/>
      <c r="DD79" s="232"/>
      <c r="DE79" s="232"/>
      <c r="DF79" s="232"/>
      <c r="DG79" s="232"/>
      <c r="DH79" s="232"/>
      <c r="DI79" s="232"/>
      <c r="DJ79" s="232"/>
      <c r="DK79" s="232"/>
      <c r="DL79" s="232"/>
      <c r="DM79" s="232"/>
      <c r="DN79" s="232"/>
      <c r="DO79" s="232"/>
      <c r="DP79" s="232"/>
      <c r="DQ79" s="232"/>
      <c r="DR79" s="232"/>
      <c r="DS79" s="232"/>
      <c r="DT79" s="232"/>
      <c r="DU79" s="232"/>
      <c r="DV79" s="232"/>
      <c r="DW79" s="232"/>
      <c r="DX79" s="232"/>
      <c r="DY79" s="232"/>
      <c r="DZ79" s="232"/>
      <c r="EA79" s="232"/>
      <c r="EB79" s="232"/>
      <c r="EC79" s="232"/>
      <c r="ED79" s="232"/>
      <c r="EE79" s="233"/>
      <c r="EF79" s="231"/>
      <c r="EG79" s="232"/>
      <c r="EH79" s="232"/>
      <c r="EI79" s="232"/>
      <c r="EJ79" s="232"/>
      <c r="EK79" s="232"/>
      <c r="EL79" s="232"/>
      <c r="EM79" s="232"/>
      <c r="EN79" s="232"/>
      <c r="EO79" s="232"/>
      <c r="EP79" s="232"/>
      <c r="EQ79" s="232"/>
      <c r="ER79" s="232"/>
      <c r="ES79" s="232"/>
      <c r="ET79" s="232"/>
      <c r="EU79" s="232"/>
      <c r="EV79" s="232"/>
      <c r="EW79" s="233"/>
      <c r="EX79" s="231"/>
      <c r="EY79" s="232"/>
      <c r="EZ79" s="232"/>
      <c r="FA79" s="232"/>
      <c r="FB79" s="232"/>
      <c r="FC79" s="232"/>
      <c r="FD79" s="232"/>
      <c r="FE79" s="232"/>
      <c r="FF79" s="232"/>
      <c r="FG79" s="232"/>
      <c r="FH79" s="232"/>
      <c r="FI79" s="232"/>
      <c r="FJ79" s="232"/>
      <c r="FK79" s="232"/>
      <c r="FL79" s="233"/>
      <c r="FM79" s="231"/>
      <c r="FN79" s="232"/>
      <c r="FO79" s="232"/>
      <c r="FP79" s="232"/>
      <c r="FQ79" s="232"/>
      <c r="FR79" s="233"/>
      <c r="FS79" s="222"/>
      <c r="FT79" s="223"/>
      <c r="FU79" s="223"/>
      <c r="FV79" s="223"/>
      <c r="FW79" s="224"/>
      <c r="FX79" s="207"/>
    </row>
    <row r="80" spans="1:180" ht="6.95" customHeight="1" x14ac:dyDescent="0.25">
      <c r="A80" s="207"/>
      <c r="B80" s="207"/>
      <c r="C80" s="207"/>
      <c r="D80" s="416"/>
      <c r="E80" s="416"/>
      <c r="F80" s="41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231"/>
      <c r="BF80" s="232"/>
      <c r="BG80" s="232"/>
      <c r="BH80" s="232"/>
      <c r="BI80" s="232"/>
      <c r="BJ80" s="232"/>
      <c r="BK80" s="232"/>
      <c r="BL80" s="232"/>
      <c r="BM80" s="232"/>
      <c r="BN80" s="232"/>
      <c r="BO80" s="232"/>
      <c r="BP80" s="232"/>
      <c r="BQ80" s="232"/>
      <c r="BR80" s="232"/>
      <c r="BS80" s="232"/>
      <c r="BT80" s="232"/>
      <c r="BU80" s="232"/>
      <c r="BV80" s="232"/>
      <c r="BW80" s="232"/>
      <c r="BX80" s="232"/>
      <c r="BY80" s="232"/>
      <c r="BZ80" s="232"/>
      <c r="CA80" s="232"/>
      <c r="CB80" s="232"/>
      <c r="CC80" s="232"/>
      <c r="CD80" s="232"/>
      <c r="CE80" s="232"/>
      <c r="CF80" s="232"/>
      <c r="CG80" s="232"/>
      <c r="CH80" s="232"/>
      <c r="CI80" s="232"/>
      <c r="CJ80" s="232"/>
      <c r="CK80" s="232"/>
      <c r="CL80" s="232"/>
      <c r="CM80" s="232"/>
      <c r="CN80" s="232"/>
      <c r="CO80" s="232"/>
      <c r="CP80" s="232"/>
      <c r="CQ80" s="232"/>
      <c r="CR80" s="232"/>
      <c r="CS80" s="232"/>
      <c r="CT80" s="232"/>
      <c r="CU80" s="232"/>
      <c r="CV80" s="232"/>
      <c r="CW80" s="232"/>
      <c r="CX80" s="232"/>
      <c r="CY80" s="232"/>
      <c r="CZ80" s="232"/>
      <c r="DA80" s="232"/>
      <c r="DB80" s="232"/>
      <c r="DC80" s="232"/>
      <c r="DD80" s="232"/>
      <c r="DE80" s="232"/>
      <c r="DF80" s="232"/>
      <c r="DG80" s="232"/>
      <c r="DH80" s="232"/>
      <c r="DI80" s="232"/>
      <c r="DJ80" s="232"/>
      <c r="DK80" s="232"/>
      <c r="DL80" s="232"/>
      <c r="DM80" s="232"/>
      <c r="DN80" s="232"/>
      <c r="DO80" s="232"/>
      <c r="DP80" s="232"/>
      <c r="DQ80" s="232"/>
      <c r="DR80" s="232"/>
      <c r="DS80" s="232"/>
      <c r="DT80" s="232"/>
      <c r="DU80" s="232"/>
      <c r="DV80" s="232"/>
      <c r="DW80" s="232"/>
      <c r="DX80" s="232"/>
      <c r="DY80" s="232"/>
      <c r="DZ80" s="232"/>
      <c r="EA80" s="232"/>
      <c r="EB80" s="232"/>
      <c r="EC80" s="232"/>
      <c r="ED80" s="232"/>
      <c r="EE80" s="233"/>
      <c r="EF80" s="231"/>
      <c r="EG80" s="232"/>
      <c r="EH80" s="232"/>
      <c r="EI80" s="232"/>
      <c r="EJ80" s="232"/>
      <c r="EK80" s="232"/>
      <c r="EL80" s="232"/>
      <c r="EM80" s="232"/>
      <c r="EN80" s="232"/>
      <c r="EO80" s="232"/>
      <c r="EP80" s="232"/>
      <c r="EQ80" s="232"/>
      <c r="ER80" s="232"/>
      <c r="ES80" s="232"/>
      <c r="ET80" s="232"/>
      <c r="EU80" s="232"/>
      <c r="EV80" s="232"/>
      <c r="EW80" s="233"/>
      <c r="EX80" s="231"/>
      <c r="EY80" s="232"/>
      <c r="EZ80" s="232"/>
      <c r="FA80" s="232"/>
      <c r="FB80" s="232"/>
      <c r="FC80" s="232"/>
      <c r="FD80" s="232"/>
      <c r="FE80" s="232"/>
      <c r="FF80" s="232"/>
      <c r="FG80" s="232"/>
      <c r="FH80" s="232"/>
      <c r="FI80" s="232"/>
      <c r="FJ80" s="232"/>
      <c r="FK80" s="232"/>
      <c r="FL80" s="233"/>
      <c r="FM80" s="231"/>
      <c r="FN80" s="232"/>
      <c r="FO80" s="232"/>
      <c r="FP80" s="232"/>
      <c r="FQ80" s="232"/>
      <c r="FR80" s="233"/>
      <c r="FS80" s="225"/>
      <c r="FT80" s="226"/>
      <c r="FU80" s="226"/>
      <c r="FV80" s="226"/>
      <c r="FW80" s="227"/>
      <c r="FX80" s="207"/>
    </row>
    <row r="81" spans="1:180" ht="6.95" customHeight="1" x14ac:dyDescent="0.25">
      <c r="A81" s="207"/>
      <c r="B81" s="207"/>
      <c r="C81" s="207"/>
      <c r="D81" s="416"/>
      <c r="E81" s="416"/>
      <c r="F81" s="41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285"/>
      <c r="BF81" s="286"/>
      <c r="BG81" s="286"/>
      <c r="BH81" s="286"/>
      <c r="BI81" s="286"/>
      <c r="BJ81" s="286"/>
      <c r="BK81" s="286"/>
      <c r="BL81" s="286"/>
      <c r="BM81" s="286"/>
      <c r="BN81" s="286"/>
      <c r="BO81" s="286"/>
      <c r="BP81" s="286"/>
      <c r="BQ81" s="286"/>
      <c r="BR81" s="286"/>
      <c r="BS81" s="286"/>
      <c r="BT81" s="286"/>
      <c r="BU81" s="286"/>
      <c r="BV81" s="286"/>
      <c r="BW81" s="286"/>
      <c r="BX81" s="286"/>
      <c r="BY81" s="286"/>
      <c r="BZ81" s="286"/>
      <c r="CA81" s="286"/>
      <c r="CB81" s="286"/>
      <c r="CC81" s="286"/>
      <c r="CD81" s="286"/>
      <c r="CE81" s="286"/>
      <c r="CF81" s="286"/>
      <c r="CG81" s="286"/>
      <c r="CH81" s="286"/>
      <c r="CI81" s="286"/>
      <c r="CJ81" s="286"/>
      <c r="CK81" s="286"/>
      <c r="CL81" s="286"/>
      <c r="CM81" s="286"/>
      <c r="CN81" s="286"/>
      <c r="CO81" s="286"/>
      <c r="CP81" s="286"/>
      <c r="CQ81" s="286"/>
      <c r="CR81" s="286"/>
      <c r="CS81" s="286"/>
      <c r="CT81" s="286"/>
      <c r="CU81" s="286"/>
      <c r="CV81" s="286"/>
      <c r="CW81" s="286"/>
      <c r="CX81" s="286"/>
      <c r="CY81" s="286"/>
      <c r="CZ81" s="286"/>
      <c r="DA81" s="286"/>
      <c r="DB81" s="286"/>
      <c r="DC81" s="286"/>
      <c r="DD81" s="286"/>
      <c r="DE81" s="286"/>
      <c r="DF81" s="286"/>
      <c r="DG81" s="286"/>
      <c r="DH81" s="286"/>
      <c r="DI81" s="286"/>
      <c r="DJ81" s="286"/>
      <c r="DK81" s="286"/>
      <c r="DL81" s="286"/>
      <c r="DM81" s="286"/>
      <c r="DN81" s="286"/>
      <c r="DO81" s="286"/>
      <c r="DP81" s="286"/>
      <c r="DQ81" s="286"/>
      <c r="DR81" s="286"/>
      <c r="DS81" s="286"/>
      <c r="DT81" s="286"/>
      <c r="DU81" s="286"/>
      <c r="DV81" s="286"/>
      <c r="DW81" s="286"/>
      <c r="DX81" s="286"/>
      <c r="DY81" s="286"/>
      <c r="DZ81" s="286"/>
      <c r="EA81" s="286"/>
      <c r="EB81" s="286"/>
      <c r="EC81" s="286"/>
      <c r="ED81" s="286"/>
      <c r="EE81" s="287"/>
      <c r="EF81" s="285"/>
      <c r="EG81" s="286"/>
      <c r="EH81" s="286"/>
      <c r="EI81" s="286"/>
      <c r="EJ81" s="286"/>
      <c r="EK81" s="286"/>
      <c r="EL81" s="286"/>
      <c r="EM81" s="286"/>
      <c r="EN81" s="286"/>
      <c r="EO81" s="286"/>
      <c r="EP81" s="286"/>
      <c r="EQ81" s="286"/>
      <c r="ER81" s="286"/>
      <c r="ES81" s="286"/>
      <c r="ET81" s="286"/>
      <c r="EU81" s="286"/>
      <c r="EV81" s="286"/>
      <c r="EW81" s="287"/>
      <c r="EX81" s="231"/>
      <c r="EY81" s="232"/>
      <c r="EZ81" s="232"/>
      <c r="FA81" s="232"/>
      <c r="FB81" s="232"/>
      <c r="FC81" s="232"/>
      <c r="FD81" s="232"/>
      <c r="FE81" s="232"/>
      <c r="FF81" s="232"/>
      <c r="FG81" s="232"/>
      <c r="FH81" s="232"/>
      <c r="FI81" s="232"/>
      <c r="FJ81" s="232"/>
      <c r="FK81" s="232"/>
      <c r="FL81" s="233"/>
      <c r="FM81" s="327" t="str">
        <f>$FM$5</f>
        <v>Примечание</v>
      </c>
      <c r="FN81" s="328"/>
      <c r="FO81" s="328"/>
      <c r="FP81" s="328"/>
      <c r="FQ81" s="328"/>
      <c r="FR81" s="328"/>
      <c r="FS81" s="328"/>
      <c r="FT81" s="328"/>
      <c r="FU81" s="328"/>
      <c r="FV81" s="328"/>
      <c r="FW81" s="329"/>
      <c r="FX81" s="207"/>
    </row>
    <row r="82" spans="1:180" ht="6.95" customHeight="1" x14ac:dyDescent="0.25">
      <c r="A82" s="207"/>
      <c r="B82" s="207"/>
      <c r="C82" s="207"/>
      <c r="D82" s="416"/>
      <c r="E82" s="416"/>
      <c r="F82" s="41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228" t="str">
        <f>$BE$6</f>
        <v>Откуда</v>
      </c>
      <c r="BF82" s="229"/>
      <c r="BG82" s="229"/>
      <c r="BH82" s="229"/>
      <c r="BI82" s="229"/>
      <c r="BJ82" s="229"/>
      <c r="BK82" s="229"/>
      <c r="BL82" s="229"/>
      <c r="BM82" s="229"/>
      <c r="BN82" s="229"/>
      <c r="BO82" s="229"/>
      <c r="BP82" s="229"/>
      <c r="BQ82" s="229"/>
      <c r="BR82" s="229"/>
      <c r="BS82" s="229"/>
      <c r="BT82" s="229"/>
      <c r="BU82" s="229"/>
      <c r="BV82" s="229"/>
      <c r="BW82" s="229"/>
      <c r="BX82" s="229"/>
      <c r="BY82" s="229"/>
      <c r="BZ82" s="229"/>
      <c r="CA82" s="229"/>
      <c r="CB82" s="229"/>
      <c r="CC82" s="229"/>
      <c r="CD82" s="229"/>
      <c r="CE82" s="229"/>
      <c r="CF82" s="229"/>
      <c r="CG82" s="229"/>
      <c r="CH82" s="229"/>
      <c r="CI82" s="229"/>
      <c r="CJ82" s="229"/>
      <c r="CK82" s="229"/>
      <c r="CL82" s="229"/>
      <c r="CM82" s="229"/>
      <c r="CN82" s="229"/>
      <c r="CO82" s="229"/>
      <c r="CP82" s="230"/>
      <c r="CQ82" s="231" t="str">
        <f>$CQ$6</f>
        <v>Куда</v>
      </c>
      <c r="CR82" s="232"/>
      <c r="CS82" s="232"/>
      <c r="CT82" s="232"/>
      <c r="CU82" s="232"/>
      <c r="CV82" s="232"/>
      <c r="CW82" s="232"/>
      <c r="CX82" s="232"/>
      <c r="CY82" s="232"/>
      <c r="CZ82" s="232"/>
      <c r="DA82" s="232"/>
      <c r="DB82" s="232"/>
      <c r="DC82" s="232"/>
      <c r="DD82" s="232"/>
      <c r="DE82" s="232"/>
      <c r="DF82" s="232"/>
      <c r="DG82" s="232"/>
      <c r="DH82" s="232"/>
      <c r="DI82" s="232"/>
      <c r="DJ82" s="232"/>
      <c r="DK82" s="232"/>
      <c r="DL82" s="232"/>
      <c r="DM82" s="232"/>
      <c r="DN82" s="232"/>
      <c r="DO82" s="232"/>
      <c r="DP82" s="232"/>
      <c r="DQ82" s="232"/>
      <c r="DR82" s="232"/>
      <c r="DS82" s="232"/>
      <c r="DT82" s="232"/>
      <c r="DU82" s="232"/>
      <c r="DV82" s="232"/>
      <c r="DW82" s="232"/>
      <c r="DX82" s="232"/>
      <c r="DY82" s="232"/>
      <c r="DZ82" s="232"/>
      <c r="EA82" s="232"/>
      <c r="EB82" s="232"/>
      <c r="EC82" s="232"/>
      <c r="ED82" s="232"/>
      <c r="EE82" s="233"/>
      <c r="EF82" s="228" t="str">
        <f>$EF$6</f>
        <v>по проекту</v>
      </c>
      <c r="EG82" s="229"/>
      <c r="EH82" s="229"/>
      <c r="EI82" s="229"/>
      <c r="EJ82" s="229"/>
      <c r="EK82" s="229"/>
      <c r="EL82" s="229"/>
      <c r="EM82" s="229"/>
      <c r="EN82" s="230"/>
      <c r="EO82" s="228" t="str">
        <f>$EO$6</f>
        <v>проложено</v>
      </c>
      <c r="EP82" s="229"/>
      <c r="EQ82" s="229"/>
      <c r="ER82" s="229"/>
      <c r="ES82" s="229"/>
      <c r="ET82" s="229"/>
      <c r="EU82" s="229"/>
      <c r="EV82" s="229"/>
      <c r="EW82" s="230"/>
      <c r="EX82" s="231"/>
      <c r="EY82" s="232"/>
      <c r="EZ82" s="232"/>
      <c r="FA82" s="232"/>
      <c r="FB82" s="232"/>
      <c r="FC82" s="232"/>
      <c r="FD82" s="232"/>
      <c r="FE82" s="232"/>
      <c r="FF82" s="232"/>
      <c r="FG82" s="232"/>
      <c r="FH82" s="232"/>
      <c r="FI82" s="232"/>
      <c r="FJ82" s="232"/>
      <c r="FK82" s="232"/>
      <c r="FL82" s="233"/>
      <c r="FM82" s="327"/>
      <c r="FN82" s="328"/>
      <c r="FO82" s="328"/>
      <c r="FP82" s="328"/>
      <c r="FQ82" s="328"/>
      <c r="FR82" s="328"/>
      <c r="FS82" s="328"/>
      <c r="FT82" s="328"/>
      <c r="FU82" s="328"/>
      <c r="FV82" s="328"/>
      <c r="FW82" s="329"/>
      <c r="FX82" s="207"/>
    </row>
    <row r="83" spans="1:180" ht="6.95" customHeight="1" x14ac:dyDescent="0.25">
      <c r="A83" s="207"/>
      <c r="B83" s="207"/>
      <c r="C83" s="207"/>
      <c r="D83" s="416"/>
      <c r="E83" s="416"/>
      <c r="F83" s="41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231"/>
      <c r="BF83" s="232"/>
      <c r="BG83" s="232"/>
      <c r="BH83" s="232"/>
      <c r="BI83" s="232"/>
      <c r="BJ83" s="232"/>
      <c r="BK83" s="232"/>
      <c r="BL83" s="232"/>
      <c r="BM83" s="232"/>
      <c r="BN83" s="232"/>
      <c r="BO83" s="232"/>
      <c r="BP83" s="232"/>
      <c r="BQ83" s="232"/>
      <c r="BR83" s="232"/>
      <c r="BS83" s="232"/>
      <c r="BT83" s="232"/>
      <c r="BU83" s="232"/>
      <c r="BV83" s="232"/>
      <c r="BW83" s="232"/>
      <c r="BX83" s="232"/>
      <c r="BY83" s="232"/>
      <c r="BZ83" s="232"/>
      <c r="CA83" s="232"/>
      <c r="CB83" s="232"/>
      <c r="CC83" s="232"/>
      <c r="CD83" s="232"/>
      <c r="CE83" s="232"/>
      <c r="CF83" s="232"/>
      <c r="CG83" s="232"/>
      <c r="CH83" s="232"/>
      <c r="CI83" s="232"/>
      <c r="CJ83" s="232"/>
      <c r="CK83" s="232"/>
      <c r="CL83" s="232"/>
      <c r="CM83" s="232"/>
      <c r="CN83" s="232"/>
      <c r="CO83" s="232"/>
      <c r="CP83" s="233"/>
      <c r="CQ83" s="231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2"/>
      <c r="DC83" s="232"/>
      <c r="DD83" s="232"/>
      <c r="DE83" s="232"/>
      <c r="DF83" s="232"/>
      <c r="DG83" s="232"/>
      <c r="DH83" s="232"/>
      <c r="DI83" s="232"/>
      <c r="DJ83" s="232"/>
      <c r="DK83" s="232"/>
      <c r="DL83" s="232"/>
      <c r="DM83" s="232"/>
      <c r="DN83" s="232"/>
      <c r="DO83" s="232"/>
      <c r="DP83" s="232"/>
      <c r="DQ83" s="232"/>
      <c r="DR83" s="232"/>
      <c r="DS83" s="232"/>
      <c r="DT83" s="232"/>
      <c r="DU83" s="232"/>
      <c r="DV83" s="232"/>
      <c r="DW83" s="232"/>
      <c r="DX83" s="232"/>
      <c r="DY83" s="232"/>
      <c r="DZ83" s="232"/>
      <c r="EA83" s="232"/>
      <c r="EB83" s="232"/>
      <c r="EC83" s="232"/>
      <c r="ED83" s="232"/>
      <c r="EE83" s="233"/>
      <c r="EF83" s="231"/>
      <c r="EG83" s="232"/>
      <c r="EH83" s="232"/>
      <c r="EI83" s="232"/>
      <c r="EJ83" s="232"/>
      <c r="EK83" s="232"/>
      <c r="EL83" s="232"/>
      <c r="EM83" s="232"/>
      <c r="EN83" s="233"/>
      <c r="EO83" s="231"/>
      <c r="EP83" s="232"/>
      <c r="EQ83" s="232"/>
      <c r="ER83" s="232"/>
      <c r="ES83" s="232"/>
      <c r="ET83" s="232"/>
      <c r="EU83" s="232"/>
      <c r="EV83" s="232"/>
      <c r="EW83" s="233"/>
      <c r="EX83" s="231"/>
      <c r="EY83" s="232"/>
      <c r="EZ83" s="232"/>
      <c r="FA83" s="232"/>
      <c r="FB83" s="232"/>
      <c r="FC83" s="232"/>
      <c r="FD83" s="232"/>
      <c r="FE83" s="232"/>
      <c r="FF83" s="232"/>
      <c r="FG83" s="232"/>
      <c r="FH83" s="232"/>
      <c r="FI83" s="232"/>
      <c r="FJ83" s="232"/>
      <c r="FK83" s="232"/>
      <c r="FL83" s="233"/>
      <c r="FM83" s="327"/>
      <c r="FN83" s="328"/>
      <c r="FO83" s="328"/>
      <c r="FP83" s="328"/>
      <c r="FQ83" s="328"/>
      <c r="FR83" s="328"/>
      <c r="FS83" s="328"/>
      <c r="FT83" s="328"/>
      <c r="FU83" s="328"/>
      <c r="FV83" s="328"/>
      <c r="FW83" s="329"/>
      <c r="FX83" s="207"/>
    </row>
    <row r="84" spans="1:180" ht="6.95" customHeight="1" x14ac:dyDescent="0.25">
      <c r="A84" s="207"/>
      <c r="B84" s="207"/>
      <c r="C84" s="207"/>
      <c r="D84" s="416"/>
      <c r="E84" s="416"/>
      <c r="F84" s="41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231"/>
      <c r="BF84" s="232"/>
      <c r="BG84" s="232"/>
      <c r="BH84" s="232"/>
      <c r="BI84" s="232"/>
      <c r="BJ84" s="232"/>
      <c r="BK84" s="232"/>
      <c r="BL84" s="232"/>
      <c r="BM84" s="232"/>
      <c r="BN84" s="232"/>
      <c r="BO84" s="232"/>
      <c r="BP84" s="232"/>
      <c r="BQ84" s="232"/>
      <c r="BR84" s="232"/>
      <c r="BS84" s="232"/>
      <c r="BT84" s="232"/>
      <c r="BU84" s="232"/>
      <c r="BV84" s="232"/>
      <c r="BW84" s="232"/>
      <c r="BX84" s="232"/>
      <c r="BY84" s="232"/>
      <c r="BZ84" s="232"/>
      <c r="CA84" s="232"/>
      <c r="CB84" s="232"/>
      <c r="CC84" s="232"/>
      <c r="CD84" s="232"/>
      <c r="CE84" s="232"/>
      <c r="CF84" s="232"/>
      <c r="CG84" s="232"/>
      <c r="CH84" s="232"/>
      <c r="CI84" s="232"/>
      <c r="CJ84" s="232"/>
      <c r="CK84" s="232"/>
      <c r="CL84" s="232"/>
      <c r="CM84" s="232"/>
      <c r="CN84" s="232"/>
      <c r="CO84" s="232"/>
      <c r="CP84" s="233"/>
      <c r="CQ84" s="231"/>
      <c r="CR84" s="232"/>
      <c r="CS84" s="232"/>
      <c r="CT84" s="232"/>
      <c r="CU84" s="232"/>
      <c r="CV84" s="232"/>
      <c r="CW84" s="232"/>
      <c r="CX84" s="232"/>
      <c r="CY84" s="232"/>
      <c r="CZ84" s="232"/>
      <c r="DA84" s="232"/>
      <c r="DB84" s="232"/>
      <c r="DC84" s="232"/>
      <c r="DD84" s="232"/>
      <c r="DE84" s="232"/>
      <c r="DF84" s="232"/>
      <c r="DG84" s="232"/>
      <c r="DH84" s="232"/>
      <c r="DI84" s="232"/>
      <c r="DJ84" s="232"/>
      <c r="DK84" s="232"/>
      <c r="DL84" s="232"/>
      <c r="DM84" s="232"/>
      <c r="DN84" s="232"/>
      <c r="DO84" s="232"/>
      <c r="DP84" s="232"/>
      <c r="DQ84" s="232"/>
      <c r="DR84" s="232"/>
      <c r="DS84" s="232"/>
      <c r="DT84" s="232"/>
      <c r="DU84" s="232"/>
      <c r="DV84" s="232"/>
      <c r="DW84" s="232"/>
      <c r="DX84" s="232"/>
      <c r="DY84" s="232"/>
      <c r="DZ84" s="232"/>
      <c r="EA84" s="232"/>
      <c r="EB84" s="232"/>
      <c r="EC84" s="232"/>
      <c r="ED84" s="232"/>
      <c r="EE84" s="233"/>
      <c r="EF84" s="231"/>
      <c r="EG84" s="232"/>
      <c r="EH84" s="232"/>
      <c r="EI84" s="232"/>
      <c r="EJ84" s="232"/>
      <c r="EK84" s="232"/>
      <c r="EL84" s="232"/>
      <c r="EM84" s="232"/>
      <c r="EN84" s="233"/>
      <c r="EO84" s="231"/>
      <c r="EP84" s="232"/>
      <c r="EQ84" s="232"/>
      <c r="ER84" s="232"/>
      <c r="ES84" s="232"/>
      <c r="ET84" s="232"/>
      <c r="EU84" s="232"/>
      <c r="EV84" s="232"/>
      <c r="EW84" s="233"/>
      <c r="EX84" s="231"/>
      <c r="EY84" s="232"/>
      <c r="EZ84" s="232"/>
      <c r="FA84" s="232"/>
      <c r="FB84" s="232"/>
      <c r="FC84" s="232"/>
      <c r="FD84" s="232"/>
      <c r="FE84" s="232"/>
      <c r="FF84" s="232"/>
      <c r="FG84" s="232"/>
      <c r="FH84" s="232"/>
      <c r="FI84" s="232"/>
      <c r="FJ84" s="232"/>
      <c r="FK84" s="232"/>
      <c r="FL84" s="233"/>
      <c r="FM84" s="327"/>
      <c r="FN84" s="328"/>
      <c r="FO84" s="328"/>
      <c r="FP84" s="328"/>
      <c r="FQ84" s="328"/>
      <c r="FR84" s="328"/>
      <c r="FS84" s="328"/>
      <c r="FT84" s="328"/>
      <c r="FU84" s="328"/>
      <c r="FV84" s="328"/>
      <c r="FW84" s="329"/>
      <c r="FX84" s="207"/>
    </row>
    <row r="85" spans="1:180" ht="6.95" customHeight="1" x14ac:dyDescent="0.25">
      <c r="A85" s="207"/>
      <c r="B85" s="207"/>
      <c r="C85" s="207"/>
      <c r="D85" s="416"/>
      <c r="E85" s="416"/>
      <c r="F85" s="41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285"/>
      <c r="BF85" s="286"/>
      <c r="BG85" s="286"/>
      <c r="BH85" s="286"/>
      <c r="BI85" s="286"/>
      <c r="BJ85" s="286"/>
      <c r="BK85" s="286"/>
      <c r="BL85" s="286"/>
      <c r="BM85" s="286"/>
      <c r="BN85" s="286"/>
      <c r="BO85" s="286"/>
      <c r="BP85" s="286"/>
      <c r="BQ85" s="286"/>
      <c r="BR85" s="286"/>
      <c r="BS85" s="286"/>
      <c r="BT85" s="286"/>
      <c r="BU85" s="286"/>
      <c r="BV85" s="286"/>
      <c r="BW85" s="286"/>
      <c r="BX85" s="286"/>
      <c r="BY85" s="286"/>
      <c r="BZ85" s="286"/>
      <c r="CA85" s="286"/>
      <c r="CB85" s="286"/>
      <c r="CC85" s="286"/>
      <c r="CD85" s="286"/>
      <c r="CE85" s="286"/>
      <c r="CF85" s="286"/>
      <c r="CG85" s="286"/>
      <c r="CH85" s="286"/>
      <c r="CI85" s="286"/>
      <c r="CJ85" s="286"/>
      <c r="CK85" s="286"/>
      <c r="CL85" s="286"/>
      <c r="CM85" s="286"/>
      <c r="CN85" s="286"/>
      <c r="CO85" s="286"/>
      <c r="CP85" s="287"/>
      <c r="CQ85" s="285"/>
      <c r="CR85" s="286"/>
      <c r="CS85" s="286"/>
      <c r="CT85" s="286"/>
      <c r="CU85" s="286"/>
      <c r="CV85" s="286"/>
      <c r="CW85" s="286"/>
      <c r="CX85" s="286"/>
      <c r="CY85" s="286"/>
      <c r="CZ85" s="286"/>
      <c r="DA85" s="286"/>
      <c r="DB85" s="286"/>
      <c r="DC85" s="286"/>
      <c r="DD85" s="286"/>
      <c r="DE85" s="286"/>
      <c r="DF85" s="286"/>
      <c r="DG85" s="286"/>
      <c r="DH85" s="286"/>
      <c r="DI85" s="286"/>
      <c r="DJ85" s="286"/>
      <c r="DK85" s="286"/>
      <c r="DL85" s="286"/>
      <c r="DM85" s="286"/>
      <c r="DN85" s="286"/>
      <c r="DO85" s="286"/>
      <c r="DP85" s="286"/>
      <c r="DQ85" s="286"/>
      <c r="DR85" s="286"/>
      <c r="DS85" s="286"/>
      <c r="DT85" s="286"/>
      <c r="DU85" s="286"/>
      <c r="DV85" s="286"/>
      <c r="DW85" s="286"/>
      <c r="DX85" s="286"/>
      <c r="DY85" s="286"/>
      <c r="DZ85" s="286"/>
      <c r="EA85" s="286"/>
      <c r="EB85" s="286"/>
      <c r="EC85" s="286"/>
      <c r="ED85" s="286"/>
      <c r="EE85" s="287"/>
      <c r="EF85" s="285"/>
      <c r="EG85" s="286"/>
      <c r="EH85" s="286"/>
      <c r="EI85" s="286"/>
      <c r="EJ85" s="286"/>
      <c r="EK85" s="286"/>
      <c r="EL85" s="286"/>
      <c r="EM85" s="286"/>
      <c r="EN85" s="287"/>
      <c r="EO85" s="285"/>
      <c r="EP85" s="286"/>
      <c r="EQ85" s="286"/>
      <c r="ER85" s="286"/>
      <c r="ES85" s="286"/>
      <c r="ET85" s="286"/>
      <c r="EU85" s="286"/>
      <c r="EV85" s="286"/>
      <c r="EW85" s="287"/>
      <c r="EX85" s="285"/>
      <c r="EY85" s="286"/>
      <c r="EZ85" s="286"/>
      <c r="FA85" s="286"/>
      <c r="FB85" s="286"/>
      <c r="FC85" s="286"/>
      <c r="FD85" s="286"/>
      <c r="FE85" s="286"/>
      <c r="FF85" s="286"/>
      <c r="FG85" s="286"/>
      <c r="FH85" s="286"/>
      <c r="FI85" s="286"/>
      <c r="FJ85" s="286"/>
      <c r="FK85" s="286"/>
      <c r="FL85" s="287"/>
      <c r="FM85" s="330"/>
      <c r="FN85" s="331"/>
      <c r="FO85" s="331"/>
      <c r="FP85" s="331"/>
      <c r="FQ85" s="331"/>
      <c r="FR85" s="331"/>
      <c r="FS85" s="331"/>
      <c r="FT85" s="331"/>
      <c r="FU85" s="331"/>
      <c r="FV85" s="331"/>
      <c r="FW85" s="332"/>
      <c r="FX85" s="207"/>
    </row>
    <row r="86" spans="1:180" ht="21.95" customHeight="1" x14ac:dyDescent="0.25">
      <c r="A86" s="207"/>
      <c r="B86" s="207"/>
      <c r="C86" s="207"/>
      <c r="D86" s="416"/>
      <c r="E86" s="416"/>
      <c r="F86" s="416"/>
      <c r="G86" s="438"/>
      <c r="H86" s="439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40"/>
      <c r="T86" s="193">
        <f ca="1">OFFSET(_ЗАПОЛНЕНИЕ_!$D$1,СЧЕТ!A29,0)</f>
        <v>0</v>
      </c>
      <c r="U86" s="193"/>
      <c r="V86" s="193"/>
      <c r="W86" s="193"/>
      <c r="X86" s="193"/>
      <c r="Y86" s="193"/>
      <c r="Z86" s="193"/>
      <c r="AA86" s="193"/>
      <c r="AB86" s="193"/>
      <c r="AC86" s="193">
        <f ca="1">OFFSET(_ЗАПОЛНЕНИЕ_!$E$1,СЧЕТ!A29,0)</f>
        <v>0</v>
      </c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>
        <f ca="1">OFFSET(_ЗАПОЛНЕНИЕ_!$F$1,СЧЕТ!A29,0)</f>
        <v>0</v>
      </c>
      <c r="AQ86" s="193"/>
      <c r="AR86" s="193"/>
      <c r="AS86" s="193"/>
      <c r="AT86" s="193"/>
      <c r="AU86" s="193"/>
      <c r="AV86" s="193"/>
      <c r="AW86" s="193"/>
      <c r="AX86" s="193"/>
      <c r="AY86" s="193">
        <f ca="1">OFFSET(_ЗАПОЛНЕНИЕ_!$G$1,СЧЕТ!A29,0)</f>
        <v>0</v>
      </c>
      <c r="AZ86" s="193"/>
      <c r="BA86" s="193"/>
      <c r="BB86" s="193"/>
      <c r="BC86" s="193"/>
      <c r="BD86" s="193"/>
      <c r="BE86" s="194">
        <f ca="1">OFFSET(_ЗАПОЛНЕНИЕ_!$H$1,СЧЕТ!A29,0)</f>
        <v>0</v>
      </c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>
        <f ca="1">OFFSET(_ЗАПОЛНЕНИЕ_!$I$1,СЧЕТ!A29,0)</f>
        <v>0</v>
      </c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3">
        <f ca="1">OFFSET(_ЗАПОЛНЕНИЕ_!$J$1,СЧЕТ!A29,0)</f>
        <v>0</v>
      </c>
      <c r="EG86" s="193"/>
      <c r="EH86" s="193"/>
      <c r="EI86" s="193"/>
      <c r="EJ86" s="193"/>
      <c r="EK86" s="193"/>
      <c r="EL86" s="193"/>
      <c r="EM86" s="193"/>
      <c r="EN86" s="193"/>
      <c r="EO86" s="193"/>
      <c r="EP86" s="193"/>
      <c r="EQ86" s="193"/>
      <c r="ER86" s="193"/>
      <c r="ES86" s="193"/>
      <c r="ET86" s="193"/>
      <c r="EU86" s="193"/>
      <c r="EV86" s="193"/>
      <c r="EW86" s="193"/>
      <c r="EX86" s="197">
        <f ca="1">OFFSET(_ЗАПОЛНЕНИЕ_!$K$1,СЧЕТ!A29,0)</f>
        <v>0</v>
      </c>
      <c r="EY86" s="198"/>
      <c r="EZ86" s="198"/>
      <c r="FA86" s="198"/>
      <c r="FB86" s="198"/>
      <c r="FC86" s="198"/>
      <c r="FD86" s="198"/>
      <c r="FE86" s="198"/>
      <c r="FF86" s="198"/>
      <c r="FG86" s="198"/>
      <c r="FH86" s="198"/>
      <c r="FI86" s="198"/>
      <c r="FJ86" s="198"/>
      <c r="FK86" s="198"/>
      <c r="FL86" s="199"/>
      <c r="FM86" s="193">
        <f ca="1">OFFSET(_ЗАПОЛНЕНИЕ_!$L$1,СЧЕТ!A29,0)</f>
        <v>0</v>
      </c>
      <c r="FN86" s="193"/>
      <c r="FO86" s="193"/>
      <c r="FP86" s="193"/>
      <c r="FQ86" s="193"/>
      <c r="FR86" s="193"/>
      <c r="FS86" s="193"/>
      <c r="FT86" s="193"/>
      <c r="FU86" s="193"/>
      <c r="FV86" s="193"/>
      <c r="FW86" s="193"/>
      <c r="FX86" s="207"/>
    </row>
    <row r="87" spans="1:180" ht="21.95" customHeight="1" x14ac:dyDescent="0.25">
      <c r="A87" s="207"/>
      <c r="B87" s="207"/>
      <c r="C87" s="207"/>
      <c r="D87" s="416"/>
      <c r="E87" s="416"/>
      <c r="F87" s="416"/>
      <c r="G87" s="426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8"/>
      <c r="T87" s="189">
        <f ca="1">OFFSET(_ЗАПОЛНЕНИЕ_!$D$1,СЧЕТ!A30,0)</f>
        <v>0</v>
      </c>
      <c r="U87" s="189"/>
      <c r="V87" s="189"/>
      <c r="W87" s="189"/>
      <c r="X87" s="189"/>
      <c r="Y87" s="189"/>
      <c r="Z87" s="189"/>
      <c r="AA87" s="189"/>
      <c r="AB87" s="189"/>
      <c r="AC87" s="189">
        <f ca="1">OFFSET(_ЗАПОЛНЕНИЕ_!$E$1,СЧЕТ!A30,0)</f>
        <v>0</v>
      </c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>
        <f ca="1">OFFSET(_ЗАПОЛНЕНИЕ_!$F$1,СЧЕТ!A30,0)</f>
        <v>0</v>
      </c>
      <c r="AQ87" s="189"/>
      <c r="AR87" s="189"/>
      <c r="AS87" s="189"/>
      <c r="AT87" s="189"/>
      <c r="AU87" s="189"/>
      <c r="AV87" s="189"/>
      <c r="AW87" s="189"/>
      <c r="AX87" s="189"/>
      <c r="AY87" s="189">
        <f ca="1">OFFSET(_ЗАПОЛНЕНИЕ_!$G$1,СЧЕТ!A30,0)</f>
        <v>0</v>
      </c>
      <c r="AZ87" s="189"/>
      <c r="BA87" s="189"/>
      <c r="BB87" s="189"/>
      <c r="BC87" s="189"/>
      <c r="BD87" s="189"/>
      <c r="BE87" s="191">
        <f ca="1">OFFSET(_ЗАПОЛНЕНИЕ_!$H$1,СЧЕТ!A30,0)</f>
        <v>0</v>
      </c>
      <c r="BF87" s="191"/>
      <c r="BG87" s="191"/>
      <c r="BH87" s="191"/>
      <c r="BI87" s="191"/>
      <c r="BJ87" s="191"/>
      <c r="BK87" s="191"/>
      <c r="BL87" s="191"/>
      <c r="BM87" s="191"/>
      <c r="BN87" s="191"/>
      <c r="BO87" s="191"/>
      <c r="BP87" s="191"/>
      <c r="BQ87" s="191"/>
      <c r="BR87" s="191"/>
      <c r="BS87" s="191"/>
      <c r="BT87" s="191"/>
      <c r="BU87" s="191"/>
      <c r="BV87" s="191"/>
      <c r="BW87" s="191"/>
      <c r="BX87" s="191"/>
      <c r="BY87" s="191"/>
      <c r="BZ87" s="191"/>
      <c r="CA87" s="191"/>
      <c r="CB87" s="191"/>
      <c r="CC87" s="191"/>
      <c r="CD87" s="191"/>
      <c r="CE87" s="191"/>
      <c r="CF87" s="191"/>
      <c r="CG87" s="191"/>
      <c r="CH87" s="191"/>
      <c r="CI87" s="191"/>
      <c r="CJ87" s="191"/>
      <c r="CK87" s="191"/>
      <c r="CL87" s="191"/>
      <c r="CM87" s="191"/>
      <c r="CN87" s="191"/>
      <c r="CO87" s="191"/>
      <c r="CP87" s="191"/>
      <c r="CQ87" s="191">
        <f ca="1">OFFSET(_ЗАПОЛНЕНИЕ_!$I$1,СЧЕТ!A30,0)</f>
        <v>0</v>
      </c>
      <c r="CR87" s="191"/>
      <c r="CS87" s="191"/>
      <c r="CT87" s="191"/>
      <c r="CU87" s="191"/>
      <c r="CV87" s="191"/>
      <c r="CW87" s="191"/>
      <c r="CX87" s="191"/>
      <c r="CY87" s="191"/>
      <c r="CZ87" s="191"/>
      <c r="DA87" s="191"/>
      <c r="DB87" s="191"/>
      <c r="DC87" s="191"/>
      <c r="DD87" s="191"/>
      <c r="DE87" s="191"/>
      <c r="DF87" s="191"/>
      <c r="DG87" s="191"/>
      <c r="DH87" s="191"/>
      <c r="DI87" s="191"/>
      <c r="DJ87" s="191"/>
      <c r="DK87" s="191"/>
      <c r="DL87" s="191"/>
      <c r="DM87" s="191"/>
      <c r="DN87" s="191"/>
      <c r="DO87" s="191"/>
      <c r="DP87" s="191"/>
      <c r="DQ87" s="191"/>
      <c r="DR87" s="191"/>
      <c r="DS87" s="191"/>
      <c r="DT87" s="191"/>
      <c r="DU87" s="191"/>
      <c r="DV87" s="191"/>
      <c r="DW87" s="191"/>
      <c r="DX87" s="191"/>
      <c r="DY87" s="191"/>
      <c r="DZ87" s="191"/>
      <c r="EA87" s="191"/>
      <c r="EB87" s="191"/>
      <c r="EC87" s="191"/>
      <c r="ED87" s="191"/>
      <c r="EE87" s="191"/>
      <c r="EF87" s="189">
        <f ca="1">OFFSET(_ЗАПОЛНЕНИЕ_!$J$1,СЧЕТ!A30,0)</f>
        <v>0</v>
      </c>
      <c r="EG87" s="189"/>
      <c r="EH87" s="189"/>
      <c r="EI87" s="189"/>
      <c r="EJ87" s="189"/>
      <c r="EK87" s="189"/>
      <c r="EL87" s="189"/>
      <c r="EM87" s="189"/>
      <c r="EN87" s="189"/>
      <c r="EO87" s="189"/>
      <c r="EP87" s="189"/>
      <c r="EQ87" s="189"/>
      <c r="ER87" s="189"/>
      <c r="ES87" s="189"/>
      <c r="ET87" s="189"/>
      <c r="EU87" s="189"/>
      <c r="EV87" s="189"/>
      <c r="EW87" s="189"/>
      <c r="EX87" s="200"/>
      <c r="EY87" s="201"/>
      <c r="EZ87" s="201"/>
      <c r="FA87" s="201"/>
      <c r="FB87" s="201"/>
      <c r="FC87" s="201"/>
      <c r="FD87" s="201"/>
      <c r="FE87" s="201"/>
      <c r="FF87" s="201"/>
      <c r="FG87" s="201"/>
      <c r="FH87" s="201"/>
      <c r="FI87" s="201"/>
      <c r="FJ87" s="201"/>
      <c r="FK87" s="201"/>
      <c r="FL87" s="202"/>
      <c r="FM87" s="189">
        <f ca="1">OFFSET(_ЗАПОЛНЕНИЕ_!$L$1,СЧЕТ!A30,0)</f>
        <v>0</v>
      </c>
      <c r="FN87" s="189"/>
      <c r="FO87" s="189"/>
      <c r="FP87" s="189"/>
      <c r="FQ87" s="189"/>
      <c r="FR87" s="189"/>
      <c r="FS87" s="189"/>
      <c r="FT87" s="189"/>
      <c r="FU87" s="189"/>
      <c r="FV87" s="189"/>
      <c r="FW87" s="189"/>
      <c r="FX87" s="207"/>
    </row>
    <row r="88" spans="1:180" ht="21.95" customHeight="1" x14ac:dyDescent="0.25">
      <c r="A88" s="207"/>
      <c r="B88" s="207"/>
      <c r="C88" s="207"/>
      <c r="D88" s="416"/>
      <c r="E88" s="416"/>
      <c r="F88" s="416"/>
      <c r="G88" s="426"/>
      <c r="H88" s="427"/>
      <c r="I88" s="427"/>
      <c r="J88" s="427"/>
      <c r="K88" s="427"/>
      <c r="L88" s="427"/>
      <c r="M88" s="427"/>
      <c r="N88" s="427"/>
      <c r="O88" s="427"/>
      <c r="P88" s="427"/>
      <c r="Q88" s="427"/>
      <c r="R88" s="427"/>
      <c r="S88" s="428"/>
      <c r="T88" s="189">
        <f ca="1">OFFSET(_ЗАПОЛНЕНИЕ_!$D$1,СЧЕТ!A31,0)</f>
        <v>0</v>
      </c>
      <c r="U88" s="189"/>
      <c r="V88" s="189"/>
      <c r="W88" s="189"/>
      <c r="X88" s="189"/>
      <c r="Y88" s="189"/>
      <c r="Z88" s="189"/>
      <c r="AA88" s="189"/>
      <c r="AB88" s="189"/>
      <c r="AC88" s="189">
        <f ca="1">OFFSET(_ЗАПОЛНЕНИЕ_!$E$1,СЧЕТ!A31,0)</f>
        <v>0</v>
      </c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89"/>
      <c r="AP88" s="189">
        <f ca="1">OFFSET(_ЗАПОЛНЕНИЕ_!$F$1,СЧЕТ!A31,0)</f>
        <v>0</v>
      </c>
      <c r="AQ88" s="189"/>
      <c r="AR88" s="189"/>
      <c r="AS88" s="189"/>
      <c r="AT88" s="189"/>
      <c r="AU88" s="189"/>
      <c r="AV88" s="189"/>
      <c r="AW88" s="189"/>
      <c r="AX88" s="189"/>
      <c r="AY88" s="189">
        <f ca="1">OFFSET(_ЗАПОЛНЕНИЕ_!$G$1,СЧЕТ!A31,0)</f>
        <v>0</v>
      </c>
      <c r="AZ88" s="189"/>
      <c r="BA88" s="189"/>
      <c r="BB88" s="189"/>
      <c r="BC88" s="189"/>
      <c r="BD88" s="189"/>
      <c r="BE88" s="191">
        <f ca="1">OFFSET(_ЗАПОЛНЕНИЕ_!$H$1,СЧЕТ!A31,0)</f>
        <v>0</v>
      </c>
      <c r="BF88" s="191"/>
      <c r="BG88" s="191"/>
      <c r="BH88" s="191"/>
      <c r="BI88" s="191"/>
      <c r="BJ88" s="191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1"/>
      <c r="CA88" s="191"/>
      <c r="CB88" s="191"/>
      <c r="CC88" s="191"/>
      <c r="CD88" s="191"/>
      <c r="CE88" s="191"/>
      <c r="CF88" s="191"/>
      <c r="CG88" s="191"/>
      <c r="CH88" s="191"/>
      <c r="CI88" s="191"/>
      <c r="CJ88" s="191"/>
      <c r="CK88" s="191"/>
      <c r="CL88" s="191"/>
      <c r="CM88" s="191"/>
      <c r="CN88" s="191"/>
      <c r="CO88" s="191"/>
      <c r="CP88" s="191"/>
      <c r="CQ88" s="191">
        <f ca="1">OFFSET(_ЗАПОЛНЕНИЕ_!$I$1,СЧЕТ!A31,0)</f>
        <v>0</v>
      </c>
      <c r="CR88" s="191"/>
      <c r="CS88" s="191"/>
      <c r="CT88" s="191"/>
      <c r="CU88" s="191"/>
      <c r="CV88" s="191"/>
      <c r="CW88" s="191"/>
      <c r="CX88" s="191"/>
      <c r="CY88" s="191"/>
      <c r="CZ88" s="191"/>
      <c r="DA88" s="191"/>
      <c r="DB88" s="191"/>
      <c r="DC88" s="191"/>
      <c r="DD88" s="191"/>
      <c r="DE88" s="191"/>
      <c r="DF88" s="191"/>
      <c r="DG88" s="191"/>
      <c r="DH88" s="191"/>
      <c r="DI88" s="191"/>
      <c r="DJ88" s="191"/>
      <c r="DK88" s="191"/>
      <c r="DL88" s="191"/>
      <c r="DM88" s="191"/>
      <c r="DN88" s="191"/>
      <c r="DO88" s="191"/>
      <c r="DP88" s="191"/>
      <c r="DQ88" s="191"/>
      <c r="DR88" s="191"/>
      <c r="DS88" s="191"/>
      <c r="DT88" s="191"/>
      <c r="DU88" s="191"/>
      <c r="DV88" s="191"/>
      <c r="DW88" s="191"/>
      <c r="DX88" s="191"/>
      <c r="DY88" s="191"/>
      <c r="DZ88" s="191"/>
      <c r="EA88" s="191"/>
      <c r="EB88" s="191"/>
      <c r="EC88" s="191"/>
      <c r="ED88" s="191"/>
      <c r="EE88" s="191"/>
      <c r="EF88" s="189">
        <f ca="1">OFFSET(_ЗАПОЛНЕНИЕ_!$J$1,СЧЕТ!A31,0)</f>
        <v>0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92">
        <f ca="1">OFFSET(_ЗАПОЛНЕНИЕ_!$K$1,СЧЕТ!A31,0)</f>
        <v>0</v>
      </c>
      <c r="EY88" s="192"/>
      <c r="EZ88" s="192"/>
      <c r="FA88" s="192"/>
      <c r="FB88" s="192"/>
      <c r="FC88" s="192"/>
      <c r="FD88" s="192"/>
      <c r="FE88" s="192"/>
      <c r="FF88" s="192"/>
      <c r="FG88" s="192"/>
      <c r="FH88" s="192"/>
      <c r="FI88" s="192"/>
      <c r="FJ88" s="192"/>
      <c r="FK88" s="192"/>
      <c r="FL88" s="192"/>
      <c r="FM88" s="189">
        <f ca="1">OFFSET(_ЗАПОЛНЕНИЕ_!$L$1,СЧЕТ!A31,0)</f>
        <v>0</v>
      </c>
      <c r="FN88" s="189"/>
      <c r="FO88" s="189"/>
      <c r="FP88" s="189"/>
      <c r="FQ88" s="189"/>
      <c r="FR88" s="189"/>
      <c r="FS88" s="189"/>
      <c r="FT88" s="189"/>
      <c r="FU88" s="189"/>
      <c r="FV88" s="189"/>
      <c r="FW88" s="189"/>
      <c r="FX88" s="207"/>
    </row>
    <row r="89" spans="1:180" ht="21.95" customHeight="1" x14ac:dyDescent="0.25">
      <c r="A89" s="207"/>
      <c r="B89" s="207"/>
      <c r="C89" s="207"/>
      <c r="D89" s="416"/>
      <c r="E89" s="416"/>
      <c r="F89" s="416"/>
      <c r="G89" s="426"/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8"/>
      <c r="T89" s="189">
        <f ca="1">OFFSET(_ЗАПОЛНЕНИЕ_!$D$1,СЧЕТ!A32,0)</f>
        <v>0</v>
      </c>
      <c r="U89" s="189"/>
      <c r="V89" s="189"/>
      <c r="W89" s="189"/>
      <c r="X89" s="189"/>
      <c r="Y89" s="189"/>
      <c r="Z89" s="189"/>
      <c r="AA89" s="189"/>
      <c r="AB89" s="189"/>
      <c r="AC89" s="189">
        <f ca="1">OFFSET(_ЗАПОЛНЕНИЕ_!$E$1,СЧЕТ!A32,0)</f>
        <v>0</v>
      </c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>
        <f ca="1">OFFSET(_ЗАПОЛНЕНИЕ_!$F$1,СЧЕТ!A32,0)</f>
        <v>0</v>
      </c>
      <c r="AQ89" s="189"/>
      <c r="AR89" s="189"/>
      <c r="AS89" s="189"/>
      <c r="AT89" s="189"/>
      <c r="AU89" s="189"/>
      <c r="AV89" s="189"/>
      <c r="AW89" s="189"/>
      <c r="AX89" s="189"/>
      <c r="AY89" s="189">
        <f ca="1">OFFSET(_ЗАПОЛНЕНИЕ_!$G$1,СЧЕТ!A32,0)</f>
        <v>0</v>
      </c>
      <c r="AZ89" s="189"/>
      <c r="BA89" s="189"/>
      <c r="BB89" s="189"/>
      <c r="BC89" s="189"/>
      <c r="BD89" s="189"/>
      <c r="BE89" s="191">
        <f ca="1">OFFSET(_ЗАПОЛНЕНИЕ_!$H$1,СЧЕТ!A32,0)</f>
        <v>0</v>
      </c>
      <c r="BF89" s="191"/>
      <c r="BG89" s="191"/>
      <c r="BH89" s="191"/>
      <c r="BI89" s="191"/>
      <c r="BJ89" s="191"/>
      <c r="BK89" s="191"/>
      <c r="BL89" s="191"/>
      <c r="BM89" s="191"/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191"/>
      <c r="BZ89" s="191"/>
      <c r="CA89" s="191"/>
      <c r="CB89" s="191"/>
      <c r="CC89" s="191"/>
      <c r="CD89" s="191"/>
      <c r="CE89" s="191"/>
      <c r="CF89" s="191"/>
      <c r="CG89" s="191"/>
      <c r="CH89" s="191"/>
      <c r="CI89" s="191"/>
      <c r="CJ89" s="191"/>
      <c r="CK89" s="191"/>
      <c r="CL89" s="191"/>
      <c r="CM89" s="191"/>
      <c r="CN89" s="191"/>
      <c r="CO89" s="191"/>
      <c r="CP89" s="191"/>
      <c r="CQ89" s="191">
        <f ca="1">OFFSET(_ЗАПОЛНЕНИЕ_!$I$1,СЧЕТ!A32,0)</f>
        <v>0</v>
      </c>
      <c r="CR89" s="191"/>
      <c r="CS89" s="191"/>
      <c r="CT89" s="191"/>
      <c r="CU89" s="191"/>
      <c r="CV89" s="191"/>
      <c r="CW89" s="191"/>
      <c r="CX89" s="191"/>
      <c r="CY89" s="191"/>
      <c r="CZ89" s="191"/>
      <c r="DA89" s="191"/>
      <c r="DB89" s="191"/>
      <c r="DC89" s="191"/>
      <c r="DD89" s="191"/>
      <c r="DE89" s="191"/>
      <c r="DF89" s="191"/>
      <c r="DG89" s="191"/>
      <c r="DH89" s="191"/>
      <c r="DI89" s="191"/>
      <c r="DJ89" s="191"/>
      <c r="DK89" s="191"/>
      <c r="DL89" s="191"/>
      <c r="DM89" s="191"/>
      <c r="DN89" s="191"/>
      <c r="DO89" s="191"/>
      <c r="DP89" s="191"/>
      <c r="DQ89" s="191"/>
      <c r="DR89" s="191"/>
      <c r="DS89" s="191"/>
      <c r="DT89" s="191"/>
      <c r="DU89" s="191"/>
      <c r="DV89" s="191"/>
      <c r="DW89" s="191"/>
      <c r="DX89" s="191"/>
      <c r="DY89" s="191"/>
      <c r="DZ89" s="191"/>
      <c r="EA89" s="191"/>
      <c r="EB89" s="191"/>
      <c r="EC89" s="191"/>
      <c r="ED89" s="191"/>
      <c r="EE89" s="191"/>
      <c r="EF89" s="189">
        <f ca="1">OFFSET(_ЗАПОЛНЕНИЕ_!$J$1,СЧЕТ!A32,0)</f>
        <v>0</v>
      </c>
      <c r="EG89" s="189"/>
      <c r="EH89" s="189"/>
      <c r="EI89" s="189"/>
      <c r="EJ89" s="189"/>
      <c r="EK89" s="189"/>
      <c r="EL89" s="189"/>
      <c r="EM89" s="189"/>
      <c r="EN89" s="189"/>
      <c r="EO89" s="189"/>
      <c r="EP89" s="189"/>
      <c r="EQ89" s="189"/>
      <c r="ER89" s="189"/>
      <c r="ES89" s="189"/>
      <c r="ET89" s="189"/>
      <c r="EU89" s="189"/>
      <c r="EV89" s="189"/>
      <c r="EW89" s="189"/>
      <c r="EX89" s="192">
        <f ca="1">OFFSET(_ЗАПОЛНЕНИЕ_!$K$1,СЧЕТ!A32,0)</f>
        <v>0</v>
      </c>
      <c r="EY89" s="192"/>
      <c r="EZ89" s="192"/>
      <c r="FA89" s="192"/>
      <c r="FB89" s="192"/>
      <c r="FC89" s="192"/>
      <c r="FD89" s="192"/>
      <c r="FE89" s="192"/>
      <c r="FF89" s="192"/>
      <c r="FG89" s="192"/>
      <c r="FH89" s="192"/>
      <c r="FI89" s="192"/>
      <c r="FJ89" s="192"/>
      <c r="FK89" s="192"/>
      <c r="FL89" s="192"/>
      <c r="FM89" s="189">
        <f ca="1">OFFSET(_ЗАПОЛНЕНИЕ_!$L$1,СЧЕТ!A32,0)</f>
        <v>0</v>
      </c>
      <c r="FN89" s="189"/>
      <c r="FO89" s="189"/>
      <c r="FP89" s="189"/>
      <c r="FQ89" s="189"/>
      <c r="FR89" s="189"/>
      <c r="FS89" s="189"/>
      <c r="FT89" s="189"/>
      <c r="FU89" s="189"/>
      <c r="FV89" s="189"/>
      <c r="FW89" s="189"/>
      <c r="FX89" s="207"/>
    </row>
    <row r="90" spans="1:180" ht="21.95" customHeight="1" x14ac:dyDescent="0.25">
      <c r="A90" s="207"/>
      <c r="B90" s="207"/>
      <c r="C90" s="207"/>
      <c r="D90" s="416"/>
      <c r="E90" s="416"/>
      <c r="F90" s="416"/>
      <c r="G90" s="426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8"/>
      <c r="T90" s="189">
        <f ca="1">OFFSET(_ЗАПОЛНЕНИЕ_!$D$1,СЧЕТ!A33,0)</f>
        <v>0</v>
      </c>
      <c r="U90" s="189"/>
      <c r="V90" s="189"/>
      <c r="W90" s="189"/>
      <c r="X90" s="189"/>
      <c r="Y90" s="189"/>
      <c r="Z90" s="189"/>
      <c r="AA90" s="189"/>
      <c r="AB90" s="189"/>
      <c r="AC90" s="189">
        <f ca="1">OFFSET(_ЗАПОЛНЕНИЕ_!$E$1,СЧЕТ!A33,0)</f>
        <v>0</v>
      </c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>
        <f ca="1">OFFSET(_ЗАПОЛНЕНИЕ_!$F$1,СЧЕТ!A33,0)</f>
        <v>0</v>
      </c>
      <c r="AQ90" s="189"/>
      <c r="AR90" s="189"/>
      <c r="AS90" s="189"/>
      <c r="AT90" s="189"/>
      <c r="AU90" s="189"/>
      <c r="AV90" s="189"/>
      <c r="AW90" s="189"/>
      <c r="AX90" s="189"/>
      <c r="AY90" s="189">
        <f ca="1">OFFSET(_ЗАПОЛНЕНИЕ_!$G$1,СЧЕТ!A33,0)</f>
        <v>0</v>
      </c>
      <c r="AZ90" s="189"/>
      <c r="BA90" s="189"/>
      <c r="BB90" s="189"/>
      <c r="BC90" s="189"/>
      <c r="BD90" s="189"/>
      <c r="BE90" s="191">
        <f ca="1">OFFSET(_ЗАПОЛНЕНИЕ_!$H$1,СЧЕТ!A33,0)</f>
        <v>0</v>
      </c>
      <c r="BF90" s="191"/>
      <c r="BG90" s="191"/>
      <c r="BH90" s="191"/>
      <c r="BI90" s="191"/>
      <c r="BJ90" s="191"/>
      <c r="BK90" s="191"/>
      <c r="BL90" s="191"/>
      <c r="BM90" s="191"/>
      <c r="BN90" s="191"/>
      <c r="BO90" s="191"/>
      <c r="BP90" s="191"/>
      <c r="BQ90" s="191"/>
      <c r="BR90" s="191"/>
      <c r="BS90" s="191"/>
      <c r="BT90" s="191"/>
      <c r="BU90" s="191"/>
      <c r="BV90" s="191"/>
      <c r="BW90" s="191"/>
      <c r="BX90" s="191"/>
      <c r="BY90" s="191"/>
      <c r="BZ90" s="191"/>
      <c r="CA90" s="191"/>
      <c r="CB90" s="191"/>
      <c r="CC90" s="191"/>
      <c r="CD90" s="191"/>
      <c r="CE90" s="191"/>
      <c r="CF90" s="191"/>
      <c r="CG90" s="191"/>
      <c r="CH90" s="191"/>
      <c r="CI90" s="191"/>
      <c r="CJ90" s="191"/>
      <c r="CK90" s="191"/>
      <c r="CL90" s="191"/>
      <c r="CM90" s="191"/>
      <c r="CN90" s="191"/>
      <c r="CO90" s="191"/>
      <c r="CP90" s="191"/>
      <c r="CQ90" s="191">
        <f ca="1">OFFSET(_ЗАПОЛНЕНИЕ_!$I$1,СЧЕТ!A33,0)</f>
        <v>0</v>
      </c>
      <c r="CR90" s="191"/>
      <c r="CS90" s="191"/>
      <c r="CT90" s="191"/>
      <c r="CU90" s="191"/>
      <c r="CV90" s="191"/>
      <c r="CW90" s="191"/>
      <c r="CX90" s="191"/>
      <c r="CY90" s="191"/>
      <c r="CZ90" s="191"/>
      <c r="DA90" s="191"/>
      <c r="DB90" s="191"/>
      <c r="DC90" s="191"/>
      <c r="DD90" s="191"/>
      <c r="DE90" s="191"/>
      <c r="DF90" s="191"/>
      <c r="DG90" s="191"/>
      <c r="DH90" s="191"/>
      <c r="DI90" s="191"/>
      <c r="DJ90" s="191"/>
      <c r="DK90" s="191"/>
      <c r="DL90" s="191"/>
      <c r="DM90" s="191"/>
      <c r="DN90" s="191"/>
      <c r="DO90" s="191"/>
      <c r="DP90" s="191"/>
      <c r="DQ90" s="191"/>
      <c r="DR90" s="191"/>
      <c r="DS90" s="191"/>
      <c r="DT90" s="191"/>
      <c r="DU90" s="191"/>
      <c r="DV90" s="191"/>
      <c r="DW90" s="191"/>
      <c r="DX90" s="191"/>
      <c r="DY90" s="191"/>
      <c r="DZ90" s="191"/>
      <c r="EA90" s="191"/>
      <c r="EB90" s="191"/>
      <c r="EC90" s="191"/>
      <c r="ED90" s="191"/>
      <c r="EE90" s="191"/>
      <c r="EF90" s="189">
        <f ca="1">OFFSET(_ЗАПОЛНЕНИЕ_!$J$1,СЧЕТ!A33,0)</f>
        <v>0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92">
        <f ca="1">OFFSET(_ЗАПОЛНЕНИЕ_!$K$1,СЧЕТ!A33,0)</f>
        <v>0</v>
      </c>
      <c r="EY90" s="192"/>
      <c r="EZ90" s="192"/>
      <c r="FA90" s="192"/>
      <c r="FB90" s="192"/>
      <c r="FC90" s="192"/>
      <c r="FD90" s="192"/>
      <c r="FE90" s="192"/>
      <c r="FF90" s="192"/>
      <c r="FG90" s="192"/>
      <c r="FH90" s="192"/>
      <c r="FI90" s="192"/>
      <c r="FJ90" s="192"/>
      <c r="FK90" s="192"/>
      <c r="FL90" s="192"/>
      <c r="FM90" s="189">
        <f ca="1">OFFSET(_ЗАПОЛНЕНИЕ_!$L$1,СЧЕТ!A33,0)</f>
        <v>0</v>
      </c>
      <c r="FN90" s="189"/>
      <c r="FO90" s="189"/>
      <c r="FP90" s="189"/>
      <c r="FQ90" s="189"/>
      <c r="FR90" s="189"/>
      <c r="FS90" s="189"/>
      <c r="FT90" s="189"/>
      <c r="FU90" s="189"/>
      <c r="FV90" s="189"/>
      <c r="FW90" s="189"/>
      <c r="FX90" s="207"/>
    </row>
    <row r="91" spans="1:180" ht="21.95" customHeight="1" x14ac:dyDescent="0.25">
      <c r="A91" s="207"/>
      <c r="B91" s="207"/>
      <c r="C91" s="207"/>
      <c r="D91" s="416"/>
      <c r="E91" s="416"/>
      <c r="F91" s="416"/>
      <c r="G91" s="426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8"/>
      <c r="T91" s="189">
        <f ca="1">OFFSET(_ЗАПОЛНЕНИЕ_!$D$1,СЧЕТ!A34,0)</f>
        <v>0</v>
      </c>
      <c r="U91" s="189"/>
      <c r="V91" s="189"/>
      <c r="W91" s="189"/>
      <c r="X91" s="189"/>
      <c r="Y91" s="189"/>
      <c r="Z91" s="189"/>
      <c r="AA91" s="189"/>
      <c r="AB91" s="189"/>
      <c r="AC91" s="189">
        <f ca="1">OFFSET(_ЗАПОЛНЕНИЕ_!$E$1,СЧЕТ!A34,0)</f>
        <v>0</v>
      </c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>
        <f ca="1">OFFSET(_ЗАПОЛНЕНИЕ_!$F$1,СЧЕТ!A34,0)</f>
        <v>0</v>
      </c>
      <c r="AQ91" s="189"/>
      <c r="AR91" s="189"/>
      <c r="AS91" s="189"/>
      <c r="AT91" s="189"/>
      <c r="AU91" s="189"/>
      <c r="AV91" s="189"/>
      <c r="AW91" s="189"/>
      <c r="AX91" s="189"/>
      <c r="AY91" s="189">
        <f ca="1">OFFSET(_ЗАПОЛНЕНИЕ_!$G$1,СЧЕТ!A34,0)</f>
        <v>0</v>
      </c>
      <c r="AZ91" s="189"/>
      <c r="BA91" s="189"/>
      <c r="BB91" s="189"/>
      <c r="BC91" s="189"/>
      <c r="BD91" s="189"/>
      <c r="BE91" s="191">
        <f ca="1">OFFSET(_ЗАПОЛНЕНИЕ_!$H$1,СЧЕТ!A34,0)</f>
        <v>0</v>
      </c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>
        <f ca="1">OFFSET(_ЗАПОЛНЕНИЕ_!$I$1,СЧЕТ!A34,0)</f>
        <v>0</v>
      </c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 s="191"/>
      <c r="DR91" s="191"/>
      <c r="DS91" s="191"/>
      <c r="DT91" s="191"/>
      <c r="DU91" s="191"/>
      <c r="DV91" s="191"/>
      <c r="DW91" s="191"/>
      <c r="DX91" s="191"/>
      <c r="DY91" s="191"/>
      <c r="DZ91" s="191"/>
      <c r="EA91" s="191"/>
      <c r="EB91" s="191"/>
      <c r="EC91" s="191"/>
      <c r="ED91" s="191"/>
      <c r="EE91" s="191"/>
      <c r="EF91" s="189">
        <f ca="1">OFFSET(_ЗАПОЛНЕНИЕ_!$J$1,СЧЕТ!A34,0)</f>
        <v>0</v>
      </c>
      <c r="EG91" s="189"/>
      <c r="EH91" s="189"/>
      <c r="EI91" s="189"/>
      <c r="EJ91" s="189"/>
      <c r="EK91" s="189"/>
      <c r="EL91" s="189"/>
      <c r="EM91" s="189"/>
      <c r="EN91" s="189"/>
      <c r="EO91" s="189"/>
      <c r="EP91" s="189"/>
      <c r="EQ91" s="189"/>
      <c r="ER91" s="189"/>
      <c r="ES91" s="189"/>
      <c r="ET91" s="189"/>
      <c r="EU91" s="189"/>
      <c r="EV91" s="189"/>
      <c r="EW91" s="189"/>
      <c r="EX91" s="192">
        <f ca="1">OFFSET(_ЗАПОЛНЕНИЕ_!$K$1,СЧЕТ!A34,0)</f>
        <v>0</v>
      </c>
      <c r="EY91" s="192"/>
      <c r="EZ91" s="192"/>
      <c r="FA91" s="192"/>
      <c r="FB91" s="192"/>
      <c r="FC91" s="192"/>
      <c r="FD91" s="192"/>
      <c r="FE91" s="192"/>
      <c r="FF91" s="192"/>
      <c r="FG91" s="192"/>
      <c r="FH91" s="192"/>
      <c r="FI91" s="192"/>
      <c r="FJ91" s="192"/>
      <c r="FK91" s="192"/>
      <c r="FL91" s="192"/>
      <c r="FM91" s="189">
        <f ca="1">OFFSET(_ЗАПОЛНЕНИЕ_!$L$1,СЧЕТ!A34,0)</f>
        <v>0</v>
      </c>
      <c r="FN91" s="189"/>
      <c r="FO91" s="189"/>
      <c r="FP91" s="189"/>
      <c r="FQ91" s="189"/>
      <c r="FR91" s="189"/>
      <c r="FS91" s="189"/>
      <c r="FT91" s="189"/>
      <c r="FU91" s="189"/>
      <c r="FV91" s="189"/>
      <c r="FW91" s="189"/>
      <c r="FX91" s="207"/>
    </row>
    <row r="92" spans="1:180" ht="21.95" customHeight="1" x14ac:dyDescent="0.25">
      <c r="A92" s="207"/>
      <c r="B92" s="207"/>
      <c r="C92" s="207"/>
      <c r="D92" s="416"/>
      <c r="E92" s="416"/>
      <c r="F92" s="416"/>
      <c r="G92" s="426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8"/>
      <c r="T92" s="189">
        <f ca="1">OFFSET(_ЗАПОЛНЕНИЕ_!$D$1,СЧЕТ!A35,0)</f>
        <v>0</v>
      </c>
      <c r="U92" s="189"/>
      <c r="V92" s="189"/>
      <c r="W92" s="189"/>
      <c r="X92" s="189"/>
      <c r="Y92" s="189"/>
      <c r="Z92" s="189"/>
      <c r="AA92" s="189"/>
      <c r="AB92" s="189"/>
      <c r="AC92" s="189">
        <f ca="1">OFFSET(_ЗАПОЛНЕНИЕ_!$E$1,СЧЕТ!A35,0)</f>
        <v>0</v>
      </c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>
        <f ca="1">OFFSET(_ЗАПОЛНЕНИЕ_!$F$1,СЧЕТ!A35,0)</f>
        <v>0</v>
      </c>
      <c r="AQ92" s="189"/>
      <c r="AR92" s="189"/>
      <c r="AS92" s="189"/>
      <c r="AT92" s="189"/>
      <c r="AU92" s="189"/>
      <c r="AV92" s="189"/>
      <c r="AW92" s="189"/>
      <c r="AX92" s="189"/>
      <c r="AY92" s="189">
        <f ca="1">OFFSET(_ЗАПОЛНЕНИЕ_!$G$1,СЧЕТ!A35,0)</f>
        <v>0</v>
      </c>
      <c r="AZ92" s="189"/>
      <c r="BA92" s="189"/>
      <c r="BB92" s="189"/>
      <c r="BC92" s="189"/>
      <c r="BD92" s="189"/>
      <c r="BE92" s="191">
        <f ca="1">OFFSET(_ЗАПОЛНЕНИЕ_!$H$1,СЧЕТ!A35,0)</f>
        <v>0</v>
      </c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1"/>
      <c r="CA92" s="191"/>
      <c r="CB92" s="191"/>
      <c r="CC92" s="191"/>
      <c r="CD92" s="191"/>
      <c r="CE92" s="191"/>
      <c r="CF92" s="191"/>
      <c r="CG92" s="191"/>
      <c r="CH92" s="191"/>
      <c r="CI92" s="191"/>
      <c r="CJ92" s="191"/>
      <c r="CK92" s="191"/>
      <c r="CL92" s="191"/>
      <c r="CM92" s="191"/>
      <c r="CN92" s="191"/>
      <c r="CO92" s="191"/>
      <c r="CP92" s="191"/>
      <c r="CQ92" s="191">
        <f ca="1">OFFSET(_ЗАПОЛНЕНИЕ_!$I$1,СЧЕТ!A35,0)</f>
        <v>0</v>
      </c>
      <c r="CR92" s="191"/>
      <c r="CS92" s="191"/>
      <c r="CT92" s="191"/>
      <c r="CU92" s="191"/>
      <c r="CV92" s="191"/>
      <c r="CW92" s="191"/>
      <c r="CX92" s="191"/>
      <c r="CY92" s="191"/>
      <c r="CZ92" s="191"/>
      <c r="DA92" s="191"/>
      <c r="DB92" s="191"/>
      <c r="DC92" s="191"/>
      <c r="DD92" s="191"/>
      <c r="DE92" s="191"/>
      <c r="DF92" s="191"/>
      <c r="DG92" s="191"/>
      <c r="DH92" s="191"/>
      <c r="DI92" s="191"/>
      <c r="DJ92" s="191"/>
      <c r="DK92" s="191"/>
      <c r="DL92" s="191"/>
      <c r="DM92" s="191"/>
      <c r="DN92" s="191"/>
      <c r="DO92" s="191"/>
      <c r="DP92" s="191"/>
      <c r="DQ92" s="191"/>
      <c r="DR92" s="191"/>
      <c r="DS92" s="191"/>
      <c r="DT92" s="191"/>
      <c r="DU92" s="191"/>
      <c r="DV92" s="191"/>
      <c r="DW92" s="191"/>
      <c r="DX92" s="191"/>
      <c r="DY92" s="191"/>
      <c r="DZ92" s="191"/>
      <c r="EA92" s="191"/>
      <c r="EB92" s="191"/>
      <c r="EC92" s="191"/>
      <c r="ED92" s="191"/>
      <c r="EE92" s="191"/>
      <c r="EF92" s="189">
        <f ca="1">OFFSET(_ЗАПОЛНЕНИЕ_!$J$1,СЧЕТ!A35,0)</f>
        <v>0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92">
        <f ca="1">OFFSET(_ЗАПОЛНЕНИЕ_!$K$1,СЧЕТ!A35,0)</f>
        <v>0</v>
      </c>
      <c r="EY92" s="192"/>
      <c r="EZ92" s="192"/>
      <c r="FA92" s="192"/>
      <c r="FB92" s="192"/>
      <c r="FC92" s="192"/>
      <c r="FD92" s="192"/>
      <c r="FE92" s="192"/>
      <c r="FF92" s="192"/>
      <c r="FG92" s="192"/>
      <c r="FH92" s="192"/>
      <c r="FI92" s="192"/>
      <c r="FJ92" s="192"/>
      <c r="FK92" s="192"/>
      <c r="FL92" s="192"/>
      <c r="FM92" s="189">
        <f ca="1">OFFSET(_ЗАПОЛНЕНИЕ_!$L$1,СЧЕТ!A35,0)</f>
        <v>0</v>
      </c>
      <c r="FN92" s="189"/>
      <c r="FO92" s="189"/>
      <c r="FP92" s="189"/>
      <c r="FQ92" s="189"/>
      <c r="FR92" s="189"/>
      <c r="FS92" s="189"/>
      <c r="FT92" s="189"/>
      <c r="FU92" s="189"/>
      <c r="FV92" s="189"/>
      <c r="FW92" s="189"/>
      <c r="FX92" s="207"/>
    </row>
    <row r="93" spans="1:180" ht="21.95" customHeight="1" x14ac:dyDescent="0.25">
      <c r="A93" s="207"/>
      <c r="B93" s="207"/>
      <c r="C93" s="207"/>
      <c r="D93" s="416"/>
      <c r="E93" s="416"/>
      <c r="F93" s="416"/>
      <c r="G93" s="426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8"/>
      <c r="T93" s="189">
        <f ca="1">OFFSET(_ЗАПОЛНЕНИЕ_!$D$1,СЧЕТ!A36,0)</f>
        <v>0</v>
      </c>
      <c r="U93" s="189"/>
      <c r="V93" s="189"/>
      <c r="W93" s="189"/>
      <c r="X93" s="189"/>
      <c r="Y93" s="189"/>
      <c r="Z93" s="189"/>
      <c r="AA93" s="189"/>
      <c r="AB93" s="189"/>
      <c r="AC93" s="189">
        <f ca="1">OFFSET(_ЗАПОЛНЕНИЕ_!$E$1,СЧЕТ!A36,0)</f>
        <v>0</v>
      </c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>
        <f ca="1">OFFSET(_ЗАПОЛНЕНИЕ_!$F$1,СЧЕТ!A36,0)</f>
        <v>0</v>
      </c>
      <c r="AQ93" s="189"/>
      <c r="AR93" s="189"/>
      <c r="AS93" s="189"/>
      <c r="AT93" s="189"/>
      <c r="AU93" s="189"/>
      <c r="AV93" s="189"/>
      <c r="AW93" s="189"/>
      <c r="AX93" s="189"/>
      <c r="AY93" s="189">
        <f ca="1">OFFSET(_ЗАПОЛНЕНИЕ_!$G$1,СЧЕТ!A36,0)</f>
        <v>0</v>
      </c>
      <c r="AZ93" s="189"/>
      <c r="BA93" s="189"/>
      <c r="BB93" s="189"/>
      <c r="BC93" s="189"/>
      <c r="BD93" s="189"/>
      <c r="BE93" s="191">
        <f ca="1">OFFSET(_ЗАПОЛНЕНИЕ_!$H$1,СЧЕТ!A36,0)</f>
        <v>0</v>
      </c>
      <c r="BF93" s="191"/>
      <c r="BG93" s="191"/>
      <c r="BH93" s="191"/>
      <c r="BI93" s="191"/>
      <c r="BJ93" s="191"/>
      <c r="BK93" s="191"/>
      <c r="BL93" s="191"/>
      <c r="BM93" s="191"/>
      <c r="BN93" s="191"/>
      <c r="BO93" s="191"/>
      <c r="BP93" s="191"/>
      <c r="BQ93" s="191"/>
      <c r="BR93" s="191"/>
      <c r="BS93" s="191"/>
      <c r="BT93" s="191"/>
      <c r="BU93" s="191"/>
      <c r="BV93" s="191"/>
      <c r="BW93" s="191"/>
      <c r="BX93" s="191"/>
      <c r="BY93" s="191"/>
      <c r="BZ93" s="191"/>
      <c r="CA93" s="191"/>
      <c r="CB93" s="191"/>
      <c r="CC93" s="191"/>
      <c r="CD93" s="191"/>
      <c r="CE93" s="191"/>
      <c r="CF93" s="191"/>
      <c r="CG93" s="191"/>
      <c r="CH93" s="191"/>
      <c r="CI93" s="191"/>
      <c r="CJ93" s="191"/>
      <c r="CK93" s="191"/>
      <c r="CL93" s="191"/>
      <c r="CM93" s="191"/>
      <c r="CN93" s="191"/>
      <c r="CO93" s="191"/>
      <c r="CP93" s="191"/>
      <c r="CQ93" s="191">
        <f ca="1">OFFSET(_ЗАПОЛНЕНИЕ_!$I$1,СЧЕТ!A36,0)</f>
        <v>0</v>
      </c>
      <c r="CR93" s="191"/>
      <c r="CS93" s="191"/>
      <c r="CT93" s="191"/>
      <c r="CU93" s="191"/>
      <c r="CV93" s="191"/>
      <c r="CW93" s="191"/>
      <c r="CX93" s="191"/>
      <c r="CY93" s="191"/>
      <c r="CZ93" s="191"/>
      <c r="DA93" s="191"/>
      <c r="DB93" s="191"/>
      <c r="DC93" s="191"/>
      <c r="DD93" s="191"/>
      <c r="DE93" s="191"/>
      <c r="DF93" s="191"/>
      <c r="DG93" s="191"/>
      <c r="DH93" s="191"/>
      <c r="DI93" s="191"/>
      <c r="DJ93" s="191"/>
      <c r="DK93" s="191"/>
      <c r="DL93" s="191"/>
      <c r="DM93" s="191"/>
      <c r="DN93" s="191"/>
      <c r="DO93" s="191"/>
      <c r="DP93" s="191"/>
      <c r="DQ93" s="191"/>
      <c r="DR93" s="191"/>
      <c r="DS93" s="191"/>
      <c r="DT93" s="191"/>
      <c r="DU93" s="191"/>
      <c r="DV93" s="191"/>
      <c r="DW93" s="191"/>
      <c r="DX93" s="191"/>
      <c r="DY93" s="191"/>
      <c r="DZ93" s="191"/>
      <c r="EA93" s="191"/>
      <c r="EB93" s="191"/>
      <c r="EC93" s="191"/>
      <c r="ED93" s="191"/>
      <c r="EE93" s="191"/>
      <c r="EF93" s="189">
        <f ca="1">OFFSET(_ЗАПОЛНЕНИЕ_!$J$1,СЧЕТ!A36,0)</f>
        <v>0</v>
      </c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92">
        <f ca="1">OFFSET(_ЗАПОЛНЕНИЕ_!$K$1,СЧЕТ!A36,0)</f>
        <v>0</v>
      </c>
      <c r="EY93" s="192"/>
      <c r="EZ93" s="192"/>
      <c r="FA93" s="192"/>
      <c r="FB93" s="192"/>
      <c r="FC93" s="192"/>
      <c r="FD93" s="192"/>
      <c r="FE93" s="192"/>
      <c r="FF93" s="192"/>
      <c r="FG93" s="192"/>
      <c r="FH93" s="192"/>
      <c r="FI93" s="192"/>
      <c r="FJ93" s="192"/>
      <c r="FK93" s="192"/>
      <c r="FL93" s="192"/>
      <c r="FM93" s="189">
        <f ca="1">OFFSET(_ЗАПОЛНЕНИЕ_!$L$1,СЧЕТ!A36,0)</f>
        <v>0</v>
      </c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207"/>
    </row>
    <row r="94" spans="1:180" ht="21.95" customHeight="1" x14ac:dyDescent="0.25">
      <c r="A94" s="207"/>
      <c r="B94" s="207"/>
      <c r="C94" s="207"/>
      <c r="D94" s="416"/>
      <c r="E94" s="416"/>
      <c r="F94" s="416"/>
      <c r="G94" s="426"/>
      <c r="H94" s="427"/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8"/>
      <c r="T94" s="189">
        <f ca="1">OFFSET(_ЗАПОЛНЕНИЕ_!$D$1,СЧЕТ!A37,0)</f>
        <v>0</v>
      </c>
      <c r="U94" s="189"/>
      <c r="V94" s="189"/>
      <c r="W94" s="189"/>
      <c r="X94" s="189"/>
      <c r="Y94" s="189"/>
      <c r="Z94" s="189"/>
      <c r="AA94" s="189"/>
      <c r="AB94" s="189"/>
      <c r="AC94" s="189">
        <f ca="1">OFFSET(_ЗАПОЛНЕНИЕ_!$E$1,СЧЕТ!A37,0)</f>
        <v>0</v>
      </c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>
        <f ca="1">OFFSET(_ЗАПОЛНЕНИЕ_!$F$1,СЧЕТ!A37,0)</f>
        <v>0</v>
      </c>
      <c r="AQ94" s="189"/>
      <c r="AR94" s="189"/>
      <c r="AS94" s="189"/>
      <c r="AT94" s="189"/>
      <c r="AU94" s="189"/>
      <c r="AV94" s="189"/>
      <c r="AW94" s="189"/>
      <c r="AX94" s="189"/>
      <c r="AY94" s="189">
        <f ca="1">OFFSET(_ЗАПОЛНЕНИЕ_!$G$1,СЧЕТ!A37,0)</f>
        <v>0</v>
      </c>
      <c r="AZ94" s="189"/>
      <c r="BA94" s="189"/>
      <c r="BB94" s="189"/>
      <c r="BC94" s="189"/>
      <c r="BD94" s="189"/>
      <c r="BE94" s="191">
        <f ca="1">OFFSET(_ЗАПОЛНЕНИЕ_!$H$1,СЧЕТ!A37,0)</f>
        <v>0</v>
      </c>
      <c r="BF94" s="191"/>
      <c r="BG94" s="191"/>
      <c r="BH94" s="191"/>
      <c r="BI94" s="191"/>
      <c r="BJ94" s="191"/>
      <c r="BK94" s="191"/>
      <c r="BL94" s="191"/>
      <c r="BM94" s="191"/>
      <c r="BN94" s="191"/>
      <c r="BO94" s="191"/>
      <c r="BP94" s="191"/>
      <c r="BQ94" s="191"/>
      <c r="BR94" s="191"/>
      <c r="BS94" s="191"/>
      <c r="BT94" s="191"/>
      <c r="BU94" s="191"/>
      <c r="BV94" s="191"/>
      <c r="BW94" s="191"/>
      <c r="BX94" s="191"/>
      <c r="BY94" s="191"/>
      <c r="BZ94" s="191"/>
      <c r="CA94" s="191"/>
      <c r="CB94" s="191"/>
      <c r="CC94" s="191"/>
      <c r="CD94" s="191"/>
      <c r="CE94" s="191"/>
      <c r="CF94" s="191"/>
      <c r="CG94" s="191"/>
      <c r="CH94" s="191"/>
      <c r="CI94" s="191"/>
      <c r="CJ94" s="191"/>
      <c r="CK94" s="191"/>
      <c r="CL94" s="191"/>
      <c r="CM94" s="191"/>
      <c r="CN94" s="191"/>
      <c r="CO94" s="191"/>
      <c r="CP94" s="191"/>
      <c r="CQ94" s="191">
        <f ca="1">OFFSET(_ЗАПОЛНЕНИЕ_!$I$1,СЧЕТ!A37,0)</f>
        <v>0</v>
      </c>
      <c r="CR94" s="191"/>
      <c r="CS94" s="191"/>
      <c r="CT94" s="191"/>
      <c r="CU94" s="191"/>
      <c r="CV94" s="191"/>
      <c r="CW94" s="191"/>
      <c r="CX94" s="191"/>
      <c r="CY94" s="191"/>
      <c r="CZ94" s="191"/>
      <c r="DA94" s="191"/>
      <c r="DB94" s="191"/>
      <c r="DC94" s="191"/>
      <c r="DD94" s="191"/>
      <c r="DE94" s="191"/>
      <c r="DF94" s="191"/>
      <c r="DG94" s="191"/>
      <c r="DH94" s="191"/>
      <c r="DI94" s="191"/>
      <c r="DJ94" s="191"/>
      <c r="DK94" s="191"/>
      <c r="DL94" s="191"/>
      <c r="DM94" s="191"/>
      <c r="DN94" s="191"/>
      <c r="DO94" s="191"/>
      <c r="DP94" s="191"/>
      <c r="DQ94" s="191"/>
      <c r="DR94" s="191"/>
      <c r="DS94" s="191"/>
      <c r="DT94" s="191"/>
      <c r="DU94" s="191"/>
      <c r="DV94" s="191"/>
      <c r="DW94" s="191"/>
      <c r="DX94" s="191"/>
      <c r="DY94" s="191"/>
      <c r="DZ94" s="191"/>
      <c r="EA94" s="191"/>
      <c r="EB94" s="191"/>
      <c r="EC94" s="191"/>
      <c r="ED94" s="191"/>
      <c r="EE94" s="191"/>
      <c r="EF94" s="189">
        <f ca="1">OFFSET(_ЗАПОЛНЕНИЕ_!$J$1,СЧЕТ!A37,0)</f>
        <v>0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92">
        <f ca="1">OFFSET(_ЗАПОЛНЕНИЕ_!$K$1,СЧЕТ!A37,0)</f>
        <v>0</v>
      </c>
      <c r="EY94" s="192"/>
      <c r="EZ94" s="192"/>
      <c r="FA94" s="192"/>
      <c r="FB94" s="192"/>
      <c r="FC94" s="192"/>
      <c r="FD94" s="192"/>
      <c r="FE94" s="192"/>
      <c r="FF94" s="192"/>
      <c r="FG94" s="192"/>
      <c r="FH94" s="192"/>
      <c r="FI94" s="192"/>
      <c r="FJ94" s="192"/>
      <c r="FK94" s="192"/>
      <c r="FL94" s="192"/>
      <c r="FM94" s="189">
        <f ca="1">OFFSET(_ЗАПОЛНЕНИЕ_!$L$1,СЧЕТ!A37,0)</f>
        <v>0</v>
      </c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207"/>
    </row>
    <row r="95" spans="1:180" ht="21.95" customHeight="1" x14ac:dyDescent="0.25">
      <c r="A95" s="207"/>
      <c r="B95" s="207"/>
      <c r="C95" s="207"/>
      <c r="D95" s="416"/>
      <c r="E95" s="416"/>
      <c r="F95" s="416"/>
      <c r="G95" s="426"/>
      <c r="H95" s="427"/>
      <c r="I95" s="427"/>
      <c r="J95" s="427"/>
      <c r="K95" s="427"/>
      <c r="L95" s="427"/>
      <c r="M95" s="427"/>
      <c r="N95" s="427"/>
      <c r="O95" s="427"/>
      <c r="P95" s="427"/>
      <c r="Q95" s="427"/>
      <c r="R95" s="427"/>
      <c r="S95" s="428"/>
      <c r="T95" s="189">
        <f ca="1">OFFSET(_ЗАПОЛНЕНИЕ_!$D$1,СЧЕТ!A38,0)</f>
        <v>0</v>
      </c>
      <c r="U95" s="189"/>
      <c r="V95" s="189"/>
      <c r="W95" s="189"/>
      <c r="X95" s="189"/>
      <c r="Y95" s="189"/>
      <c r="Z95" s="189"/>
      <c r="AA95" s="189"/>
      <c r="AB95" s="189"/>
      <c r="AC95" s="189">
        <f ca="1">OFFSET(_ЗАПОЛНЕНИЕ_!$E$1,СЧЕТ!A38,0)</f>
        <v>0</v>
      </c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>
        <f ca="1">OFFSET(_ЗАПОЛНЕНИЕ_!$F$1,СЧЕТ!A38,0)</f>
        <v>0</v>
      </c>
      <c r="AQ95" s="189"/>
      <c r="AR95" s="189"/>
      <c r="AS95" s="189"/>
      <c r="AT95" s="189"/>
      <c r="AU95" s="189"/>
      <c r="AV95" s="189"/>
      <c r="AW95" s="189"/>
      <c r="AX95" s="189"/>
      <c r="AY95" s="189">
        <f ca="1">OFFSET(_ЗАПОЛНЕНИЕ_!$G$1,СЧЕТ!A38,0)</f>
        <v>0</v>
      </c>
      <c r="AZ95" s="189"/>
      <c r="BA95" s="189"/>
      <c r="BB95" s="189"/>
      <c r="BC95" s="189"/>
      <c r="BD95" s="189"/>
      <c r="BE95" s="191">
        <f ca="1">OFFSET(_ЗАПОЛНЕНИЕ_!$H$1,СЧЕТ!A38,0)</f>
        <v>0</v>
      </c>
      <c r="BF95" s="191"/>
      <c r="BG95" s="191"/>
      <c r="BH95" s="191"/>
      <c r="BI95" s="191"/>
      <c r="BJ95" s="191"/>
      <c r="BK95" s="191"/>
      <c r="BL95" s="191"/>
      <c r="BM95" s="191"/>
      <c r="BN95" s="191"/>
      <c r="BO95" s="191"/>
      <c r="BP95" s="191"/>
      <c r="BQ95" s="191"/>
      <c r="BR95" s="191"/>
      <c r="BS95" s="191"/>
      <c r="BT95" s="191"/>
      <c r="BU95" s="191"/>
      <c r="BV95" s="191"/>
      <c r="BW95" s="191"/>
      <c r="BX95" s="191"/>
      <c r="BY95" s="191"/>
      <c r="BZ95" s="191"/>
      <c r="CA95" s="191"/>
      <c r="CB95" s="191"/>
      <c r="CC95" s="191"/>
      <c r="CD95" s="191"/>
      <c r="CE95" s="191"/>
      <c r="CF95" s="191"/>
      <c r="CG95" s="191"/>
      <c r="CH95" s="191"/>
      <c r="CI95" s="191"/>
      <c r="CJ95" s="191"/>
      <c r="CK95" s="191"/>
      <c r="CL95" s="191"/>
      <c r="CM95" s="191"/>
      <c r="CN95" s="191"/>
      <c r="CO95" s="191"/>
      <c r="CP95" s="191"/>
      <c r="CQ95" s="191">
        <f ca="1">OFFSET(_ЗАПОЛНЕНИЕ_!$I$1,СЧЕТ!A38,0)</f>
        <v>0</v>
      </c>
      <c r="CR95" s="191"/>
      <c r="CS95" s="191"/>
      <c r="CT95" s="191"/>
      <c r="CU95" s="191"/>
      <c r="CV95" s="191"/>
      <c r="CW95" s="191"/>
      <c r="CX95" s="191"/>
      <c r="CY95" s="191"/>
      <c r="CZ95" s="191"/>
      <c r="DA95" s="191"/>
      <c r="DB95" s="191"/>
      <c r="DC95" s="191"/>
      <c r="DD95" s="191"/>
      <c r="DE95" s="191"/>
      <c r="DF95" s="191"/>
      <c r="DG95" s="191"/>
      <c r="DH95" s="191"/>
      <c r="DI95" s="191"/>
      <c r="DJ95" s="191"/>
      <c r="DK95" s="191"/>
      <c r="DL95" s="191"/>
      <c r="DM95" s="191"/>
      <c r="DN95" s="191"/>
      <c r="DO95" s="191"/>
      <c r="DP95" s="191"/>
      <c r="DQ95" s="191"/>
      <c r="DR95" s="191"/>
      <c r="DS95" s="191"/>
      <c r="DT95" s="191"/>
      <c r="DU95" s="191"/>
      <c r="DV95" s="191"/>
      <c r="DW95" s="191"/>
      <c r="DX95" s="191"/>
      <c r="DY95" s="191"/>
      <c r="DZ95" s="191"/>
      <c r="EA95" s="191"/>
      <c r="EB95" s="191"/>
      <c r="EC95" s="191"/>
      <c r="ED95" s="191"/>
      <c r="EE95" s="191"/>
      <c r="EF95" s="189">
        <f ca="1">OFFSET(_ЗАПОЛНЕНИЕ_!$J$1,СЧЕТ!A38,0)</f>
        <v>0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92">
        <f ca="1">OFFSET(_ЗАПОЛНЕНИЕ_!$K$1,СЧЕТ!A38,0)</f>
        <v>0</v>
      </c>
      <c r="EY95" s="192"/>
      <c r="EZ95" s="192"/>
      <c r="FA95" s="192"/>
      <c r="FB95" s="192"/>
      <c r="FC95" s="192"/>
      <c r="FD95" s="192"/>
      <c r="FE95" s="192"/>
      <c r="FF95" s="192"/>
      <c r="FG95" s="192"/>
      <c r="FH95" s="192"/>
      <c r="FI95" s="192"/>
      <c r="FJ95" s="192"/>
      <c r="FK95" s="192"/>
      <c r="FL95" s="192"/>
      <c r="FM95" s="189">
        <f ca="1">OFFSET(_ЗАПОЛНЕНИЕ_!$L$1,СЧЕТ!A38,0)</f>
        <v>0</v>
      </c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207"/>
    </row>
    <row r="96" spans="1:180" ht="21.95" customHeight="1" x14ac:dyDescent="0.25">
      <c r="A96" s="207"/>
      <c r="B96" s="207"/>
      <c r="C96" s="207"/>
      <c r="D96" s="416"/>
      <c r="E96" s="416"/>
      <c r="F96" s="416"/>
      <c r="G96" s="426"/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8"/>
      <c r="T96" s="189">
        <f ca="1">OFFSET(_ЗАПОЛНЕНИЕ_!$D$1,СЧЕТ!A39,0)</f>
        <v>0</v>
      </c>
      <c r="U96" s="189"/>
      <c r="V96" s="189"/>
      <c r="W96" s="189"/>
      <c r="X96" s="189"/>
      <c r="Y96" s="189"/>
      <c r="Z96" s="189"/>
      <c r="AA96" s="189"/>
      <c r="AB96" s="189"/>
      <c r="AC96" s="189">
        <f ca="1">OFFSET(_ЗАПОЛНЕНИЕ_!$E$1,СЧЕТ!A39,0)</f>
        <v>0</v>
      </c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>
        <f ca="1">OFFSET(_ЗАПОЛНЕНИЕ_!$F$1,СЧЕТ!A39,0)</f>
        <v>0</v>
      </c>
      <c r="AQ96" s="189"/>
      <c r="AR96" s="189"/>
      <c r="AS96" s="189"/>
      <c r="AT96" s="189"/>
      <c r="AU96" s="189"/>
      <c r="AV96" s="189"/>
      <c r="AW96" s="189"/>
      <c r="AX96" s="189"/>
      <c r="AY96" s="189">
        <f ca="1">OFFSET(_ЗАПОЛНЕНИЕ_!$G$1,СЧЕТ!A39,0)</f>
        <v>0</v>
      </c>
      <c r="AZ96" s="189"/>
      <c r="BA96" s="189"/>
      <c r="BB96" s="189"/>
      <c r="BC96" s="189"/>
      <c r="BD96" s="189"/>
      <c r="BE96" s="191">
        <f ca="1">OFFSET(_ЗАПОЛНЕНИЕ_!$H$1,СЧЕТ!A39,0)</f>
        <v>0</v>
      </c>
      <c r="BF96" s="191"/>
      <c r="BG96" s="191"/>
      <c r="BH96" s="191"/>
      <c r="BI96" s="191"/>
      <c r="BJ96" s="191"/>
      <c r="BK96" s="191"/>
      <c r="BL96" s="191"/>
      <c r="BM96" s="191"/>
      <c r="BN96" s="191"/>
      <c r="BO96" s="191"/>
      <c r="BP96" s="191"/>
      <c r="BQ96" s="191"/>
      <c r="BR96" s="191"/>
      <c r="BS96" s="191"/>
      <c r="BT96" s="191"/>
      <c r="BU96" s="191"/>
      <c r="BV96" s="191"/>
      <c r="BW96" s="191"/>
      <c r="BX96" s="191"/>
      <c r="BY96" s="191"/>
      <c r="BZ96" s="191"/>
      <c r="CA96" s="191"/>
      <c r="CB96" s="191"/>
      <c r="CC96" s="191"/>
      <c r="CD96" s="191"/>
      <c r="CE96" s="191"/>
      <c r="CF96" s="191"/>
      <c r="CG96" s="191"/>
      <c r="CH96" s="191"/>
      <c r="CI96" s="191"/>
      <c r="CJ96" s="191"/>
      <c r="CK96" s="191"/>
      <c r="CL96" s="191"/>
      <c r="CM96" s="191"/>
      <c r="CN96" s="191"/>
      <c r="CO96" s="191"/>
      <c r="CP96" s="191"/>
      <c r="CQ96" s="191">
        <f ca="1">OFFSET(_ЗАПОЛНЕНИЕ_!$I$1,СЧЕТ!A39,0)</f>
        <v>0</v>
      </c>
      <c r="CR96" s="191"/>
      <c r="CS96" s="191"/>
      <c r="CT96" s="191"/>
      <c r="CU96" s="191"/>
      <c r="CV96" s="191"/>
      <c r="CW96" s="191"/>
      <c r="CX96" s="191"/>
      <c r="CY96" s="191"/>
      <c r="CZ96" s="191"/>
      <c r="DA96" s="191"/>
      <c r="DB96" s="191"/>
      <c r="DC96" s="191"/>
      <c r="DD96" s="191"/>
      <c r="DE96" s="191"/>
      <c r="DF96" s="191"/>
      <c r="DG96" s="191"/>
      <c r="DH96" s="191"/>
      <c r="DI96" s="191"/>
      <c r="DJ96" s="191"/>
      <c r="DK96" s="191"/>
      <c r="DL96" s="191"/>
      <c r="DM96" s="191"/>
      <c r="DN96" s="191"/>
      <c r="DO96" s="191"/>
      <c r="DP96" s="191"/>
      <c r="DQ96" s="191"/>
      <c r="DR96" s="191"/>
      <c r="DS96" s="191"/>
      <c r="DT96" s="191"/>
      <c r="DU96" s="191"/>
      <c r="DV96" s="191"/>
      <c r="DW96" s="191"/>
      <c r="DX96" s="191"/>
      <c r="DY96" s="191"/>
      <c r="DZ96" s="191"/>
      <c r="EA96" s="191"/>
      <c r="EB96" s="191"/>
      <c r="EC96" s="191"/>
      <c r="ED96" s="191"/>
      <c r="EE96" s="191"/>
      <c r="EF96" s="189">
        <f ca="1">OFFSET(_ЗАПОЛНЕНИЕ_!$J$1,СЧЕТ!A39,0)</f>
        <v>0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92">
        <f ca="1">OFFSET(_ЗАПОЛНЕНИЕ_!$K$1,СЧЕТ!A39,0)</f>
        <v>0</v>
      </c>
      <c r="EY96" s="192"/>
      <c r="EZ96" s="192"/>
      <c r="FA96" s="192"/>
      <c r="FB96" s="192"/>
      <c r="FC96" s="192"/>
      <c r="FD96" s="192"/>
      <c r="FE96" s="192"/>
      <c r="FF96" s="192"/>
      <c r="FG96" s="192"/>
      <c r="FH96" s="192"/>
      <c r="FI96" s="192"/>
      <c r="FJ96" s="192"/>
      <c r="FK96" s="192"/>
      <c r="FL96" s="192"/>
      <c r="FM96" s="189">
        <f ca="1">OFFSET(_ЗАПОЛНЕНИЕ_!$L$1,СЧЕТ!A39,0)</f>
        <v>0</v>
      </c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207"/>
    </row>
    <row r="97" spans="1:180" ht="21.95" customHeight="1" x14ac:dyDescent="0.25">
      <c r="A97" s="207"/>
      <c r="B97" s="207"/>
      <c r="C97" s="207"/>
      <c r="D97" s="416"/>
      <c r="E97" s="416"/>
      <c r="F97" s="416"/>
      <c r="G97" s="426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8"/>
      <c r="T97" s="189">
        <f ca="1">OFFSET(_ЗАПОЛНЕНИЕ_!$D$1,СЧЕТ!A40,0)</f>
        <v>0</v>
      </c>
      <c r="U97" s="189"/>
      <c r="V97" s="189"/>
      <c r="W97" s="189"/>
      <c r="X97" s="189"/>
      <c r="Y97" s="189"/>
      <c r="Z97" s="189"/>
      <c r="AA97" s="189"/>
      <c r="AB97" s="189"/>
      <c r="AC97" s="189">
        <f ca="1">OFFSET(_ЗАПОЛНЕНИЕ_!$E$1,СЧЕТ!A40,0)</f>
        <v>0</v>
      </c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>
        <f ca="1">OFFSET(_ЗАПОЛНЕНИЕ_!$F$1,СЧЕТ!A40,0)</f>
        <v>0</v>
      </c>
      <c r="AQ97" s="189"/>
      <c r="AR97" s="189"/>
      <c r="AS97" s="189"/>
      <c r="AT97" s="189"/>
      <c r="AU97" s="189"/>
      <c r="AV97" s="189"/>
      <c r="AW97" s="189"/>
      <c r="AX97" s="189"/>
      <c r="AY97" s="189">
        <f ca="1">OFFSET(_ЗАПОЛНЕНИЕ_!$G$1,СЧЕТ!A40,0)</f>
        <v>0</v>
      </c>
      <c r="AZ97" s="189"/>
      <c r="BA97" s="189"/>
      <c r="BB97" s="189"/>
      <c r="BC97" s="189"/>
      <c r="BD97" s="189"/>
      <c r="BE97" s="191">
        <f ca="1">OFFSET(_ЗАПОЛНЕНИЕ_!$H$1,СЧЕТ!A40,0)</f>
        <v>0</v>
      </c>
      <c r="BF97" s="191"/>
      <c r="BG97" s="191"/>
      <c r="BH97" s="191"/>
      <c r="BI97" s="191"/>
      <c r="BJ97" s="191"/>
      <c r="BK97" s="191"/>
      <c r="BL97" s="191"/>
      <c r="BM97" s="191"/>
      <c r="BN97" s="191"/>
      <c r="BO97" s="191"/>
      <c r="BP97" s="191"/>
      <c r="BQ97" s="191"/>
      <c r="BR97" s="191"/>
      <c r="BS97" s="191"/>
      <c r="BT97" s="191"/>
      <c r="BU97" s="191"/>
      <c r="BV97" s="191"/>
      <c r="BW97" s="191"/>
      <c r="BX97" s="191"/>
      <c r="BY97" s="191"/>
      <c r="BZ97" s="191"/>
      <c r="CA97" s="191"/>
      <c r="CB97" s="191"/>
      <c r="CC97" s="191"/>
      <c r="CD97" s="191"/>
      <c r="CE97" s="191"/>
      <c r="CF97" s="191"/>
      <c r="CG97" s="191"/>
      <c r="CH97" s="191"/>
      <c r="CI97" s="191"/>
      <c r="CJ97" s="191"/>
      <c r="CK97" s="191"/>
      <c r="CL97" s="191"/>
      <c r="CM97" s="191"/>
      <c r="CN97" s="191"/>
      <c r="CO97" s="191"/>
      <c r="CP97" s="191"/>
      <c r="CQ97" s="191">
        <f ca="1">OFFSET(_ЗАПОЛНЕНИЕ_!$I$1,СЧЕТ!A40,0)</f>
        <v>0</v>
      </c>
      <c r="CR97" s="191"/>
      <c r="CS97" s="191"/>
      <c r="CT97" s="191"/>
      <c r="CU97" s="191"/>
      <c r="CV97" s="191"/>
      <c r="CW97" s="191"/>
      <c r="CX97" s="191"/>
      <c r="CY97" s="191"/>
      <c r="CZ97" s="191"/>
      <c r="DA97" s="191"/>
      <c r="DB97" s="191"/>
      <c r="DC97" s="191"/>
      <c r="DD97" s="191"/>
      <c r="DE97" s="191"/>
      <c r="DF97" s="191"/>
      <c r="DG97" s="191"/>
      <c r="DH97" s="191"/>
      <c r="DI97" s="191"/>
      <c r="DJ97" s="191"/>
      <c r="DK97" s="191"/>
      <c r="DL97" s="191"/>
      <c r="DM97" s="191"/>
      <c r="DN97" s="191"/>
      <c r="DO97" s="191"/>
      <c r="DP97" s="191"/>
      <c r="DQ97" s="191"/>
      <c r="DR97" s="191"/>
      <c r="DS97" s="191"/>
      <c r="DT97" s="191"/>
      <c r="DU97" s="191"/>
      <c r="DV97" s="191"/>
      <c r="DW97" s="191"/>
      <c r="DX97" s="191"/>
      <c r="DY97" s="191"/>
      <c r="DZ97" s="191"/>
      <c r="EA97" s="191"/>
      <c r="EB97" s="191"/>
      <c r="EC97" s="191"/>
      <c r="ED97" s="191"/>
      <c r="EE97" s="191"/>
      <c r="EF97" s="189">
        <f ca="1">OFFSET(_ЗАПОЛНЕНИЕ_!$J$1,СЧЕТ!A40,0)</f>
        <v>0</v>
      </c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92">
        <f ca="1">OFFSET(_ЗАПОЛНЕНИЕ_!$K$1,СЧЕТ!A40,0)</f>
        <v>0</v>
      </c>
      <c r="EY97" s="192"/>
      <c r="EZ97" s="192"/>
      <c r="FA97" s="192"/>
      <c r="FB97" s="192"/>
      <c r="FC97" s="192"/>
      <c r="FD97" s="192"/>
      <c r="FE97" s="192"/>
      <c r="FF97" s="192"/>
      <c r="FG97" s="192"/>
      <c r="FH97" s="192"/>
      <c r="FI97" s="192"/>
      <c r="FJ97" s="192"/>
      <c r="FK97" s="192"/>
      <c r="FL97" s="192"/>
      <c r="FM97" s="189">
        <f ca="1">OFFSET(_ЗАПОЛНЕНИЕ_!$L$1,СЧЕТ!A40,0)</f>
        <v>0</v>
      </c>
      <c r="FN97" s="189"/>
      <c r="FO97" s="189"/>
      <c r="FP97" s="189"/>
      <c r="FQ97" s="189"/>
      <c r="FR97" s="189"/>
      <c r="FS97" s="189"/>
      <c r="FT97" s="189"/>
      <c r="FU97" s="189"/>
      <c r="FV97" s="189"/>
      <c r="FW97" s="189"/>
      <c r="FX97" s="207"/>
    </row>
    <row r="98" spans="1:180" ht="21.95" customHeight="1" x14ac:dyDescent="0.25">
      <c r="A98" s="207"/>
      <c r="B98" s="207"/>
      <c r="C98" s="207"/>
      <c r="D98" s="416"/>
      <c r="E98" s="416"/>
      <c r="F98" s="416"/>
      <c r="G98" s="426"/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8"/>
      <c r="T98" s="189">
        <f ca="1">OFFSET(_ЗАПОЛНЕНИЕ_!$D$1,СЧЕТ!A41,0)</f>
        <v>0</v>
      </c>
      <c r="U98" s="189"/>
      <c r="V98" s="189"/>
      <c r="W98" s="189"/>
      <c r="X98" s="189"/>
      <c r="Y98" s="189"/>
      <c r="Z98" s="189"/>
      <c r="AA98" s="189"/>
      <c r="AB98" s="189"/>
      <c r="AC98" s="189">
        <f ca="1">OFFSET(_ЗАПОЛНЕНИЕ_!$E$1,СЧЕТ!A41,0)</f>
        <v>0</v>
      </c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>
        <f ca="1">OFFSET(_ЗАПОЛНЕНИЕ_!$F$1,СЧЕТ!A41,0)</f>
        <v>0</v>
      </c>
      <c r="AQ98" s="189"/>
      <c r="AR98" s="189"/>
      <c r="AS98" s="189"/>
      <c r="AT98" s="189"/>
      <c r="AU98" s="189"/>
      <c r="AV98" s="189"/>
      <c r="AW98" s="189"/>
      <c r="AX98" s="189"/>
      <c r="AY98" s="189">
        <f ca="1">OFFSET(_ЗАПОЛНЕНИЕ_!$G$1,СЧЕТ!A41,0)</f>
        <v>0</v>
      </c>
      <c r="AZ98" s="189"/>
      <c r="BA98" s="189"/>
      <c r="BB98" s="189"/>
      <c r="BC98" s="189"/>
      <c r="BD98" s="189"/>
      <c r="BE98" s="191">
        <f ca="1">OFFSET(_ЗАПОЛНЕНИЕ_!$H$1,СЧЕТ!A41,0)</f>
        <v>0</v>
      </c>
      <c r="BF98" s="191"/>
      <c r="BG98" s="191"/>
      <c r="BH98" s="191"/>
      <c r="BI98" s="191"/>
      <c r="BJ98" s="191"/>
      <c r="BK98" s="191"/>
      <c r="BL98" s="191"/>
      <c r="BM98" s="191"/>
      <c r="BN98" s="191"/>
      <c r="BO98" s="191"/>
      <c r="BP98" s="191"/>
      <c r="BQ98" s="191"/>
      <c r="BR98" s="191"/>
      <c r="BS98" s="191"/>
      <c r="BT98" s="191"/>
      <c r="BU98" s="191"/>
      <c r="BV98" s="191"/>
      <c r="BW98" s="191"/>
      <c r="BX98" s="191"/>
      <c r="BY98" s="191"/>
      <c r="BZ98" s="191"/>
      <c r="CA98" s="191"/>
      <c r="CB98" s="191"/>
      <c r="CC98" s="191"/>
      <c r="CD98" s="191"/>
      <c r="CE98" s="191"/>
      <c r="CF98" s="191"/>
      <c r="CG98" s="191"/>
      <c r="CH98" s="191"/>
      <c r="CI98" s="191"/>
      <c r="CJ98" s="191"/>
      <c r="CK98" s="191"/>
      <c r="CL98" s="191"/>
      <c r="CM98" s="191"/>
      <c r="CN98" s="191"/>
      <c r="CO98" s="191"/>
      <c r="CP98" s="191"/>
      <c r="CQ98" s="191">
        <f ca="1">OFFSET(_ЗАПОЛНЕНИЕ_!$I$1,СЧЕТ!A41,0)</f>
        <v>0</v>
      </c>
      <c r="CR98" s="191"/>
      <c r="CS98" s="191"/>
      <c r="CT98" s="191"/>
      <c r="CU98" s="191"/>
      <c r="CV98" s="191"/>
      <c r="CW98" s="191"/>
      <c r="CX98" s="191"/>
      <c r="CY98" s="191"/>
      <c r="CZ98" s="191"/>
      <c r="DA98" s="191"/>
      <c r="DB98" s="191"/>
      <c r="DC98" s="191"/>
      <c r="DD98" s="191"/>
      <c r="DE98" s="191"/>
      <c r="DF98" s="191"/>
      <c r="DG98" s="191"/>
      <c r="DH98" s="191"/>
      <c r="DI98" s="191"/>
      <c r="DJ98" s="191"/>
      <c r="DK98" s="191"/>
      <c r="DL98" s="191"/>
      <c r="DM98" s="191"/>
      <c r="DN98" s="191"/>
      <c r="DO98" s="191"/>
      <c r="DP98" s="191"/>
      <c r="DQ98" s="191"/>
      <c r="DR98" s="191"/>
      <c r="DS98" s="191"/>
      <c r="DT98" s="191"/>
      <c r="DU98" s="191"/>
      <c r="DV98" s="191"/>
      <c r="DW98" s="191"/>
      <c r="DX98" s="191"/>
      <c r="DY98" s="191"/>
      <c r="DZ98" s="191"/>
      <c r="EA98" s="191"/>
      <c r="EB98" s="191"/>
      <c r="EC98" s="191"/>
      <c r="ED98" s="191"/>
      <c r="EE98" s="191"/>
      <c r="EF98" s="189">
        <f ca="1">OFFSET(_ЗАПОЛНЕНИЕ_!$J$1,СЧЕТ!A41,0)</f>
        <v>0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92">
        <f ca="1">OFFSET(_ЗАПОЛНЕНИЕ_!$K$1,СЧЕТ!A41,0)</f>
        <v>0</v>
      </c>
      <c r="EY98" s="192"/>
      <c r="EZ98" s="192"/>
      <c r="FA98" s="192"/>
      <c r="FB98" s="192"/>
      <c r="FC98" s="192"/>
      <c r="FD98" s="192"/>
      <c r="FE98" s="192"/>
      <c r="FF98" s="192"/>
      <c r="FG98" s="192"/>
      <c r="FH98" s="192"/>
      <c r="FI98" s="192"/>
      <c r="FJ98" s="192"/>
      <c r="FK98" s="192"/>
      <c r="FL98" s="192"/>
      <c r="FM98" s="189">
        <f ca="1">OFFSET(_ЗАПОЛНЕНИЕ_!$L$1,СЧЕТ!A41,0)</f>
        <v>0</v>
      </c>
      <c r="FN98" s="189"/>
      <c r="FO98" s="189"/>
      <c r="FP98" s="189"/>
      <c r="FQ98" s="189"/>
      <c r="FR98" s="189"/>
      <c r="FS98" s="189"/>
      <c r="FT98" s="189"/>
      <c r="FU98" s="189"/>
      <c r="FV98" s="189"/>
      <c r="FW98" s="189"/>
      <c r="FX98" s="207"/>
    </row>
    <row r="99" spans="1:180" ht="21.95" customHeight="1" x14ac:dyDescent="0.25">
      <c r="A99" s="207"/>
      <c r="B99" s="207"/>
      <c r="C99" s="207"/>
      <c r="D99" s="416"/>
      <c r="E99" s="416"/>
      <c r="F99" s="416"/>
      <c r="G99" s="426"/>
      <c r="H99" s="427"/>
      <c r="I99" s="427"/>
      <c r="J99" s="427"/>
      <c r="K99" s="427"/>
      <c r="L99" s="427"/>
      <c r="M99" s="427"/>
      <c r="N99" s="427"/>
      <c r="O99" s="427"/>
      <c r="P99" s="427"/>
      <c r="Q99" s="427"/>
      <c r="R99" s="427"/>
      <c r="S99" s="428"/>
      <c r="T99" s="189">
        <f ca="1">OFFSET(_ЗАПОЛНЕНИЕ_!$D$1,СЧЕТ!A42,0)</f>
        <v>0</v>
      </c>
      <c r="U99" s="189"/>
      <c r="V99" s="189"/>
      <c r="W99" s="189"/>
      <c r="X99" s="189"/>
      <c r="Y99" s="189"/>
      <c r="Z99" s="189"/>
      <c r="AA99" s="189"/>
      <c r="AB99" s="189"/>
      <c r="AC99" s="189">
        <f ca="1">OFFSET(_ЗАПОЛНЕНИЕ_!$E$1,СЧЕТ!A42,0)</f>
        <v>0</v>
      </c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>
        <f ca="1">OFFSET(_ЗАПОЛНЕНИЕ_!$F$1,СЧЕТ!A42,0)</f>
        <v>0</v>
      </c>
      <c r="AQ99" s="189"/>
      <c r="AR99" s="189"/>
      <c r="AS99" s="189"/>
      <c r="AT99" s="189"/>
      <c r="AU99" s="189"/>
      <c r="AV99" s="189"/>
      <c r="AW99" s="189"/>
      <c r="AX99" s="189"/>
      <c r="AY99" s="189">
        <f ca="1">OFFSET(_ЗАПОЛНЕНИЕ_!$G$1,СЧЕТ!A42,0)</f>
        <v>0</v>
      </c>
      <c r="AZ99" s="189"/>
      <c r="BA99" s="189"/>
      <c r="BB99" s="189"/>
      <c r="BC99" s="189"/>
      <c r="BD99" s="189"/>
      <c r="BE99" s="191">
        <f ca="1">OFFSET(_ЗАПОЛНЕНИЕ_!$H$1,СЧЕТ!A42,0)</f>
        <v>0</v>
      </c>
      <c r="BF99" s="191"/>
      <c r="BG99" s="191"/>
      <c r="BH99" s="191"/>
      <c r="BI99" s="191"/>
      <c r="BJ99" s="191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1"/>
      <c r="CA99" s="191"/>
      <c r="CB99" s="191"/>
      <c r="CC99" s="191"/>
      <c r="CD99" s="191"/>
      <c r="CE99" s="191"/>
      <c r="CF99" s="191"/>
      <c r="CG99" s="191"/>
      <c r="CH99" s="191"/>
      <c r="CI99" s="191"/>
      <c r="CJ99" s="191"/>
      <c r="CK99" s="191"/>
      <c r="CL99" s="191"/>
      <c r="CM99" s="191"/>
      <c r="CN99" s="191"/>
      <c r="CO99" s="191"/>
      <c r="CP99" s="191"/>
      <c r="CQ99" s="191">
        <f ca="1">OFFSET(_ЗАПОЛНЕНИЕ_!$I$1,СЧЕТ!A42,0)</f>
        <v>0</v>
      </c>
      <c r="CR99" s="191"/>
      <c r="CS99" s="191"/>
      <c r="CT99" s="191"/>
      <c r="CU99" s="191"/>
      <c r="CV99" s="191"/>
      <c r="CW99" s="191"/>
      <c r="CX99" s="191"/>
      <c r="CY99" s="191"/>
      <c r="CZ99" s="191"/>
      <c r="DA99" s="191"/>
      <c r="DB99" s="191"/>
      <c r="DC99" s="191"/>
      <c r="DD99" s="191"/>
      <c r="DE99" s="191"/>
      <c r="DF99" s="191"/>
      <c r="DG99" s="191"/>
      <c r="DH99" s="191"/>
      <c r="DI99" s="191"/>
      <c r="DJ99" s="191"/>
      <c r="DK99" s="191"/>
      <c r="DL99" s="191"/>
      <c r="DM99" s="191"/>
      <c r="DN99" s="191"/>
      <c r="DO99" s="191"/>
      <c r="DP99" s="191"/>
      <c r="DQ99" s="191"/>
      <c r="DR99" s="191"/>
      <c r="DS99" s="191"/>
      <c r="DT99" s="191"/>
      <c r="DU99" s="191"/>
      <c r="DV99" s="191"/>
      <c r="DW99" s="191"/>
      <c r="DX99" s="191"/>
      <c r="DY99" s="191"/>
      <c r="DZ99" s="191"/>
      <c r="EA99" s="191"/>
      <c r="EB99" s="191"/>
      <c r="EC99" s="191"/>
      <c r="ED99" s="191"/>
      <c r="EE99" s="191"/>
      <c r="EF99" s="189">
        <f ca="1">OFFSET(_ЗАПОЛНЕНИЕ_!$J$1,СЧЕТ!A42,0)</f>
        <v>0</v>
      </c>
      <c r="EG99" s="189"/>
      <c r="EH99" s="189"/>
      <c r="EI99" s="189"/>
      <c r="EJ99" s="189"/>
      <c r="EK99" s="189"/>
      <c r="EL99" s="189"/>
      <c r="EM99" s="189"/>
      <c r="EN99" s="189"/>
      <c r="EO99" s="189"/>
      <c r="EP99" s="189"/>
      <c r="EQ99" s="189"/>
      <c r="ER99" s="189"/>
      <c r="ES99" s="189"/>
      <c r="ET99" s="189"/>
      <c r="EU99" s="189"/>
      <c r="EV99" s="189"/>
      <c r="EW99" s="189"/>
      <c r="EX99" s="192">
        <f ca="1">OFFSET(_ЗАПОЛНЕНИЕ_!$K$1,СЧЕТ!A42,0)</f>
        <v>0</v>
      </c>
      <c r="EY99" s="192"/>
      <c r="EZ99" s="192"/>
      <c r="FA99" s="192"/>
      <c r="FB99" s="192"/>
      <c r="FC99" s="192"/>
      <c r="FD99" s="192"/>
      <c r="FE99" s="192"/>
      <c r="FF99" s="192"/>
      <c r="FG99" s="192"/>
      <c r="FH99" s="192"/>
      <c r="FI99" s="192"/>
      <c r="FJ99" s="192"/>
      <c r="FK99" s="192"/>
      <c r="FL99" s="192"/>
      <c r="FM99" s="189">
        <f ca="1">OFFSET(_ЗАПОЛНЕНИЕ_!$L$1,СЧЕТ!A42,0)</f>
        <v>0</v>
      </c>
      <c r="FN99" s="189"/>
      <c r="FO99" s="189"/>
      <c r="FP99" s="189"/>
      <c r="FQ99" s="189"/>
      <c r="FR99" s="189"/>
      <c r="FS99" s="189"/>
      <c r="FT99" s="189"/>
      <c r="FU99" s="189"/>
      <c r="FV99" s="189"/>
      <c r="FW99" s="189"/>
      <c r="FX99" s="207"/>
    </row>
    <row r="100" spans="1:180" ht="21.95" customHeight="1" x14ac:dyDescent="0.25">
      <c r="A100" s="207"/>
      <c r="B100" s="207"/>
      <c r="C100" s="207"/>
      <c r="D100" s="416"/>
      <c r="E100" s="416"/>
      <c r="F100" s="416"/>
      <c r="G100" s="426"/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8"/>
      <c r="T100" s="189">
        <f ca="1">OFFSET(_ЗАПОЛНЕНИЕ_!$D$1,СЧЕТ!A43,0)</f>
        <v>0</v>
      </c>
      <c r="U100" s="189"/>
      <c r="V100" s="189"/>
      <c r="W100" s="189"/>
      <c r="X100" s="189"/>
      <c r="Y100" s="189"/>
      <c r="Z100" s="189"/>
      <c r="AA100" s="189"/>
      <c r="AB100" s="189"/>
      <c r="AC100" s="189">
        <f ca="1">OFFSET(_ЗАПОЛНЕНИЕ_!$E$1,СЧЕТ!A43,0)</f>
        <v>0</v>
      </c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>
        <f ca="1">OFFSET(_ЗАПОЛНЕНИЕ_!$F$1,СЧЕТ!A43,0)</f>
        <v>0</v>
      </c>
      <c r="AQ100" s="189"/>
      <c r="AR100" s="189"/>
      <c r="AS100" s="189"/>
      <c r="AT100" s="189"/>
      <c r="AU100" s="189"/>
      <c r="AV100" s="189"/>
      <c r="AW100" s="189"/>
      <c r="AX100" s="189"/>
      <c r="AY100" s="189">
        <f ca="1">OFFSET(_ЗАПОЛНЕНИЕ_!$G$1,СЧЕТ!A43,0)</f>
        <v>0</v>
      </c>
      <c r="AZ100" s="189"/>
      <c r="BA100" s="189"/>
      <c r="BB100" s="189"/>
      <c r="BC100" s="189"/>
      <c r="BD100" s="189"/>
      <c r="BE100" s="191">
        <f ca="1">OFFSET(_ЗАПОЛНЕНИЕ_!$H$1,СЧЕТ!A43,0)</f>
        <v>0</v>
      </c>
      <c r="BF100" s="191"/>
      <c r="BG100" s="191"/>
      <c r="BH100" s="191"/>
      <c r="BI100" s="191"/>
      <c r="BJ100" s="191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1"/>
      <c r="CA100" s="191"/>
      <c r="CB100" s="191"/>
      <c r="CC100" s="191"/>
      <c r="CD100" s="191"/>
      <c r="CE100" s="191"/>
      <c r="CF100" s="191"/>
      <c r="CG100" s="191"/>
      <c r="CH100" s="191"/>
      <c r="CI100" s="191"/>
      <c r="CJ100" s="191"/>
      <c r="CK100" s="191"/>
      <c r="CL100" s="191"/>
      <c r="CM100" s="191"/>
      <c r="CN100" s="191"/>
      <c r="CO100" s="191"/>
      <c r="CP100" s="191"/>
      <c r="CQ100" s="191">
        <f ca="1">OFFSET(_ЗАПОЛНЕНИЕ_!$I$1,СЧЕТ!A43,0)</f>
        <v>0</v>
      </c>
      <c r="CR100" s="191"/>
      <c r="CS100" s="191"/>
      <c r="CT100" s="191"/>
      <c r="CU100" s="191"/>
      <c r="CV100" s="191"/>
      <c r="CW100" s="191"/>
      <c r="CX100" s="191"/>
      <c r="CY100" s="191"/>
      <c r="CZ100" s="191"/>
      <c r="DA100" s="191"/>
      <c r="DB100" s="191"/>
      <c r="DC100" s="191"/>
      <c r="DD100" s="191"/>
      <c r="DE100" s="191"/>
      <c r="DF100" s="191"/>
      <c r="DG100" s="191"/>
      <c r="DH100" s="191"/>
      <c r="DI100" s="191"/>
      <c r="DJ100" s="191"/>
      <c r="DK100" s="191"/>
      <c r="DL100" s="191"/>
      <c r="DM100" s="191"/>
      <c r="DN100" s="191"/>
      <c r="DO100" s="191"/>
      <c r="DP100" s="191"/>
      <c r="DQ100" s="191"/>
      <c r="DR100" s="191"/>
      <c r="DS100" s="191"/>
      <c r="DT100" s="191"/>
      <c r="DU100" s="191"/>
      <c r="DV100" s="191"/>
      <c r="DW100" s="191"/>
      <c r="DX100" s="191"/>
      <c r="DY100" s="191"/>
      <c r="DZ100" s="191"/>
      <c r="EA100" s="191"/>
      <c r="EB100" s="191"/>
      <c r="EC100" s="191"/>
      <c r="ED100" s="191"/>
      <c r="EE100" s="191"/>
      <c r="EF100" s="189">
        <f ca="1">OFFSET(_ЗАПОЛНЕНИЕ_!$J$1,СЧЕТ!A43,0)</f>
        <v>0</v>
      </c>
      <c r="EG100" s="189"/>
      <c r="EH100" s="189"/>
      <c r="EI100" s="189"/>
      <c r="EJ100" s="189"/>
      <c r="EK100" s="189"/>
      <c r="EL100" s="189"/>
      <c r="EM100" s="189"/>
      <c r="EN100" s="189"/>
      <c r="EO100" s="189"/>
      <c r="EP100" s="189"/>
      <c r="EQ100" s="189"/>
      <c r="ER100" s="189"/>
      <c r="ES100" s="189"/>
      <c r="ET100" s="189"/>
      <c r="EU100" s="189"/>
      <c r="EV100" s="189"/>
      <c r="EW100" s="189"/>
      <c r="EX100" s="192">
        <f ca="1">OFFSET(_ЗАПОЛНЕНИЕ_!$K$1,СЧЕТ!A43,0)</f>
        <v>0</v>
      </c>
      <c r="EY100" s="192"/>
      <c r="EZ100" s="192"/>
      <c r="FA100" s="192"/>
      <c r="FB100" s="192"/>
      <c r="FC100" s="192"/>
      <c r="FD100" s="192"/>
      <c r="FE100" s="192"/>
      <c r="FF100" s="192"/>
      <c r="FG100" s="192"/>
      <c r="FH100" s="192"/>
      <c r="FI100" s="192"/>
      <c r="FJ100" s="192"/>
      <c r="FK100" s="192"/>
      <c r="FL100" s="192"/>
      <c r="FM100" s="189">
        <f ca="1">OFFSET(_ЗАПОЛНЕНИЕ_!$L$1,СЧЕТ!A43,0)</f>
        <v>0</v>
      </c>
      <c r="FN100" s="189"/>
      <c r="FO100" s="189"/>
      <c r="FP100" s="189"/>
      <c r="FQ100" s="189"/>
      <c r="FR100" s="189"/>
      <c r="FS100" s="189"/>
      <c r="FT100" s="189"/>
      <c r="FU100" s="189"/>
      <c r="FV100" s="189"/>
      <c r="FW100" s="189"/>
      <c r="FX100" s="207"/>
    </row>
    <row r="101" spans="1:180" ht="21.95" customHeight="1" x14ac:dyDescent="0.25">
      <c r="A101" s="207"/>
      <c r="B101" s="207"/>
      <c r="C101" s="207"/>
      <c r="D101" s="416"/>
      <c r="E101" s="416"/>
      <c r="F101" s="416"/>
      <c r="G101" s="426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8"/>
      <c r="T101" s="189">
        <f ca="1">OFFSET(_ЗАПОЛНЕНИЕ_!$D$1,СЧЕТ!A44,0)</f>
        <v>0</v>
      </c>
      <c r="U101" s="189"/>
      <c r="V101" s="189"/>
      <c r="W101" s="189"/>
      <c r="X101" s="189"/>
      <c r="Y101" s="189"/>
      <c r="Z101" s="189"/>
      <c r="AA101" s="189"/>
      <c r="AB101" s="189"/>
      <c r="AC101" s="189">
        <f ca="1">OFFSET(_ЗАПОЛНЕНИЕ_!$E$1,СЧЕТ!A44,0)</f>
        <v>0</v>
      </c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>
        <f ca="1">OFFSET(_ЗАПОЛНЕНИЕ_!$F$1,СЧЕТ!A44,0)</f>
        <v>0</v>
      </c>
      <c r="AQ101" s="189"/>
      <c r="AR101" s="189"/>
      <c r="AS101" s="189"/>
      <c r="AT101" s="189"/>
      <c r="AU101" s="189"/>
      <c r="AV101" s="189"/>
      <c r="AW101" s="189"/>
      <c r="AX101" s="189"/>
      <c r="AY101" s="189">
        <f ca="1">OFFSET(_ЗАПОЛНЕНИЕ_!$G$1,СЧЕТ!A44,0)</f>
        <v>0</v>
      </c>
      <c r="AZ101" s="189"/>
      <c r="BA101" s="189"/>
      <c r="BB101" s="189"/>
      <c r="BC101" s="189"/>
      <c r="BD101" s="189"/>
      <c r="BE101" s="191">
        <f ca="1">OFFSET(_ЗАПОЛНЕНИЕ_!$H$1,СЧЕТ!A44,0)</f>
        <v>0</v>
      </c>
      <c r="BF101" s="191"/>
      <c r="BG101" s="191"/>
      <c r="BH101" s="191"/>
      <c r="BI101" s="191"/>
      <c r="BJ101" s="191"/>
      <c r="BK101" s="191"/>
      <c r="BL101" s="191"/>
      <c r="BM101" s="191"/>
      <c r="BN101" s="191"/>
      <c r="BO101" s="191"/>
      <c r="BP101" s="191"/>
      <c r="BQ101" s="191"/>
      <c r="BR101" s="191"/>
      <c r="BS101" s="191"/>
      <c r="BT101" s="191"/>
      <c r="BU101" s="191"/>
      <c r="BV101" s="191"/>
      <c r="BW101" s="191"/>
      <c r="BX101" s="191"/>
      <c r="BY101" s="191"/>
      <c r="BZ101" s="191"/>
      <c r="CA101" s="191"/>
      <c r="CB101" s="191"/>
      <c r="CC101" s="191"/>
      <c r="CD101" s="191"/>
      <c r="CE101" s="191"/>
      <c r="CF101" s="191"/>
      <c r="CG101" s="191"/>
      <c r="CH101" s="191"/>
      <c r="CI101" s="191"/>
      <c r="CJ101" s="191"/>
      <c r="CK101" s="191"/>
      <c r="CL101" s="191"/>
      <c r="CM101" s="191"/>
      <c r="CN101" s="191"/>
      <c r="CO101" s="191"/>
      <c r="CP101" s="191"/>
      <c r="CQ101" s="191">
        <f ca="1">OFFSET(_ЗАПОЛНЕНИЕ_!$I$1,СЧЕТ!A44,0)</f>
        <v>0</v>
      </c>
      <c r="CR101" s="191"/>
      <c r="CS101" s="191"/>
      <c r="CT101" s="191"/>
      <c r="CU101" s="191"/>
      <c r="CV101" s="191"/>
      <c r="CW101" s="191"/>
      <c r="CX101" s="191"/>
      <c r="CY101" s="191"/>
      <c r="CZ101" s="191"/>
      <c r="DA101" s="191"/>
      <c r="DB101" s="191"/>
      <c r="DC101" s="191"/>
      <c r="DD101" s="191"/>
      <c r="DE101" s="191"/>
      <c r="DF101" s="191"/>
      <c r="DG101" s="191"/>
      <c r="DH101" s="191"/>
      <c r="DI101" s="191"/>
      <c r="DJ101" s="191"/>
      <c r="DK101" s="191"/>
      <c r="DL101" s="191"/>
      <c r="DM101" s="191"/>
      <c r="DN101" s="191"/>
      <c r="DO101" s="191"/>
      <c r="DP101" s="191"/>
      <c r="DQ101" s="191"/>
      <c r="DR101" s="191"/>
      <c r="DS101" s="191"/>
      <c r="DT101" s="191"/>
      <c r="DU101" s="191"/>
      <c r="DV101" s="191"/>
      <c r="DW101" s="191"/>
      <c r="DX101" s="191"/>
      <c r="DY101" s="191"/>
      <c r="DZ101" s="191"/>
      <c r="EA101" s="191"/>
      <c r="EB101" s="191"/>
      <c r="EC101" s="191"/>
      <c r="ED101" s="191"/>
      <c r="EE101" s="191"/>
      <c r="EF101" s="189">
        <f ca="1">OFFSET(_ЗАПОЛНЕНИЕ_!$J$1,СЧЕТ!A44,0)</f>
        <v>0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92">
        <f ca="1">OFFSET(_ЗАПОЛНЕНИЕ_!$K$1,СЧЕТ!A44,0)</f>
        <v>0</v>
      </c>
      <c r="EY101" s="192"/>
      <c r="EZ101" s="192"/>
      <c r="FA101" s="192"/>
      <c r="FB101" s="192"/>
      <c r="FC101" s="192"/>
      <c r="FD101" s="192"/>
      <c r="FE101" s="192"/>
      <c r="FF101" s="192"/>
      <c r="FG101" s="192"/>
      <c r="FH101" s="192"/>
      <c r="FI101" s="192"/>
      <c r="FJ101" s="192"/>
      <c r="FK101" s="192"/>
      <c r="FL101" s="192"/>
      <c r="FM101" s="189">
        <f ca="1">OFFSET(_ЗАПОЛНЕНИЕ_!$L$1,СЧЕТ!A44,0)</f>
        <v>0</v>
      </c>
      <c r="FN101" s="189"/>
      <c r="FO101" s="189"/>
      <c r="FP101" s="189"/>
      <c r="FQ101" s="189"/>
      <c r="FR101" s="189"/>
      <c r="FS101" s="189"/>
      <c r="FT101" s="189"/>
      <c r="FU101" s="189"/>
      <c r="FV101" s="189"/>
      <c r="FW101" s="189"/>
      <c r="FX101" s="207"/>
    </row>
    <row r="102" spans="1:180" ht="21.95" customHeight="1" x14ac:dyDescent="0.25">
      <c r="A102" s="207"/>
      <c r="B102" s="207"/>
      <c r="C102" s="207"/>
      <c r="D102" s="416"/>
      <c r="E102" s="416"/>
      <c r="F102" s="416"/>
      <c r="G102" s="426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8"/>
      <c r="T102" s="189">
        <f ca="1">OFFSET(_ЗАПОЛНЕНИЕ_!$D$1,СЧЕТ!A45,0)</f>
        <v>0</v>
      </c>
      <c r="U102" s="189"/>
      <c r="V102" s="189"/>
      <c r="W102" s="189"/>
      <c r="X102" s="189"/>
      <c r="Y102" s="189"/>
      <c r="Z102" s="189"/>
      <c r="AA102" s="189"/>
      <c r="AB102" s="189"/>
      <c r="AC102" s="189">
        <f ca="1">OFFSET(_ЗАПОЛНЕНИЕ_!$E$1,СЧЕТ!A45,0)</f>
        <v>0</v>
      </c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>
        <f ca="1">OFFSET(_ЗАПОЛНЕНИЕ_!$F$1,СЧЕТ!A45,0)</f>
        <v>0</v>
      </c>
      <c r="AQ102" s="189"/>
      <c r="AR102" s="189"/>
      <c r="AS102" s="189"/>
      <c r="AT102" s="189"/>
      <c r="AU102" s="189"/>
      <c r="AV102" s="189"/>
      <c r="AW102" s="189"/>
      <c r="AX102" s="189"/>
      <c r="AY102" s="189">
        <f ca="1">OFFSET(_ЗАПОЛНЕНИЕ_!$G$1,СЧЕТ!A45,0)</f>
        <v>0</v>
      </c>
      <c r="AZ102" s="189"/>
      <c r="BA102" s="189"/>
      <c r="BB102" s="189"/>
      <c r="BC102" s="189"/>
      <c r="BD102" s="189"/>
      <c r="BE102" s="191">
        <f ca="1">OFFSET(_ЗАПОЛНЕНИЕ_!$H$1,СЧЕТ!A45,0)</f>
        <v>0</v>
      </c>
      <c r="BF102" s="191"/>
      <c r="BG102" s="191"/>
      <c r="BH102" s="191"/>
      <c r="BI102" s="191"/>
      <c r="BJ102" s="191"/>
      <c r="BK102" s="191"/>
      <c r="BL102" s="191"/>
      <c r="BM102" s="191"/>
      <c r="BN102" s="191"/>
      <c r="BO102" s="191"/>
      <c r="BP102" s="191"/>
      <c r="BQ102" s="191"/>
      <c r="BR102" s="191"/>
      <c r="BS102" s="191"/>
      <c r="BT102" s="191"/>
      <c r="BU102" s="191"/>
      <c r="BV102" s="191"/>
      <c r="BW102" s="191"/>
      <c r="BX102" s="191"/>
      <c r="BY102" s="191"/>
      <c r="BZ102" s="191"/>
      <c r="CA102" s="191"/>
      <c r="CB102" s="191"/>
      <c r="CC102" s="191"/>
      <c r="CD102" s="191"/>
      <c r="CE102" s="191"/>
      <c r="CF102" s="191"/>
      <c r="CG102" s="191"/>
      <c r="CH102" s="191"/>
      <c r="CI102" s="191"/>
      <c r="CJ102" s="191"/>
      <c r="CK102" s="191"/>
      <c r="CL102" s="191"/>
      <c r="CM102" s="191"/>
      <c r="CN102" s="191"/>
      <c r="CO102" s="191"/>
      <c r="CP102" s="191"/>
      <c r="CQ102" s="191">
        <f ca="1">OFFSET(_ЗАПОЛНЕНИЕ_!$I$1,СЧЕТ!A45,0)</f>
        <v>0</v>
      </c>
      <c r="CR102" s="191"/>
      <c r="CS102" s="191"/>
      <c r="CT102" s="191"/>
      <c r="CU102" s="191"/>
      <c r="CV102" s="191"/>
      <c r="CW102" s="191"/>
      <c r="CX102" s="191"/>
      <c r="CY102" s="191"/>
      <c r="CZ102" s="191"/>
      <c r="DA102" s="191"/>
      <c r="DB102" s="191"/>
      <c r="DC102" s="191"/>
      <c r="DD102" s="191"/>
      <c r="DE102" s="191"/>
      <c r="DF102" s="191"/>
      <c r="DG102" s="191"/>
      <c r="DH102" s="191"/>
      <c r="DI102" s="191"/>
      <c r="DJ102" s="191"/>
      <c r="DK102" s="191"/>
      <c r="DL102" s="191"/>
      <c r="DM102" s="191"/>
      <c r="DN102" s="191"/>
      <c r="DO102" s="191"/>
      <c r="DP102" s="191"/>
      <c r="DQ102" s="191"/>
      <c r="DR102" s="191"/>
      <c r="DS102" s="191"/>
      <c r="DT102" s="191"/>
      <c r="DU102" s="191"/>
      <c r="DV102" s="191"/>
      <c r="DW102" s="191"/>
      <c r="DX102" s="191"/>
      <c r="DY102" s="191"/>
      <c r="DZ102" s="191"/>
      <c r="EA102" s="191"/>
      <c r="EB102" s="191"/>
      <c r="EC102" s="191"/>
      <c r="ED102" s="191"/>
      <c r="EE102" s="191"/>
      <c r="EF102" s="189">
        <f ca="1">OFFSET(_ЗАПОЛНЕНИЕ_!$J$1,СЧЕТ!A45,0)</f>
        <v>0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92">
        <f ca="1">OFFSET(_ЗАПОЛНЕНИЕ_!$K$1,СЧЕТ!A45,0)</f>
        <v>0</v>
      </c>
      <c r="EY102" s="192"/>
      <c r="EZ102" s="192"/>
      <c r="FA102" s="192"/>
      <c r="FB102" s="192"/>
      <c r="FC102" s="192"/>
      <c r="FD102" s="192"/>
      <c r="FE102" s="192"/>
      <c r="FF102" s="192"/>
      <c r="FG102" s="192"/>
      <c r="FH102" s="192"/>
      <c r="FI102" s="192"/>
      <c r="FJ102" s="192"/>
      <c r="FK102" s="192"/>
      <c r="FL102" s="192"/>
      <c r="FM102" s="189">
        <f ca="1">OFFSET(_ЗАПОЛНЕНИЕ_!$L$1,СЧЕТ!A45,0)</f>
        <v>0</v>
      </c>
      <c r="FN102" s="189"/>
      <c r="FO102" s="189"/>
      <c r="FP102" s="189"/>
      <c r="FQ102" s="189"/>
      <c r="FR102" s="189"/>
      <c r="FS102" s="189"/>
      <c r="FT102" s="189"/>
      <c r="FU102" s="189"/>
      <c r="FV102" s="189"/>
      <c r="FW102" s="189"/>
      <c r="FX102" s="207"/>
    </row>
    <row r="103" spans="1:180" ht="21.95" customHeight="1" x14ac:dyDescent="0.25">
      <c r="A103" s="207"/>
      <c r="B103" s="207"/>
      <c r="C103" s="207"/>
      <c r="D103" s="416"/>
      <c r="E103" s="416"/>
      <c r="F103" s="416"/>
      <c r="G103" s="426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8"/>
      <c r="T103" s="189">
        <f ca="1">OFFSET(_ЗАПОЛНЕНИЕ_!$D$1,СЧЕТ!A46,0)</f>
        <v>0</v>
      </c>
      <c r="U103" s="189"/>
      <c r="V103" s="189"/>
      <c r="W103" s="189"/>
      <c r="X103" s="189"/>
      <c r="Y103" s="189"/>
      <c r="Z103" s="189"/>
      <c r="AA103" s="189"/>
      <c r="AB103" s="189"/>
      <c r="AC103" s="189">
        <f ca="1">OFFSET(_ЗАПОЛНЕНИЕ_!$E$1,СЧЕТ!A46,0)</f>
        <v>0</v>
      </c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>
        <f ca="1">OFFSET(_ЗАПОЛНЕНИЕ_!$F$1,СЧЕТ!A46,0)</f>
        <v>0</v>
      </c>
      <c r="AQ103" s="189"/>
      <c r="AR103" s="189"/>
      <c r="AS103" s="189"/>
      <c r="AT103" s="189"/>
      <c r="AU103" s="189"/>
      <c r="AV103" s="189"/>
      <c r="AW103" s="189"/>
      <c r="AX103" s="189"/>
      <c r="AY103" s="189">
        <f ca="1">OFFSET(_ЗАПОЛНЕНИЕ_!$G$1,СЧЕТ!A46,0)</f>
        <v>0</v>
      </c>
      <c r="AZ103" s="189"/>
      <c r="BA103" s="189"/>
      <c r="BB103" s="189"/>
      <c r="BC103" s="189"/>
      <c r="BD103" s="189"/>
      <c r="BE103" s="191">
        <f ca="1">OFFSET(_ЗАПОЛНЕНИЕ_!$H$1,СЧЕТ!A46,0)</f>
        <v>0</v>
      </c>
      <c r="BF103" s="191"/>
      <c r="BG103" s="191"/>
      <c r="BH103" s="191"/>
      <c r="BI103" s="191"/>
      <c r="BJ103" s="191"/>
      <c r="BK103" s="191"/>
      <c r="BL103" s="191"/>
      <c r="BM103" s="191"/>
      <c r="BN103" s="191"/>
      <c r="BO103" s="191"/>
      <c r="BP103" s="191"/>
      <c r="BQ103" s="191"/>
      <c r="BR103" s="191"/>
      <c r="BS103" s="191"/>
      <c r="BT103" s="191"/>
      <c r="BU103" s="191"/>
      <c r="BV103" s="191"/>
      <c r="BW103" s="191"/>
      <c r="BX103" s="191"/>
      <c r="BY103" s="191"/>
      <c r="BZ103" s="191"/>
      <c r="CA103" s="191"/>
      <c r="CB103" s="191"/>
      <c r="CC103" s="191"/>
      <c r="CD103" s="191"/>
      <c r="CE103" s="191"/>
      <c r="CF103" s="191"/>
      <c r="CG103" s="191"/>
      <c r="CH103" s="191"/>
      <c r="CI103" s="191"/>
      <c r="CJ103" s="191"/>
      <c r="CK103" s="191"/>
      <c r="CL103" s="191"/>
      <c r="CM103" s="191"/>
      <c r="CN103" s="191"/>
      <c r="CO103" s="191"/>
      <c r="CP103" s="191"/>
      <c r="CQ103" s="191">
        <f ca="1">OFFSET(_ЗАПОЛНЕНИЕ_!$I$1,СЧЕТ!A46,0)</f>
        <v>0</v>
      </c>
      <c r="CR103" s="191"/>
      <c r="CS103" s="191"/>
      <c r="CT103" s="191"/>
      <c r="CU103" s="191"/>
      <c r="CV103" s="191"/>
      <c r="CW103" s="191"/>
      <c r="CX103" s="191"/>
      <c r="CY103" s="191"/>
      <c r="CZ103" s="191"/>
      <c r="DA103" s="191"/>
      <c r="DB103" s="191"/>
      <c r="DC103" s="191"/>
      <c r="DD103" s="191"/>
      <c r="DE103" s="191"/>
      <c r="DF103" s="191"/>
      <c r="DG103" s="191"/>
      <c r="DH103" s="191"/>
      <c r="DI103" s="191"/>
      <c r="DJ103" s="191"/>
      <c r="DK103" s="191"/>
      <c r="DL103" s="191"/>
      <c r="DM103" s="191"/>
      <c r="DN103" s="191"/>
      <c r="DO103" s="191"/>
      <c r="DP103" s="191"/>
      <c r="DQ103" s="191"/>
      <c r="DR103" s="191"/>
      <c r="DS103" s="191"/>
      <c r="DT103" s="191"/>
      <c r="DU103" s="191"/>
      <c r="DV103" s="191"/>
      <c r="DW103" s="191"/>
      <c r="DX103" s="191"/>
      <c r="DY103" s="191"/>
      <c r="DZ103" s="191"/>
      <c r="EA103" s="191"/>
      <c r="EB103" s="191"/>
      <c r="EC103" s="191"/>
      <c r="ED103" s="191"/>
      <c r="EE103" s="191"/>
      <c r="EF103" s="189">
        <f ca="1">OFFSET(_ЗАПОЛНЕНИЕ_!$J$1,СЧЕТ!A46,0)</f>
        <v>0</v>
      </c>
      <c r="EG103" s="189"/>
      <c r="EH103" s="189"/>
      <c r="EI103" s="189"/>
      <c r="EJ103" s="189"/>
      <c r="EK103" s="189"/>
      <c r="EL103" s="189"/>
      <c r="EM103" s="189"/>
      <c r="EN103" s="189"/>
      <c r="EO103" s="189"/>
      <c r="EP103" s="189"/>
      <c r="EQ103" s="189"/>
      <c r="ER103" s="189"/>
      <c r="ES103" s="189"/>
      <c r="ET103" s="189"/>
      <c r="EU103" s="189"/>
      <c r="EV103" s="189"/>
      <c r="EW103" s="189"/>
      <c r="EX103" s="192">
        <f ca="1">OFFSET(_ЗАПОЛНЕНИЕ_!$K$1,СЧЕТ!A46,0)</f>
        <v>0</v>
      </c>
      <c r="EY103" s="192"/>
      <c r="EZ103" s="192"/>
      <c r="FA103" s="192"/>
      <c r="FB103" s="192"/>
      <c r="FC103" s="192"/>
      <c r="FD103" s="192"/>
      <c r="FE103" s="192"/>
      <c r="FF103" s="192"/>
      <c r="FG103" s="192"/>
      <c r="FH103" s="192"/>
      <c r="FI103" s="192"/>
      <c r="FJ103" s="192"/>
      <c r="FK103" s="192"/>
      <c r="FL103" s="192"/>
      <c r="FM103" s="189">
        <f ca="1">OFFSET(_ЗАПОЛНЕНИЕ_!$L$1,СЧЕТ!A46,0)</f>
        <v>0</v>
      </c>
      <c r="FN103" s="189"/>
      <c r="FO103" s="189"/>
      <c r="FP103" s="189"/>
      <c r="FQ103" s="189"/>
      <c r="FR103" s="189"/>
      <c r="FS103" s="189"/>
      <c r="FT103" s="189"/>
      <c r="FU103" s="189"/>
      <c r="FV103" s="189"/>
      <c r="FW103" s="189"/>
      <c r="FX103" s="207"/>
    </row>
    <row r="104" spans="1:180" ht="21.95" customHeight="1" x14ac:dyDescent="0.25">
      <c r="A104" s="207"/>
      <c r="B104" s="207"/>
      <c r="C104" s="207"/>
      <c r="D104" s="416"/>
      <c r="E104" s="416"/>
      <c r="F104" s="416"/>
      <c r="G104" s="441"/>
      <c r="H104" s="442"/>
      <c r="I104" s="442"/>
      <c r="J104" s="442"/>
      <c r="K104" s="442"/>
      <c r="L104" s="442"/>
      <c r="M104" s="442"/>
      <c r="N104" s="442"/>
      <c r="O104" s="442"/>
      <c r="P104" s="442"/>
      <c r="Q104" s="442"/>
      <c r="R104" s="442"/>
      <c r="S104" s="443"/>
      <c r="T104" s="189">
        <f ca="1">OFFSET(_ЗАПОЛНЕНИЕ_!$D$1,СЧЕТ!A47,0)</f>
        <v>0</v>
      </c>
      <c r="U104" s="189"/>
      <c r="V104" s="189"/>
      <c r="W104" s="189"/>
      <c r="X104" s="189"/>
      <c r="Y104" s="189"/>
      <c r="Z104" s="189"/>
      <c r="AA104" s="189"/>
      <c r="AB104" s="189"/>
      <c r="AC104" s="189">
        <f ca="1">OFFSET(_ЗАПОЛНЕНИЕ_!$E$1,СЧЕТ!A47,0)</f>
        <v>0</v>
      </c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>
        <f ca="1">OFFSET(_ЗАПОЛНЕНИЕ_!$F$1,СЧЕТ!A47,0)</f>
        <v>0</v>
      </c>
      <c r="AQ104" s="189"/>
      <c r="AR104" s="189"/>
      <c r="AS104" s="189"/>
      <c r="AT104" s="189"/>
      <c r="AU104" s="189"/>
      <c r="AV104" s="189"/>
      <c r="AW104" s="189"/>
      <c r="AX104" s="189"/>
      <c r="AY104" s="189">
        <f ca="1">OFFSET(_ЗАПОЛНЕНИЕ_!$G$1,СЧЕТ!A47,0)</f>
        <v>0</v>
      </c>
      <c r="AZ104" s="189"/>
      <c r="BA104" s="189"/>
      <c r="BB104" s="189"/>
      <c r="BC104" s="189"/>
      <c r="BD104" s="189"/>
      <c r="BE104" s="191">
        <f ca="1">OFFSET(_ЗАПОЛНЕНИЕ_!$H$1,СЧЕТ!A47,0)</f>
        <v>0</v>
      </c>
      <c r="BF104" s="191"/>
      <c r="BG104" s="191"/>
      <c r="BH104" s="191"/>
      <c r="BI104" s="191"/>
      <c r="BJ104" s="191"/>
      <c r="BK104" s="191"/>
      <c r="BL104" s="191"/>
      <c r="BM104" s="191"/>
      <c r="BN104" s="191"/>
      <c r="BO104" s="191"/>
      <c r="BP104" s="191"/>
      <c r="BQ104" s="191"/>
      <c r="BR104" s="191"/>
      <c r="BS104" s="191"/>
      <c r="BT104" s="191"/>
      <c r="BU104" s="191"/>
      <c r="BV104" s="191"/>
      <c r="BW104" s="191"/>
      <c r="BX104" s="191"/>
      <c r="BY104" s="191"/>
      <c r="BZ104" s="191"/>
      <c r="CA104" s="191"/>
      <c r="CB104" s="191"/>
      <c r="CC104" s="191"/>
      <c r="CD104" s="191"/>
      <c r="CE104" s="191"/>
      <c r="CF104" s="191"/>
      <c r="CG104" s="191"/>
      <c r="CH104" s="191"/>
      <c r="CI104" s="191"/>
      <c r="CJ104" s="191"/>
      <c r="CK104" s="191"/>
      <c r="CL104" s="191"/>
      <c r="CM104" s="191"/>
      <c r="CN104" s="191"/>
      <c r="CO104" s="191"/>
      <c r="CP104" s="191"/>
      <c r="CQ104" s="191">
        <f ca="1">OFFSET(_ЗАПОЛНЕНИЕ_!$I$1,СЧЕТ!A47,0)</f>
        <v>0</v>
      </c>
      <c r="CR104" s="191"/>
      <c r="CS104" s="191"/>
      <c r="CT104" s="191"/>
      <c r="CU104" s="191"/>
      <c r="CV104" s="191"/>
      <c r="CW104" s="191"/>
      <c r="CX104" s="191"/>
      <c r="CY104" s="191"/>
      <c r="CZ104" s="191"/>
      <c r="DA104" s="191"/>
      <c r="DB104" s="191"/>
      <c r="DC104" s="191"/>
      <c r="DD104" s="191"/>
      <c r="DE104" s="191"/>
      <c r="DF104" s="191"/>
      <c r="DG104" s="191"/>
      <c r="DH104" s="191"/>
      <c r="DI104" s="191"/>
      <c r="DJ104" s="191"/>
      <c r="DK104" s="191"/>
      <c r="DL104" s="191"/>
      <c r="DM104" s="191"/>
      <c r="DN104" s="191"/>
      <c r="DO104" s="191"/>
      <c r="DP104" s="191"/>
      <c r="DQ104" s="191"/>
      <c r="DR104" s="191"/>
      <c r="DS104" s="191"/>
      <c r="DT104" s="191"/>
      <c r="DU104" s="191"/>
      <c r="DV104" s="191"/>
      <c r="DW104" s="191"/>
      <c r="DX104" s="191"/>
      <c r="DY104" s="191"/>
      <c r="DZ104" s="191"/>
      <c r="EA104" s="191"/>
      <c r="EB104" s="191"/>
      <c r="EC104" s="191"/>
      <c r="ED104" s="191"/>
      <c r="EE104" s="191"/>
      <c r="EF104" s="189">
        <f ca="1">OFFSET(_ЗАПОЛНЕНИЕ_!$J$1,СЧЕТ!A47,0)</f>
        <v>0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92">
        <f ca="1">OFFSET(_ЗАПОЛНЕНИЕ_!$K$1,СЧЕТ!A47,0)</f>
        <v>0</v>
      </c>
      <c r="EY104" s="192"/>
      <c r="EZ104" s="192"/>
      <c r="FA104" s="192"/>
      <c r="FB104" s="192"/>
      <c r="FC104" s="192"/>
      <c r="FD104" s="192"/>
      <c r="FE104" s="192"/>
      <c r="FF104" s="192"/>
      <c r="FG104" s="192"/>
      <c r="FH104" s="192"/>
      <c r="FI104" s="192"/>
      <c r="FJ104" s="192"/>
      <c r="FK104" s="192"/>
      <c r="FL104" s="192"/>
      <c r="FM104" s="189">
        <f ca="1">OFFSET(_ЗАПОЛНЕНИЕ_!$L$1,СЧЕТ!A47,0)</f>
        <v>0</v>
      </c>
      <c r="FN104" s="189"/>
      <c r="FO104" s="189"/>
      <c r="FP104" s="189"/>
      <c r="FQ104" s="189"/>
      <c r="FR104" s="189"/>
      <c r="FS104" s="189"/>
      <c r="FT104" s="189"/>
      <c r="FU104" s="189"/>
      <c r="FV104" s="189"/>
      <c r="FW104" s="189"/>
      <c r="FX104" s="207"/>
    </row>
    <row r="105" spans="1:180" ht="21.95" customHeight="1" x14ac:dyDescent="0.25">
      <c r="A105" s="207"/>
      <c r="B105" s="207"/>
      <c r="C105" s="207"/>
      <c r="D105" s="416"/>
      <c r="E105" s="416"/>
      <c r="F105" s="416"/>
      <c r="G105" s="444"/>
      <c r="H105" s="445"/>
      <c r="I105" s="445"/>
      <c r="J105" s="445"/>
      <c r="K105" s="445"/>
      <c r="L105" s="445"/>
      <c r="M105" s="445"/>
      <c r="N105" s="445"/>
      <c r="O105" s="445"/>
      <c r="P105" s="445"/>
      <c r="Q105" s="445"/>
      <c r="R105" s="445"/>
      <c r="S105" s="446"/>
      <c r="T105" s="189">
        <f ca="1">OFFSET(_ЗАПОЛНЕНИЕ_!$D$1,СЧЕТ!A48,0)</f>
        <v>0</v>
      </c>
      <c r="U105" s="189"/>
      <c r="V105" s="189"/>
      <c r="W105" s="189"/>
      <c r="X105" s="189"/>
      <c r="Y105" s="189"/>
      <c r="Z105" s="189"/>
      <c r="AA105" s="189"/>
      <c r="AB105" s="189"/>
      <c r="AC105" s="189">
        <f ca="1">OFFSET(_ЗАПОЛНЕНИЕ_!$E$1,СЧЕТ!A48,0)</f>
        <v>0</v>
      </c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>
        <f ca="1">OFFSET(_ЗАПОЛНЕНИЕ_!$F$1,СЧЕТ!A48,0)</f>
        <v>0</v>
      </c>
      <c r="AQ105" s="189"/>
      <c r="AR105" s="189"/>
      <c r="AS105" s="189"/>
      <c r="AT105" s="189"/>
      <c r="AU105" s="189"/>
      <c r="AV105" s="189"/>
      <c r="AW105" s="189"/>
      <c r="AX105" s="189"/>
      <c r="AY105" s="189">
        <f ca="1">OFFSET(_ЗАПОЛНЕНИЕ_!$G$1,СЧЕТ!A48,0)</f>
        <v>0</v>
      </c>
      <c r="AZ105" s="189"/>
      <c r="BA105" s="189"/>
      <c r="BB105" s="189"/>
      <c r="BC105" s="189"/>
      <c r="BD105" s="189"/>
      <c r="BE105" s="191">
        <f ca="1">OFFSET(_ЗАПОЛНЕНИЕ_!$H$1,СЧЕТ!A48,0)</f>
        <v>0</v>
      </c>
      <c r="BF105" s="191"/>
      <c r="BG105" s="191"/>
      <c r="BH105" s="191"/>
      <c r="BI105" s="191"/>
      <c r="BJ105" s="191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1"/>
      <c r="CA105" s="191"/>
      <c r="CB105" s="191"/>
      <c r="CC105" s="191"/>
      <c r="CD105" s="191"/>
      <c r="CE105" s="191"/>
      <c r="CF105" s="191"/>
      <c r="CG105" s="191"/>
      <c r="CH105" s="191"/>
      <c r="CI105" s="191"/>
      <c r="CJ105" s="191"/>
      <c r="CK105" s="191"/>
      <c r="CL105" s="191"/>
      <c r="CM105" s="191"/>
      <c r="CN105" s="191"/>
      <c r="CO105" s="191"/>
      <c r="CP105" s="191"/>
      <c r="CQ105" s="191">
        <f ca="1">OFFSET(_ЗАПОЛНЕНИЕ_!$I$1,СЧЕТ!A48,0)</f>
        <v>0</v>
      </c>
      <c r="CR105" s="191"/>
      <c r="CS105" s="191"/>
      <c r="CT105" s="191"/>
      <c r="CU105" s="191"/>
      <c r="CV105" s="191"/>
      <c r="CW105" s="191"/>
      <c r="CX105" s="191"/>
      <c r="CY105" s="191"/>
      <c r="CZ105" s="191"/>
      <c r="DA105" s="191"/>
      <c r="DB105" s="191"/>
      <c r="DC105" s="191"/>
      <c r="DD105" s="191"/>
      <c r="DE105" s="191"/>
      <c r="DF105" s="191"/>
      <c r="DG105" s="191"/>
      <c r="DH105" s="191"/>
      <c r="DI105" s="191"/>
      <c r="DJ105" s="191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1"/>
      <c r="DU105" s="191"/>
      <c r="DV105" s="191"/>
      <c r="DW105" s="191"/>
      <c r="DX105" s="191"/>
      <c r="DY105" s="191"/>
      <c r="DZ105" s="191"/>
      <c r="EA105" s="191"/>
      <c r="EB105" s="191"/>
      <c r="EC105" s="191"/>
      <c r="ED105" s="191"/>
      <c r="EE105" s="191"/>
      <c r="EF105" s="189">
        <f ca="1">OFFSET(_ЗАПОЛНЕНИЕ_!$J$1,СЧЕТ!A48,0)</f>
        <v>0</v>
      </c>
      <c r="EG105" s="189"/>
      <c r="EH105" s="189"/>
      <c r="EI105" s="189"/>
      <c r="EJ105" s="189"/>
      <c r="EK105" s="189"/>
      <c r="EL105" s="189"/>
      <c r="EM105" s="189"/>
      <c r="EN105" s="189"/>
      <c r="EO105" s="189"/>
      <c r="EP105" s="189"/>
      <c r="EQ105" s="189"/>
      <c r="ER105" s="189"/>
      <c r="ES105" s="189"/>
      <c r="ET105" s="189"/>
      <c r="EU105" s="189"/>
      <c r="EV105" s="189"/>
      <c r="EW105" s="189"/>
      <c r="EX105" s="192">
        <f ca="1">OFFSET(_ЗАПОЛНЕНИЕ_!$K$1,СЧЕТ!A48,0)</f>
        <v>0</v>
      </c>
      <c r="EY105" s="192"/>
      <c r="EZ105" s="192"/>
      <c r="FA105" s="192"/>
      <c r="FB105" s="192"/>
      <c r="FC105" s="192"/>
      <c r="FD105" s="192"/>
      <c r="FE105" s="192"/>
      <c r="FF105" s="192"/>
      <c r="FG105" s="192"/>
      <c r="FH105" s="192"/>
      <c r="FI105" s="192"/>
      <c r="FJ105" s="192"/>
      <c r="FK105" s="192"/>
      <c r="FL105" s="192"/>
      <c r="FM105" s="189">
        <f ca="1">OFFSET(_ЗАПОЛНЕНИЕ_!$L$1,СЧЕТ!A48,0)</f>
        <v>0</v>
      </c>
      <c r="FN105" s="189"/>
      <c r="FO105" s="189"/>
      <c r="FP105" s="189"/>
      <c r="FQ105" s="189"/>
      <c r="FR105" s="189"/>
      <c r="FS105" s="189"/>
      <c r="FT105" s="189"/>
      <c r="FU105" s="189"/>
      <c r="FV105" s="189"/>
      <c r="FW105" s="189"/>
      <c r="FX105" s="207"/>
    </row>
    <row r="106" spans="1:180" ht="21.95" customHeight="1" x14ac:dyDescent="0.25">
      <c r="A106" s="207"/>
      <c r="B106" s="207"/>
      <c r="C106" s="207"/>
      <c r="D106" s="416"/>
      <c r="E106" s="416"/>
      <c r="F106" s="416"/>
      <c r="G106" s="426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8"/>
      <c r="T106" s="189">
        <f ca="1">OFFSET(_ЗАПОЛНЕНИЕ_!$D$1,СЧЕТ!A49,0)</f>
        <v>0</v>
      </c>
      <c r="U106" s="189"/>
      <c r="V106" s="189"/>
      <c r="W106" s="189"/>
      <c r="X106" s="189"/>
      <c r="Y106" s="189"/>
      <c r="Z106" s="189"/>
      <c r="AA106" s="189"/>
      <c r="AB106" s="189"/>
      <c r="AC106" s="189">
        <f ca="1">OFFSET(_ЗАПОЛНЕНИЕ_!$E$1,СЧЕТ!A49,0)</f>
        <v>0</v>
      </c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>
        <f ca="1">OFFSET(_ЗАПОЛНЕНИЕ_!$F$1,СЧЕТ!A49,0)</f>
        <v>0</v>
      </c>
      <c r="AQ106" s="189"/>
      <c r="AR106" s="189"/>
      <c r="AS106" s="189"/>
      <c r="AT106" s="189"/>
      <c r="AU106" s="189"/>
      <c r="AV106" s="189"/>
      <c r="AW106" s="189"/>
      <c r="AX106" s="189"/>
      <c r="AY106" s="189">
        <f ca="1">OFFSET(_ЗАПОЛНЕНИЕ_!$G$1,СЧЕТ!A49,0)</f>
        <v>0</v>
      </c>
      <c r="AZ106" s="189"/>
      <c r="BA106" s="189"/>
      <c r="BB106" s="189"/>
      <c r="BC106" s="189"/>
      <c r="BD106" s="189"/>
      <c r="BE106" s="191">
        <f ca="1">OFFSET(_ЗАПОЛНЕНИЕ_!$H$1,СЧЕТ!A49,0)</f>
        <v>0</v>
      </c>
      <c r="BF106" s="191"/>
      <c r="BG106" s="191"/>
      <c r="BH106" s="191"/>
      <c r="BI106" s="191"/>
      <c r="BJ106" s="191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1"/>
      <c r="CA106" s="191"/>
      <c r="CB106" s="191"/>
      <c r="CC106" s="191"/>
      <c r="CD106" s="191"/>
      <c r="CE106" s="191"/>
      <c r="CF106" s="191"/>
      <c r="CG106" s="191"/>
      <c r="CH106" s="191"/>
      <c r="CI106" s="191"/>
      <c r="CJ106" s="191"/>
      <c r="CK106" s="191"/>
      <c r="CL106" s="191"/>
      <c r="CM106" s="191"/>
      <c r="CN106" s="191"/>
      <c r="CO106" s="191"/>
      <c r="CP106" s="191"/>
      <c r="CQ106" s="191">
        <f ca="1">OFFSET(_ЗАПОЛНЕНИЕ_!$I$1,СЧЕТ!A49,0)</f>
        <v>0</v>
      </c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1"/>
      <c r="DG106" s="191"/>
      <c r="DH106" s="191"/>
      <c r="DI106" s="191"/>
      <c r="DJ106" s="191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1"/>
      <c r="DU106" s="191"/>
      <c r="DV106" s="191"/>
      <c r="DW106" s="191"/>
      <c r="DX106" s="191"/>
      <c r="DY106" s="191"/>
      <c r="DZ106" s="191"/>
      <c r="EA106" s="191"/>
      <c r="EB106" s="191"/>
      <c r="EC106" s="191"/>
      <c r="ED106" s="191"/>
      <c r="EE106" s="191"/>
      <c r="EF106" s="189">
        <f ca="1">OFFSET(_ЗАПОЛНЕНИЕ_!$J$1,СЧЕТ!A49,0)</f>
        <v>0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92">
        <f ca="1">OFFSET(_ЗАПОЛНЕНИЕ_!$K$1,СЧЕТ!A49,0)</f>
        <v>0</v>
      </c>
      <c r="EY106" s="192"/>
      <c r="EZ106" s="192"/>
      <c r="FA106" s="192"/>
      <c r="FB106" s="192"/>
      <c r="FC106" s="192"/>
      <c r="FD106" s="192"/>
      <c r="FE106" s="192"/>
      <c r="FF106" s="192"/>
      <c r="FG106" s="192"/>
      <c r="FH106" s="192"/>
      <c r="FI106" s="192"/>
      <c r="FJ106" s="192"/>
      <c r="FK106" s="192"/>
      <c r="FL106" s="192"/>
      <c r="FM106" s="189">
        <f ca="1">OFFSET(_ЗАПОЛНЕНИЕ_!$L$1,СЧЕТ!A49,0)</f>
        <v>0</v>
      </c>
      <c r="FN106" s="189"/>
      <c r="FO106" s="189"/>
      <c r="FP106" s="189"/>
      <c r="FQ106" s="189"/>
      <c r="FR106" s="189"/>
      <c r="FS106" s="189"/>
      <c r="FT106" s="189"/>
      <c r="FU106" s="189"/>
      <c r="FV106" s="189"/>
      <c r="FW106" s="189"/>
      <c r="FX106" s="207"/>
    </row>
    <row r="107" spans="1:180" ht="21.95" customHeight="1" x14ac:dyDescent="0.25">
      <c r="A107" s="207"/>
      <c r="B107" s="207"/>
      <c r="C107" s="207"/>
      <c r="D107" s="416"/>
      <c r="E107" s="416"/>
      <c r="F107" s="416"/>
      <c r="G107" s="426"/>
      <c r="H107" s="427"/>
      <c r="I107" s="427"/>
      <c r="J107" s="427"/>
      <c r="K107" s="427"/>
      <c r="L107" s="427"/>
      <c r="M107" s="427"/>
      <c r="N107" s="427"/>
      <c r="O107" s="427"/>
      <c r="P107" s="427"/>
      <c r="Q107" s="427"/>
      <c r="R107" s="427"/>
      <c r="S107" s="428"/>
      <c r="T107" s="189">
        <f ca="1">OFFSET(_ЗАПОЛНЕНИЕ_!$D$1,СЧЕТ!A50,0)</f>
        <v>0</v>
      </c>
      <c r="U107" s="189"/>
      <c r="V107" s="189"/>
      <c r="W107" s="189"/>
      <c r="X107" s="189"/>
      <c r="Y107" s="189"/>
      <c r="Z107" s="189"/>
      <c r="AA107" s="189"/>
      <c r="AB107" s="189"/>
      <c r="AC107" s="189">
        <f ca="1">OFFSET(_ЗАПОЛНЕНИЕ_!$E$1,СЧЕТ!A50,0)</f>
        <v>0</v>
      </c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>
        <f ca="1">OFFSET(_ЗАПОЛНЕНИЕ_!$F$1,СЧЕТ!A50,0)</f>
        <v>0</v>
      </c>
      <c r="AQ107" s="189"/>
      <c r="AR107" s="189"/>
      <c r="AS107" s="189"/>
      <c r="AT107" s="189"/>
      <c r="AU107" s="189"/>
      <c r="AV107" s="189"/>
      <c r="AW107" s="189"/>
      <c r="AX107" s="189"/>
      <c r="AY107" s="189">
        <f ca="1">OFFSET(_ЗАПОЛНЕНИЕ_!$G$1,СЧЕТ!A50,0)</f>
        <v>0</v>
      </c>
      <c r="AZ107" s="189"/>
      <c r="BA107" s="189"/>
      <c r="BB107" s="189"/>
      <c r="BC107" s="189"/>
      <c r="BD107" s="189"/>
      <c r="BE107" s="191">
        <f ca="1">OFFSET(_ЗАПОЛНЕНИЕ_!$H$1,СЧЕТ!A50,0)</f>
        <v>0</v>
      </c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1"/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191">
        <f ca="1">OFFSET(_ЗАПОЛНЕНИЕ_!$I$1,СЧЕТ!A50,0)</f>
        <v>0</v>
      </c>
      <c r="CR107" s="191"/>
      <c r="CS107" s="191"/>
      <c r="CT107" s="191"/>
      <c r="CU107" s="191"/>
      <c r="CV107" s="191"/>
      <c r="CW107" s="191"/>
      <c r="CX107" s="191"/>
      <c r="CY107" s="191"/>
      <c r="CZ107" s="191"/>
      <c r="DA107" s="191"/>
      <c r="DB107" s="191"/>
      <c r="DC107" s="191"/>
      <c r="DD107" s="191"/>
      <c r="DE107" s="191"/>
      <c r="DF107" s="191"/>
      <c r="DG107" s="191"/>
      <c r="DH107" s="191"/>
      <c r="DI107" s="191"/>
      <c r="DJ107" s="191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1"/>
      <c r="DU107" s="191"/>
      <c r="DV107" s="191"/>
      <c r="DW107" s="191"/>
      <c r="DX107" s="191"/>
      <c r="DY107" s="191"/>
      <c r="DZ107" s="191"/>
      <c r="EA107" s="191"/>
      <c r="EB107" s="191"/>
      <c r="EC107" s="191"/>
      <c r="ED107" s="191"/>
      <c r="EE107" s="191"/>
      <c r="EF107" s="189">
        <f ca="1">OFFSET(_ЗАПОЛНЕНИЕ_!$J$1,СЧЕТ!A50,0)</f>
        <v>0</v>
      </c>
      <c r="EG107" s="189"/>
      <c r="EH107" s="189"/>
      <c r="EI107" s="189"/>
      <c r="EJ107" s="189"/>
      <c r="EK107" s="189"/>
      <c r="EL107" s="189"/>
      <c r="EM107" s="189"/>
      <c r="EN107" s="189"/>
      <c r="EO107" s="189"/>
      <c r="EP107" s="189"/>
      <c r="EQ107" s="189"/>
      <c r="ER107" s="189"/>
      <c r="ES107" s="189"/>
      <c r="ET107" s="189"/>
      <c r="EU107" s="189"/>
      <c r="EV107" s="189"/>
      <c r="EW107" s="189"/>
      <c r="EX107" s="192">
        <f ca="1">OFFSET(_ЗАПОЛНЕНИЕ_!$K$1,СЧЕТ!A50,0)</f>
        <v>0</v>
      </c>
      <c r="EY107" s="192"/>
      <c r="EZ107" s="192"/>
      <c r="FA107" s="192"/>
      <c r="FB107" s="192"/>
      <c r="FC107" s="192"/>
      <c r="FD107" s="192"/>
      <c r="FE107" s="192"/>
      <c r="FF107" s="192"/>
      <c r="FG107" s="192"/>
      <c r="FH107" s="192"/>
      <c r="FI107" s="192"/>
      <c r="FJ107" s="192"/>
      <c r="FK107" s="192"/>
      <c r="FL107" s="192"/>
      <c r="FM107" s="189">
        <f ca="1">OFFSET(_ЗАПОЛНЕНИЕ_!$L$1,СЧЕТ!A50,0)</f>
        <v>0</v>
      </c>
      <c r="FN107" s="189"/>
      <c r="FO107" s="189"/>
      <c r="FP107" s="189"/>
      <c r="FQ107" s="189"/>
      <c r="FR107" s="189"/>
      <c r="FS107" s="189"/>
      <c r="FT107" s="189"/>
      <c r="FU107" s="189"/>
      <c r="FV107" s="189"/>
      <c r="FW107" s="189"/>
      <c r="FX107" s="207"/>
    </row>
    <row r="108" spans="1:180" ht="21.95" customHeight="1" x14ac:dyDescent="0.25">
      <c r="A108" s="207"/>
      <c r="B108" s="207"/>
      <c r="C108" s="207"/>
      <c r="D108" s="416"/>
      <c r="E108" s="416"/>
      <c r="F108" s="416"/>
      <c r="G108" s="426"/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8"/>
      <c r="T108" s="189">
        <f ca="1">OFFSET(_ЗАПОЛНЕНИЕ_!$D$1,СЧЕТ!A51,0)</f>
        <v>0</v>
      </c>
      <c r="U108" s="189"/>
      <c r="V108" s="189"/>
      <c r="W108" s="189"/>
      <c r="X108" s="189"/>
      <c r="Y108" s="189"/>
      <c r="Z108" s="189"/>
      <c r="AA108" s="189"/>
      <c r="AB108" s="189"/>
      <c r="AC108" s="189">
        <f ca="1">OFFSET(_ЗАПОЛНЕНИЕ_!$E$1,СЧЕТ!A51,0)</f>
        <v>0</v>
      </c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>
        <f ca="1">OFFSET(_ЗАПОЛНЕНИЕ_!$F$1,СЧЕТ!A51,0)</f>
        <v>0</v>
      </c>
      <c r="AQ108" s="189"/>
      <c r="AR108" s="189"/>
      <c r="AS108" s="189"/>
      <c r="AT108" s="189"/>
      <c r="AU108" s="189"/>
      <c r="AV108" s="189"/>
      <c r="AW108" s="189"/>
      <c r="AX108" s="189"/>
      <c r="AY108" s="189">
        <f ca="1">OFFSET(_ЗАПОЛНЕНИЕ_!$G$1,СЧЕТ!A51,0)</f>
        <v>0</v>
      </c>
      <c r="AZ108" s="189"/>
      <c r="BA108" s="189"/>
      <c r="BB108" s="189"/>
      <c r="BC108" s="189"/>
      <c r="BD108" s="189"/>
      <c r="BE108" s="191">
        <f ca="1">OFFSET(_ЗАПОЛНЕНИЕ_!$H$1,СЧЕТ!A51,0)</f>
        <v>0</v>
      </c>
      <c r="BF108" s="191"/>
      <c r="BG108" s="191"/>
      <c r="BH108" s="191"/>
      <c r="BI108" s="191"/>
      <c r="BJ108" s="191"/>
      <c r="BK108" s="191"/>
      <c r="BL108" s="191"/>
      <c r="BM108" s="191"/>
      <c r="BN108" s="191"/>
      <c r="BO108" s="191"/>
      <c r="BP108" s="191"/>
      <c r="BQ108" s="191"/>
      <c r="BR108" s="191"/>
      <c r="BS108" s="191"/>
      <c r="BT108" s="191"/>
      <c r="BU108" s="191"/>
      <c r="BV108" s="191"/>
      <c r="BW108" s="191"/>
      <c r="BX108" s="191"/>
      <c r="BY108" s="191"/>
      <c r="BZ108" s="191"/>
      <c r="CA108" s="191"/>
      <c r="CB108" s="191"/>
      <c r="CC108" s="191"/>
      <c r="CD108" s="191"/>
      <c r="CE108" s="191"/>
      <c r="CF108" s="191"/>
      <c r="CG108" s="191"/>
      <c r="CH108" s="191"/>
      <c r="CI108" s="191"/>
      <c r="CJ108" s="191"/>
      <c r="CK108" s="191"/>
      <c r="CL108" s="191"/>
      <c r="CM108" s="191"/>
      <c r="CN108" s="191"/>
      <c r="CO108" s="191"/>
      <c r="CP108" s="191"/>
      <c r="CQ108" s="191">
        <f ca="1">OFFSET(_ЗАПОЛНЕНИЕ_!$I$1,СЧЕТ!A51,0)</f>
        <v>0</v>
      </c>
      <c r="CR108" s="191"/>
      <c r="CS108" s="191"/>
      <c r="CT108" s="191"/>
      <c r="CU108" s="191"/>
      <c r="CV108" s="191"/>
      <c r="CW108" s="191"/>
      <c r="CX108" s="191"/>
      <c r="CY108" s="191"/>
      <c r="CZ108" s="191"/>
      <c r="DA108" s="191"/>
      <c r="DB108" s="191"/>
      <c r="DC108" s="191"/>
      <c r="DD108" s="191"/>
      <c r="DE108" s="191"/>
      <c r="DF108" s="191"/>
      <c r="DG108" s="191"/>
      <c r="DH108" s="191"/>
      <c r="DI108" s="191"/>
      <c r="DJ108" s="191"/>
      <c r="DK108" s="191"/>
      <c r="DL108" s="191"/>
      <c r="DM108" s="191"/>
      <c r="DN108" s="191"/>
      <c r="DO108" s="191"/>
      <c r="DP108" s="191"/>
      <c r="DQ108" s="191"/>
      <c r="DR108" s="191"/>
      <c r="DS108" s="191"/>
      <c r="DT108" s="191"/>
      <c r="DU108" s="191"/>
      <c r="DV108" s="191"/>
      <c r="DW108" s="191"/>
      <c r="DX108" s="191"/>
      <c r="DY108" s="191"/>
      <c r="DZ108" s="191"/>
      <c r="EA108" s="191"/>
      <c r="EB108" s="191"/>
      <c r="EC108" s="191"/>
      <c r="ED108" s="191"/>
      <c r="EE108" s="191"/>
      <c r="EF108" s="189">
        <f ca="1">OFFSET(_ЗАПОЛНЕНИЕ_!$J$1,СЧЕТ!A51,0)</f>
        <v>0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92">
        <f ca="1">OFFSET(_ЗАПОЛНЕНИЕ_!$K$1,СЧЕТ!A51,0)</f>
        <v>0</v>
      </c>
      <c r="EY108" s="192"/>
      <c r="EZ108" s="192"/>
      <c r="FA108" s="192"/>
      <c r="FB108" s="192"/>
      <c r="FC108" s="192"/>
      <c r="FD108" s="192"/>
      <c r="FE108" s="192"/>
      <c r="FF108" s="192"/>
      <c r="FG108" s="192"/>
      <c r="FH108" s="192"/>
      <c r="FI108" s="192"/>
      <c r="FJ108" s="192"/>
      <c r="FK108" s="192"/>
      <c r="FL108" s="192"/>
      <c r="FM108" s="189">
        <f ca="1">OFFSET(_ЗАПОЛНЕНИЕ_!$L$1,СЧЕТ!A51,0)</f>
        <v>0</v>
      </c>
      <c r="FN108" s="189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207"/>
    </row>
    <row r="109" spans="1:180" ht="21.95" customHeight="1" x14ac:dyDescent="0.25">
      <c r="A109" s="207"/>
      <c r="B109" s="207"/>
      <c r="C109" s="207"/>
      <c r="D109" s="417"/>
      <c r="E109" s="417"/>
      <c r="F109" s="417"/>
      <c r="G109" s="426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8"/>
      <c r="T109" s="189">
        <f ca="1">OFFSET(_ЗАПОЛНЕНИЕ_!$D$1,СЧЕТ!A52,0)</f>
        <v>0</v>
      </c>
      <c r="U109" s="189"/>
      <c r="V109" s="189"/>
      <c r="W109" s="189"/>
      <c r="X109" s="189"/>
      <c r="Y109" s="189"/>
      <c r="Z109" s="189"/>
      <c r="AA109" s="189"/>
      <c r="AB109" s="189"/>
      <c r="AC109" s="189">
        <f ca="1">OFFSET(_ЗАПОЛНЕНИЕ_!$E$1,СЧЕТ!A52,0)</f>
        <v>0</v>
      </c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>
        <f ca="1">OFFSET(_ЗАПОЛНЕНИЕ_!$F$1,СЧЕТ!A52,0)</f>
        <v>0</v>
      </c>
      <c r="AQ109" s="189"/>
      <c r="AR109" s="189"/>
      <c r="AS109" s="189"/>
      <c r="AT109" s="189"/>
      <c r="AU109" s="189"/>
      <c r="AV109" s="189"/>
      <c r="AW109" s="189"/>
      <c r="AX109" s="189"/>
      <c r="AY109" s="189">
        <f ca="1">OFFSET(_ЗАПОЛНЕНИЕ_!$G$1,СЧЕТ!A52,0)</f>
        <v>0</v>
      </c>
      <c r="AZ109" s="189"/>
      <c r="BA109" s="189"/>
      <c r="BB109" s="189"/>
      <c r="BC109" s="189"/>
      <c r="BD109" s="189"/>
      <c r="BE109" s="191">
        <f ca="1">OFFSET(_ЗАПОЛНЕНИЕ_!$H$1,СЧЕТ!A52,0)</f>
        <v>0</v>
      </c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1"/>
      <c r="CA109" s="191"/>
      <c r="CB109" s="191"/>
      <c r="CC109" s="191"/>
      <c r="CD109" s="191"/>
      <c r="CE109" s="191"/>
      <c r="CF109" s="191"/>
      <c r="CG109" s="191"/>
      <c r="CH109" s="191"/>
      <c r="CI109" s="191"/>
      <c r="CJ109" s="191"/>
      <c r="CK109" s="191"/>
      <c r="CL109" s="191"/>
      <c r="CM109" s="191"/>
      <c r="CN109" s="191"/>
      <c r="CO109" s="191"/>
      <c r="CP109" s="191"/>
      <c r="CQ109" s="191">
        <f ca="1">OFFSET(_ЗАПОЛНЕНИЕ_!$I$1,СЧЕТ!A52,0)</f>
        <v>0</v>
      </c>
      <c r="CR109" s="191"/>
      <c r="CS109" s="191"/>
      <c r="CT109" s="191"/>
      <c r="CU109" s="191"/>
      <c r="CV109" s="191"/>
      <c r="CW109" s="191"/>
      <c r="CX109" s="191"/>
      <c r="CY109" s="191"/>
      <c r="CZ109" s="191"/>
      <c r="DA109" s="191"/>
      <c r="DB109" s="191"/>
      <c r="DC109" s="191"/>
      <c r="DD109" s="191"/>
      <c r="DE109" s="191"/>
      <c r="DF109" s="191"/>
      <c r="DG109" s="191"/>
      <c r="DH109" s="191"/>
      <c r="DI109" s="191"/>
      <c r="DJ109" s="191"/>
      <c r="DK109" s="191"/>
      <c r="DL109" s="191"/>
      <c r="DM109" s="191"/>
      <c r="DN109" s="191"/>
      <c r="DO109" s="191"/>
      <c r="DP109" s="191"/>
      <c r="DQ109" s="191"/>
      <c r="DR109" s="191"/>
      <c r="DS109" s="191"/>
      <c r="DT109" s="191"/>
      <c r="DU109" s="191"/>
      <c r="DV109" s="191"/>
      <c r="DW109" s="191"/>
      <c r="DX109" s="191"/>
      <c r="DY109" s="191"/>
      <c r="DZ109" s="191"/>
      <c r="EA109" s="191"/>
      <c r="EB109" s="191"/>
      <c r="EC109" s="191"/>
      <c r="ED109" s="191"/>
      <c r="EE109" s="191"/>
      <c r="EF109" s="189">
        <f ca="1">OFFSET(_ЗАПОЛНЕНИЕ_!$J$1,СЧЕТ!A52,0)</f>
        <v>0</v>
      </c>
      <c r="EG109" s="189"/>
      <c r="EH109" s="189"/>
      <c r="EI109" s="189"/>
      <c r="EJ109" s="189"/>
      <c r="EK109" s="189"/>
      <c r="EL109" s="189"/>
      <c r="EM109" s="189"/>
      <c r="EN109" s="189"/>
      <c r="EO109" s="189"/>
      <c r="EP109" s="189"/>
      <c r="EQ109" s="189"/>
      <c r="ER109" s="189"/>
      <c r="ES109" s="189"/>
      <c r="ET109" s="189"/>
      <c r="EU109" s="189"/>
      <c r="EV109" s="189"/>
      <c r="EW109" s="189"/>
      <c r="EX109" s="192">
        <f ca="1">OFFSET(_ЗАПОЛНЕНИЕ_!$K$1,СЧЕТ!A52,0)</f>
        <v>0</v>
      </c>
      <c r="EY109" s="192"/>
      <c r="EZ109" s="192"/>
      <c r="FA109" s="192"/>
      <c r="FB109" s="192"/>
      <c r="FC109" s="192"/>
      <c r="FD109" s="192"/>
      <c r="FE109" s="192"/>
      <c r="FF109" s="192"/>
      <c r="FG109" s="192"/>
      <c r="FH109" s="192"/>
      <c r="FI109" s="192"/>
      <c r="FJ109" s="192"/>
      <c r="FK109" s="192"/>
      <c r="FL109" s="192"/>
      <c r="FM109" s="189">
        <f ca="1">OFFSET(_ЗАПОЛНЕНИЕ_!$L$1,СЧЕТ!A52,0)</f>
        <v>0</v>
      </c>
      <c r="FN109" s="189"/>
      <c r="FO109" s="189"/>
      <c r="FP109" s="189"/>
      <c r="FQ109" s="189"/>
      <c r="FR109" s="189"/>
      <c r="FS109" s="189"/>
      <c r="FT109" s="189"/>
      <c r="FU109" s="189"/>
      <c r="FV109" s="189"/>
      <c r="FW109" s="189"/>
      <c r="FX109" s="207"/>
    </row>
    <row r="110" spans="1:180" ht="21.95" customHeight="1" x14ac:dyDescent="0.25">
      <c r="A110" s="207"/>
      <c r="B110" s="207"/>
      <c r="C110" s="207"/>
      <c r="D110" s="387" t="str">
        <f>C37</f>
        <v>Взам. инв. №</v>
      </c>
      <c r="E110" s="423"/>
      <c r="F110" s="418"/>
      <c r="G110" s="426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8"/>
      <c r="T110" s="189">
        <f ca="1">OFFSET(_ЗАПОЛНЕНИЕ_!$D$1,СЧЕТ!A53,0)</f>
        <v>0</v>
      </c>
      <c r="U110" s="189"/>
      <c r="V110" s="189"/>
      <c r="W110" s="189"/>
      <c r="X110" s="189"/>
      <c r="Y110" s="189"/>
      <c r="Z110" s="189"/>
      <c r="AA110" s="189"/>
      <c r="AB110" s="189"/>
      <c r="AC110" s="189">
        <f ca="1">OFFSET(_ЗАПОЛНЕНИЕ_!$E$1,СЧЕТ!A53,0)</f>
        <v>0</v>
      </c>
      <c r="AD110" s="189"/>
      <c r="AE110" s="189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  <c r="AP110" s="189">
        <f ca="1">OFFSET(_ЗАПОЛНЕНИЕ_!$F$1,СЧЕТ!A53,0)</f>
        <v>0</v>
      </c>
      <c r="AQ110" s="189"/>
      <c r="AR110" s="189"/>
      <c r="AS110" s="189"/>
      <c r="AT110" s="189"/>
      <c r="AU110" s="189"/>
      <c r="AV110" s="189"/>
      <c r="AW110" s="189"/>
      <c r="AX110" s="189"/>
      <c r="AY110" s="189">
        <f ca="1">OFFSET(_ЗАПОЛНЕНИЕ_!$G$1,СЧЕТ!A53,0)</f>
        <v>0</v>
      </c>
      <c r="AZ110" s="189"/>
      <c r="BA110" s="189"/>
      <c r="BB110" s="189"/>
      <c r="BC110" s="189"/>
      <c r="BD110" s="189"/>
      <c r="BE110" s="191">
        <f ca="1">OFFSET(_ЗАПОЛНЕНИЕ_!$H$1,СЧЕТ!A53,0)</f>
        <v>0</v>
      </c>
      <c r="BF110" s="191"/>
      <c r="BG110" s="191"/>
      <c r="BH110" s="191"/>
      <c r="BI110" s="191"/>
      <c r="BJ110" s="191"/>
      <c r="BK110" s="191"/>
      <c r="BL110" s="191"/>
      <c r="BM110" s="191"/>
      <c r="BN110" s="191"/>
      <c r="BO110" s="191"/>
      <c r="BP110" s="191"/>
      <c r="BQ110" s="191"/>
      <c r="BR110" s="191"/>
      <c r="BS110" s="191"/>
      <c r="BT110" s="191"/>
      <c r="BU110" s="191"/>
      <c r="BV110" s="191"/>
      <c r="BW110" s="191"/>
      <c r="BX110" s="191"/>
      <c r="BY110" s="191"/>
      <c r="BZ110" s="191"/>
      <c r="CA110" s="191"/>
      <c r="CB110" s="191"/>
      <c r="CC110" s="191"/>
      <c r="CD110" s="191"/>
      <c r="CE110" s="191"/>
      <c r="CF110" s="191"/>
      <c r="CG110" s="191"/>
      <c r="CH110" s="191"/>
      <c r="CI110" s="191"/>
      <c r="CJ110" s="191"/>
      <c r="CK110" s="191"/>
      <c r="CL110" s="191"/>
      <c r="CM110" s="191"/>
      <c r="CN110" s="191"/>
      <c r="CO110" s="191"/>
      <c r="CP110" s="191"/>
      <c r="CQ110" s="191">
        <f ca="1">OFFSET(_ЗАПОЛНЕНИЕ_!$I$1,СЧЕТ!A53,0)</f>
        <v>0</v>
      </c>
      <c r="CR110" s="191"/>
      <c r="CS110" s="191"/>
      <c r="CT110" s="191"/>
      <c r="CU110" s="191"/>
      <c r="CV110" s="191"/>
      <c r="CW110" s="191"/>
      <c r="CX110" s="191"/>
      <c r="CY110" s="191"/>
      <c r="CZ110" s="191"/>
      <c r="DA110" s="191"/>
      <c r="DB110" s="191"/>
      <c r="DC110" s="191"/>
      <c r="DD110" s="191"/>
      <c r="DE110" s="191"/>
      <c r="DF110" s="191"/>
      <c r="DG110" s="191"/>
      <c r="DH110" s="191"/>
      <c r="DI110" s="191"/>
      <c r="DJ110" s="191"/>
      <c r="DK110" s="191"/>
      <c r="DL110" s="191"/>
      <c r="DM110" s="191"/>
      <c r="DN110" s="191"/>
      <c r="DO110" s="191"/>
      <c r="DP110" s="191"/>
      <c r="DQ110" s="191"/>
      <c r="DR110" s="191"/>
      <c r="DS110" s="191"/>
      <c r="DT110" s="191"/>
      <c r="DU110" s="191"/>
      <c r="DV110" s="191"/>
      <c r="DW110" s="191"/>
      <c r="DX110" s="191"/>
      <c r="DY110" s="191"/>
      <c r="DZ110" s="191"/>
      <c r="EA110" s="191"/>
      <c r="EB110" s="191"/>
      <c r="EC110" s="191"/>
      <c r="ED110" s="191"/>
      <c r="EE110" s="191"/>
      <c r="EF110" s="189">
        <f ca="1">OFFSET(_ЗАПОЛНЕНИЕ_!$J$1,СЧЕТ!A53,0)</f>
        <v>0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92">
        <f ca="1">OFFSET(_ЗАПОЛНЕНИЕ_!$K$1,СЧЕТ!A53,0)</f>
        <v>0</v>
      </c>
      <c r="EY110" s="192"/>
      <c r="EZ110" s="192"/>
      <c r="FA110" s="192"/>
      <c r="FB110" s="192"/>
      <c r="FC110" s="192"/>
      <c r="FD110" s="192"/>
      <c r="FE110" s="192"/>
      <c r="FF110" s="192"/>
      <c r="FG110" s="192"/>
      <c r="FH110" s="192"/>
      <c r="FI110" s="192"/>
      <c r="FJ110" s="192"/>
      <c r="FK110" s="192"/>
      <c r="FL110" s="192"/>
      <c r="FM110" s="189">
        <f ca="1">OFFSET(_ЗАПОЛНЕНИЕ_!$L$1,СЧЕТ!A53,0)</f>
        <v>0</v>
      </c>
      <c r="FN110" s="189"/>
      <c r="FO110" s="189"/>
      <c r="FP110" s="189"/>
      <c r="FQ110" s="189"/>
      <c r="FR110" s="189"/>
      <c r="FS110" s="189"/>
      <c r="FT110" s="189"/>
      <c r="FU110" s="189"/>
      <c r="FV110" s="189"/>
      <c r="FW110" s="189"/>
      <c r="FX110" s="207"/>
    </row>
    <row r="111" spans="1:180" ht="21.95" customHeight="1" x14ac:dyDescent="0.25">
      <c r="A111" s="207"/>
      <c r="B111" s="207"/>
      <c r="C111" s="207"/>
      <c r="D111" s="419"/>
      <c r="E111" s="424"/>
      <c r="F111" s="419"/>
      <c r="G111" s="426"/>
      <c r="H111" s="427"/>
      <c r="I111" s="427"/>
      <c r="J111" s="427"/>
      <c r="K111" s="427"/>
      <c r="L111" s="427"/>
      <c r="M111" s="427"/>
      <c r="N111" s="427"/>
      <c r="O111" s="427"/>
      <c r="P111" s="427"/>
      <c r="Q111" s="427"/>
      <c r="R111" s="427"/>
      <c r="S111" s="428"/>
      <c r="T111" s="189">
        <f ca="1">OFFSET(_ЗАПОЛНЕНИЕ_!$D$1,СЧЕТ!A54,0)</f>
        <v>0</v>
      </c>
      <c r="U111" s="189"/>
      <c r="V111" s="189"/>
      <c r="W111" s="189"/>
      <c r="X111" s="189"/>
      <c r="Y111" s="189"/>
      <c r="Z111" s="189"/>
      <c r="AA111" s="189"/>
      <c r="AB111" s="189"/>
      <c r="AC111" s="189">
        <f ca="1">OFFSET(_ЗАПОЛНЕНИЕ_!$E$1,СЧЕТ!A54,0)</f>
        <v>0</v>
      </c>
      <c r="AD111" s="189"/>
      <c r="AE111" s="189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  <c r="AP111" s="189">
        <f ca="1">OFFSET(_ЗАПОЛНЕНИЕ_!$F$1,СЧЕТ!A54,0)</f>
        <v>0</v>
      </c>
      <c r="AQ111" s="189"/>
      <c r="AR111" s="189"/>
      <c r="AS111" s="189"/>
      <c r="AT111" s="189"/>
      <c r="AU111" s="189"/>
      <c r="AV111" s="189"/>
      <c r="AW111" s="189"/>
      <c r="AX111" s="189"/>
      <c r="AY111" s="189">
        <f ca="1">OFFSET(_ЗАПОЛНЕНИЕ_!$G$1,СЧЕТ!A54,0)</f>
        <v>0</v>
      </c>
      <c r="AZ111" s="189"/>
      <c r="BA111" s="189"/>
      <c r="BB111" s="189"/>
      <c r="BC111" s="189"/>
      <c r="BD111" s="189"/>
      <c r="BE111" s="191">
        <f ca="1">OFFSET(_ЗАПОЛНЕНИЕ_!$H$1,СЧЕТ!A54,0)</f>
        <v>0</v>
      </c>
      <c r="BF111" s="191"/>
      <c r="BG111" s="191"/>
      <c r="BH111" s="191"/>
      <c r="BI111" s="191"/>
      <c r="BJ111" s="191"/>
      <c r="BK111" s="191"/>
      <c r="BL111" s="191"/>
      <c r="BM111" s="191"/>
      <c r="BN111" s="191"/>
      <c r="BO111" s="191"/>
      <c r="BP111" s="191"/>
      <c r="BQ111" s="191"/>
      <c r="BR111" s="191"/>
      <c r="BS111" s="191"/>
      <c r="BT111" s="191"/>
      <c r="BU111" s="191"/>
      <c r="BV111" s="191"/>
      <c r="BW111" s="191"/>
      <c r="BX111" s="191"/>
      <c r="BY111" s="191"/>
      <c r="BZ111" s="191"/>
      <c r="CA111" s="191"/>
      <c r="CB111" s="191"/>
      <c r="CC111" s="191"/>
      <c r="CD111" s="191"/>
      <c r="CE111" s="191"/>
      <c r="CF111" s="191"/>
      <c r="CG111" s="191"/>
      <c r="CH111" s="191"/>
      <c r="CI111" s="191"/>
      <c r="CJ111" s="191"/>
      <c r="CK111" s="191"/>
      <c r="CL111" s="191"/>
      <c r="CM111" s="191"/>
      <c r="CN111" s="191"/>
      <c r="CO111" s="191"/>
      <c r="CP111" s="191"/>
      <c r="CQ111" s="191">
        <f ca="1">OFFSET(_ЗАПОЛНЕНИЕ_!$I$1,СЧЕТ!A54,0)</f>
        <v>0</v>
      </c>
      <c r="CR111" s="191"/>
      <c r="CS111" s="191"/>
      <c r="CT111" s="191"/>
      <c r="CU111" s="191"/>
      <c r="CV111" s="191"/>
      <c r="CW111" s="191"/>
      <c r="CX111" s="191"/>
      <c r="CY111" s="191"/>
      <c r="CZ111" s="191"/>
      <c r="DA111" s="191"/>
      <c r="DB111" s="191"/>
      <c r="DC111" s="191"/>
      <c r="DD111" s="191"/>
      <c r="DE111" s="191"/>
      <c r="DF111" s="191"/>
      <c r="DG111" s="191"/>
      <c r="DH111" s="191"/>
      <c r="DI111" s="191"/>
      <c r="DJ111" s="191"/>
      <c r="DK111" s="191"/>
      <c r="DL111" s="191"/>
      <c r="DM111" s="191"/>
      <c r="DN111" s="191"/>
      <c r="DO111" s="191"/>
      <c r="DP111" s="191"/>
      <c r="DQ111" s="191"/>
      <c r="DR111" s="191"/>
      <c r="DS111" s="191"/>
      <c r="DT111" s="191"/>
      <c r="DU111" s="191"/>
      <c r="DV111" s="191"/>
      <c r="DW111" s="191"/>
      <c r="DX111" s="191"/>
      <c r="DY111" s="191"/>
      <c r="DZ111" s="191"/>
      <c r="EA111" s="191"/>
      <c r="EB111" s="191"/>
      <c r="EC111" s="191"/>
      <c r="ED111" s="191"/>
      <c r="EE111" s="191"/>
      <c r="EF111" s="189">
        <f ca="1">OFFSET(_ЗАПОЛНЕНИЕ_!$J$1,СЧЕТ!A54,0)</f>
        <v>0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92">
        <f ca="1">OFFSET(_ЗАПОЛНЕНИЕ_!$K$1,СЧЕТ!A54,0)</f>
        <v>0</v>
      </c>
      <c r="EY111" s="192"/>
      <c r="EZ111" s="192"/>
      <c r="FA111" s="192"/>
      <c r="FB111" s="192"/>
      <c r="FC111" s="192"/>
      <c r="FD111" s="192"/>
      <c r="FE111" s="192"/>
      <c r="FF111" s="192"/>
      <c r="FG111" s="192"/>
      <c r="FH111" s="192"/>
      <c r="FI111" s="192"/>
      <c r="FJ111" s="192"/>
      <c r="FK111" s="192"/>
      <c r="FL111" s="192"/>
      <c r="FM111" s="189">
        <f ca="1">OFFSET(_ЗАПОЛНЕНИЕ_!$L$1,СЧЕТ!A54,0)</f>
        <v>0</v>
      </c>
      <c r="FN111" s="189"/>
      <c r="FO111" s="189"/>
      <c r="FP111" s="189"/>
      <c r="FQ111" s="189"/>
      <c r="FR111" s="189"/>
      <c r="FS111" s="189"/>
      <c r="FT111" s="189"/>
      <c r="FU111" s="189"/>
      <c r="FV111" s="189"/>
      <c r="FW111" s="189"/>
      <c r="FX111" s="207"/>
    </row>
    <row r="112" spans="1:180" ht="21.95" customHeight="1" x14ac:dyDescent="0.25">
      <c r="A112" s="207"/>
      <c r="B112" s="207"/>
      <c r="C112" s="207"/>
      <c r="D112" s="419"/>
      <c r="E112" s="424"/>
      <c r="F112" s="420"/>
      <c r="G112" s="426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8"/>
      <c r="T112" s="189">
        <f ca="1">OFFSET(_ЗАПОЛНЕНИЕ_!$D$1,СЧЕТ!A55,0)</f>
        <v>0</v>
      </c>
      <c r="U112" s="189"/>
      <c r="V112" s="189"/>
      <c r="W112" s="189"/>
      <c r="X112" s="189"/>
      <c r="Y112" s="189"/>
      <c r="Z112" s="189"/>
      <c r="AA112" s="189"/>
      <c r="AB112" s="189"/>
      <c r="AC112" s="189">
        <f ca="1">OFFSET(_ЗАПОЛНЕНИЕ_!$E$1,СЧЕТ!A55,0)</f>
        <v>0</v>
      </c>
      <c r="AD112" s="189"/>
      <c r="AE112" s="189"/>
      <c r="AF112" s="189"/>
      <c r="AG112" s="189"/>
      <c r="AH112" s="189"/>
      <c r="AI112" s="189"/>
      <c r="AJ112" s="189"/>
      <c r="AK112" s="189"/>
      <c r="AL112" s="189"/>
      <c r="AM112" s="189"/>
      <c r="AN112" s="189"/>
      <c r="AO112" s="189"/>
      <c r="AP112" s="189">
        <f ca="1">OFFSET(_ЗАПОЛНЕНИЕ_!$F$1,СЧЕТ!A55,0)</f>
        <v>0</v>
      </c>
      <c r="AQ112" s="189"/>
      <c r="AR112" s="189"/>
      <c r="AS112" s="189"/>
      <c r="AT112" s="189"/>
      <c r="AU112" s="189"/>
      <c r="AV112" s="189"/>
      <c r="AW112" s="189"/>
      <c r="AX112" s="189"/>
      <c r="AY112" s="189">
        <f ca="1">OFFSET(_ЗАПОЛНЕНИЕ_!$G$1,СЧЕТ!A55,0)</f>
        <v>0</v>
      </c>
      <c r="AZ112" s="189"/>
      <c r="BA112" s="189"/>
      <c r="BB112" s="189"/>
      <c r="BC112" s="189"/>
      <c r="BD112" s="189"/>
      <c r="BE112" s="191">
        <f ca="1">OFFSET(_ЗАПОЛНЕНИЕ_!$H$1,СЧЕТ!A55,0)</f>
        <v>0</v>
      </c>
      <c r="BF112" s="191"/>
      <c r="BG112" s="191"/>
      <c r="BH112" s="191"/>
      <c r="BI112" s="191"/>
      <c r="BJ112" s="191"/>
      <c r="BK112" s="191"/>
      <c r="BL112" s="191"/>
      <c r="BM112" s="191"/>
      <c r="BN112" s="191"/>
      <c r="BO112" s="191"/>
      <c r="BP112" s="191"/>
      <c r="BQ112" s="191"/>
      <c r="BR112" s="191"/>
      <c r="BS112" s="191"/>
      <c r="BT112" s="191"/>
      <c r="BU112" s="191"/>
      <c r="BV112" s="191"/>
      <c r="BW112" s="191"/>
      <c r="BX112" s="191"/>
      <c r="BY112" s="191"/>
      <c r="BZ112" s="191"/>
      <c r="CA112" s="191"/>
      <c r="CB112" s="191"/>
      <c r="CC112" s="191"/>
      <c r="CD112" s="191"/>
      <c r="CE112" s="191"/>
      <c r="CF112" s="191"/>
      <c r="CG112" s="191"/>
      <c r="CH112" s="191"/>
      <c r="CI112" s="191"/>
      <c r="CJ112" s="191"/>
      <c r="CK112" s="191"/>
      <c r="CL112" s="191"/>
      <c r="CM112" s="191"/>
      <c r="CN112" s="191"/>
      <c r="CO112" s="191"/>
      <c r="CP112" s="191"/>
      <c r="CQ112" s="191">
        <f ca="1">OFFSET(_ЗАПОЛНЕНИЕ_!$I$1,СЧЕТ!A55,0)</f>
        <v>0</v>
      </c>
      <c r="CR112" s="191"/>
      <c r="CS112" s="191"/>
      <c r="CT112" s="191"/>
      <c r="CU112" s="191"/>
      <c r="CV112" s="191"/>
      <c r="CW112" s="191"/>
      <c r="CX112" s="191"/>
      <c r="CY112" s="191"/>
      <c r="CZ112" s="191"/>
      <c r="DA112" s="191"/>
      <c r="DB112" s="191"/>
      <c r="DC112" s="191"/>
      <c r="DD112" s="191"/>
      <c r="DE112" s="191"/>
      <c r="DF112" s="191"/>
      <c r="DG112" s="191"/>
      <c r="DH112" s="191"/>
      <c r="DI112" s="191"/>
      <c r="DJ112" s="191"/>
      <c r="DK112" s="191"/>
      <c r="DL112" s="191"/>
      <c r="DM112" s="191"/>
      <c r="DN112" s="191"/>
      <c r="DO112" s="191"/>
      <c r="DP112" s="191"/>
      <c r="DQ112" s="191"/>
      <c r="DR112" s="191"/>
      <c r="DS112" s="191"/>
      <c r="DT112" s="191"/>
      <c r="DU112" s="191"/>
      <c r="DV112" s="191"/>
      <c r="DW112" s="191"/>
      <c r="DX112" s="191"/>
      <c r="DY112" s="191"/>
      <c r="DZ112" s="191"/>
      <c r="EA112" s="191"/>
      <c r="EB112" s="191"/>
      <c r="EC112" s="191"/>
      <c r="ED112" s="191"/>
      <c r="EE112" s="191"/>
      <c r="EF112" s="189">
        <f ca="1">OFFSET(_ЗАПОЛНЕНИЕ_!$J$1,СЧЕТ!A55,0)</f>
        <v>0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92">
        <f ca="1">OFFSET(_ЗАПОЛНЕНИЕ_!$K$1,СЧЕТ!A55,0)</f>
        <v>0</v>
      </c>
      <c r="EY112" s="192"/>
      <c r="EZ112" s="192"/>
      <c r="FA112" s="192"/>
      <c r="FB112" s="192"/>
      <c r="FC112" s="192"/>
      <c r="FD112" s="192"/>
      <c r="FE112" s="192"/>
      <c r="FF112" s="192"/>
      <c r="FG112" s="192"/>
      <c r="FH112" s="192"/>
      <c r="FI112" s="192"/>
      <c r="FJ112" s="192"/>
      <c r="FK112" s="192"/>
      <c r="FL112" s="192"/>
      <c r="FM112" s="189">
        <f ca="1">OFFSET(_ЗАПОЛНЕНИЕ_!$L$1,СЧЕТ!A55,0)</f>
        <v>0</v>
      </c>
      <c r="FN112" s="189"/>
      <c r="FO112" s="189"/>
      <c r="FP112" s="189"/>
      <c r="FQ112" s="189"/>
      <c r="FR112" s="189"/>
      <c r="FS112" s="189"/>
      <c r="FT112" s="189"/>
      <c r="FU112" s="189"/>
      <c r="FV112" s="189"/>
      <c r="FW112" s="189"/>
      <c r="FX112" s="207"/>
    </row>
    <row r="113" spans="1:180" ht="21.95" customHeight="1" x14ac:dyDescent="0.25">
      <c r="A113" s="207"/>
      <c r="B113" s="207"/>
      <c r="C113" s="207"/>
      <c r="D113" s="387" t="str">
        <f>C41</f>
        <v>Подп. и дата</v>
      </c>
      <c r="E113" s="423"/>
      <c r="F113" s="418"/>
      <c r="G113" s="426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8"/>
      <c r="T113" s="189">
        <f ca="1">OFFSET(_ЗАПОЛНЕНИЕ_!$D$1,СЧЕТ!A56,0)</f>
        <v>0</v>
      </c>
      <c r="U113" s="189"/>
      <c r="V113" s="189"/>
      <c r="W113" s="189"/>
      <c r="X113" s="189"/>
      <c r="Y113" s="189"/>
      <c r="Z113" s="189"/>
      <c r="AA113" s="189"/>
      <c r="AB113" s="189"/>
      <c r="AC113" s="189">
        <f ca="1">OFFSET(_ЗАПОЛНЕНИЕ_!$E$1,СЧЕТ!A56,0)</f>
        <v>0</v>
      </c>
      <c r="AD113" s="189"/>
      <c r="AE113" s="189"/>
      <c r="AF113" s="189"/>
      <c r="AG113" s="189"/>
      <c r="AH113" s="189"/>
      <c r="AI113" s="189"/>
      <c r="AJ113" s="189"/>
      <c r="AK113" s="189"/>
      <c r="AL113" s="189"/>
      <c r="AM113" s="189"/>
      <c r="AN113" s="189"/>
      <c r="AO113" s="189"/>
      <c r="AP113" s="189">
        <f ca="1">OFFSET(_ЗАПОЛНЕНИЕ_!$F$1,СЧЕТ!A56,0)</f>
        <v>0</v>
      </c>
      <c r="AQ113" s="189"/>
      <c r="AR113" s="189"/>
      <c r="AS113" s="189"/>
      <c r="AT113" s="189"/>
      <c r="AU113" s="189"/>
      <c r="AV113" s="189"/>
      <c r="AW113" s="189"/>
      <c r="AX113" s="189"/>
      <c r="AY113" s="189">
        <f ca="1">OFFSET(_ЗАПОЛНЕНИЕ_!$G$1,СЧЕТ!A56,0)</f>
        <v>0</v>
      </c>
      <c r="AZ113" s="189"/>
      <c r="BA113" s="189"/>
      <c r="BB113" s="189"/>
      <c r="BC113" s="189"/>
      <c r="BD113" s="189"/>
      <c r="BE113" s="191">
        <f ca="1">OFFSET(_ЗАПОЛНЕНИЕ_!$H$1,СЧЕТ!A56,0)</f>
        <v>0</v>
      </c>
      <c r="BF113" s="191"/>
      <c r="BG113" s="191"/>
      <c r="BH113" s="191"/>
      <c r="BI113" s="191"/>
      <c r="BJ113" s="191"/>
      <c r="BK113" s="191"/>
      <c r="BL113" s="191"/>
      <c r="BM113" s="191"/>
      <c r="BN113" s="191"/>
      <c r="BO113" s="191"/>
      <c r="BP113" s="191"/>
      <c r="BQ113" s="191"/>
      <c r="BR113" s="191"/>
      <c r="BS113" s="191"/>
      <c r="BT113" s="191"/>
      <c r="BU113" s="191"/>
      <c r="BV113" s="191"/>
      <c r="BW113" s="191"/>
      <c r="BX113" s="191"/>
      <c r="BY113" s="191"/>
      <c r="BZ113" s="191"/>
      <c r="CA113" s="191"/>
      <c r="CB113" s="191"/>
      <c r="CC113" s="191"/>
      <c r="CD113" s="191"/>
      <c r="CE113" s="191"/>
      <c r="CF113" s="191"/>
      <c r="CG113" s="191"/>
      <c r="CH113" s="191"/>
      <c r="CI113" s="191"/>
      <c r="CJ113" s="191"/>
      <c r="CK113" s="191"/>
      <c r="CL113" s="191"/>
      <c r="CM113" s="191"/>
      <c r="CN113" s="191"/>
      <c r="CO113" s="191"/>
      <c r="CP113" s="191"/>
      <c r="CQ113" s="191">
        <f ca="1">OFFSET(_ЗАПОЛНЕНИЕ_!$I$1,СЧЕТ!A56,0)</f>
        <v>0</v>
      </c>
      <c r="CR113" s="191"/>
      <c r="CS113" s="191"/>
      <c r="CT113" s="191"/>
      <c r="CU113" s="191"/>
      <c r="CV113" s="191"/>
      <c r="CW113" s="191"/>
      <c r="CX113" s="191"/>
      <c r="CY113" s="191"/>
      <c r="CZ113" s="191"/>
      <c r="DA113" s="191"/>
      <c r="DB113" s="191"/>
      <c r="DC113" s="191"/>
      <c r="DD113" s="191"/>
      <c r="DE113" s="191"/>
      <c r="DF113" s="191"/>
      <c r="DG113" s="191"/>
      <c r="DH113" s="191"/>
      <c r="DI113" s="191"/>
      <c r="DJ113" s="191"/>
      <c r="DK113" s="191"/>
      <c r="DL113" s="191"/>
      <c r="DM113" s="191"/>
      <c r="DN113" s="191"/>
      <c r="DO113" s="191"/>
      <c r="DP113" s="191"/>
      <c r="DQ113" s="191"/>
      <c r="DR113" s="191"/>
      <c r="DS113" s="191"/>
      <c r="DT113" s="191"/>
      <c r="DU113" s="191"/>
      <c r="DV113" s="191"/>
      <c r="DW113" s="191"/>
      <c r="DX113" s="191"/>
      <c r="DY113" s="191"/>
      <c r="DZ113" s="191"/>
      <c r="EA113" s="191"/>
      <c r="EB113" s="191"/>
      <c r="EC113" s="191"/>
      <c r="ED113" s="191"/>
      <c r="EE113" s="191"/>
      <c r="EF113" s="189">
        <f ca="1">OFFSET(_ЗАПОЛНЕНИЕ_!$J$1,СЧЕТ!A56,0)</f>
        <v>0</v>
      </c>
      <c r="EG113" s="189"/>
      <c r="EH113" s="189"/>
      <c r="EI113" s="189"/>
      <c r="EJ113" s="189"/>
      <c r="EK113" s="189"/>
      <c r="EL113" s="189"/>
      <c r="EM113" s="189"/>
      <c r="EN113" s="189"/>
      <c r="EO113" s="189"/>
      <c r="EP113" s="189"/>
      <c r="EQ113" s="189"/>
      <c r="ER113" s="189"/>
      <c r="ES113" s="189"/>
      <c r="ET113" s="189"/>
      <c r="EU113" s="189"/>
      <c r="EV113" s="189"/>
      <c r="EW113" s="189"/>
      <c r="EX113" s="192">
        <f ca="1">OFFSET(_ЗАПОЛНЕНИЕ_!$K$1,СЧЕТ!A56,0)</f>
        <v>0</v>
      </c>
      <c r="EY113" s="192"/>
      <c r="EZ113" s="192"/>
      <c r="FA113" s="192"/>
      <c r="FB113" s="192"/>
      <c r="FC113" s="192"/>
      <c r="FD113" s="192"/>
      <c r="FE113" s="192"/>
      <c r="FF113" s="192"/>
      <c r="FG113" s="192"/>
      <c r="FH113" s="192"/>
      <c r="FI113" s="192"/>
      <c r="FJ113" s="192"/>
      <c r="FK113" s="192"/>
      <c r="FL113" s="192"/>
      <c r="FM113" s="189">
        <f ca="1">OFFSET(_ЗАПОЛНЕНИЕ_!$L$1,СЧЕТ!A56,0)</f>
        <v>0</v>
      </c>
      <c r="FN113" s="189"/>
      <c r="FO113" s="189"/>
      <c r="FP113" s="189"/>
      <c r="FQ113" s="189"/>
      <c r="FR113" s="189"/>
      <c r="FS113" s="189"/>
      <c r="FT113" s="189"/>
      <c r="FU113" s="189"/>
      <c r="FV113" s="189"/>
      <c r="FW113" s="189"/>
      <c r="FX113" s="207"/>
    </row>
    <row r="114" spans="1:180" ht="21.95" customHeight="1" x14ac:dyDescent="0.25">
      <c r="A114" s="207"/>
      <c r="B114" s="207"/>
      <c r="C114" s="207"/>
      <c r="D114" s="419"/>
      <c r="E114" s="424"/>
      <c r="F114" s="419"/>
      <c r="G114" s="426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8"/>
      <c r="T114" s="189">
        <f ca="1">OFFSET(_ЗАПОЛНЕНИЕ_!$D$1,СЧЕТ!A57,0)</f>
        <v>0</v>
      </c>
      <c r="U114" s="189"/>
      <c r="V114" s="189"/>
      <c r="W114" s="189"/>
      <c r="X114" s="189"/>
      <c r="Y114" s="189"/>
      <c r="Z114" s="189"/>
      <c r="AA114" s="189"/>
      <c r="AB114" s="189"/>
      <c r="AC114" s="189">
        <f ca="1">OFFSET(_ЗАПОЛНЕНИЕ_!$E$1,СЧЕТ!A57,0)</f>
        <v>0</v>
      </c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>
        <f ca="1">OFFSET(_ЗАПОЛНЕНИЕ_!$F$1,СЧЕТ!A57,0)</f>
        <v>0</v>
      </c>
      <c r="AQ114" s="189"/>
      <c r="AR114" s="189"/>
      <c r="AS114" s="189"/>
      <c r="AT114" s="189"/>
      <c r="AU114" s="189"/>
      <c r="AV114" s="189"/>
      <c r="AW114" s="189"/>
      <c r="AX114" s="189"/>
      <c r="AY114" s="189">
        <f ca="1">OFFSET(_ЗАПОЛНЕНИЕ_!$G$1,СЧЕТ!A57,0)</f>
        <v>0</v>
      </c>
      <c r="AZ114" s="189"/>
      <c r="BA114" s="189"/>
      <c r="BB114" s="189"/>
      <c r="BC114" s="189"/>
      <c r="BD114" s="189"/>
      <c r="BE114" s="191">
        <f ca="1">OFFSET(_ЗАПОЛНЕНИЕ_!$H$1,СЧЕТ!A57,0)</f>
        <v>0</v>
      </c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>
        <f ca="1">OFFSET(_ЗАПОЛНЕНИЕ_!$I$1,СЧЕТ!A57,0)</f>
        <v>0</v>
      </c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91"/>
      <c r="DG114" s="191"/>
      <c r="DH114" s="191"/>
      <c r="DI114" s="191"/>
      <c r="DJ114" s="191"/>
      <c r="DK114" s="191"/>
      <c r="DL114" s="191"/>
      <c r="DM114" s="191"/>
      <c r="DN114" s="191"/>
      <c r="DO114" s="191"/>
      <c r="DP114" s="191"/>
      <c r="DQ114" s="191"/>
      <c r="DR114" s="191"/>
      <c r="DS114" s="191"/>
      <c r="DT114" s="191"/>
      <c r="DU114" s="191"/>
      <c r="DV114" s="191"/>
      <c r="DW114" s="191"/>
      <c r="DX114" s="191"/>
      <c r="DY114" s="191"/>
      <c r="DZ114" s="191"/>
      <c r="EA114" s="191"/>
      <c r="EB114" s="191"/>
      <c r="EC114" s="191"/>
      <c r="ED114" s="191"/>
      <c r="EE114" s="191"/>
      <c r="EF114" s="189">
        <f ca="1">OFFSET(_ЗАПОЛНЕНИЕ_!$J$1,СЧЕТ!A57,0)</f>
        <v>0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92">
        <f ca="1">OFFSET(_ЗАПОЛНЕНИЕ_!$K$1,СЧЕТ!A57,0)</f>
        <v>0</v>
      </c>
      <c r="EY114" s="192"/>
      <c r="EZ114" s="192"/>
      <c r="FA114" s="192"/>
      <c r="FB114" s="192"/>
      <c r="FC114" s="192"/>
      <c r="FD114" s="192"/>
      <c r="FE114" s="192"/>
      <c r="FF114" s="192"/>
      <c r="FG114" s="192"/>
      <c r="FH114" s="192"/>
      <c r="FI114" s="192"/>
      <c r="FJ114" s="192"/>
      <c r="FK114" s="192"/>
      <c r="FL114" s="192"/>
      <c r="FM114" s="189">
        <f ca="1">OFFSET(_ЗАПОЛНЕНИЕ_!$L$1,СЧЕТ!A57,0)</f>
        <v>0</v>
      </c>
      <c r="FN114" s="189"/>
      <c r="FO114" s="189"/>
      <c r="FP114" s="189"/>
      <c r="FQ114" s="189"/>
      <c r="FR114" s="189"/>
      <c r="FS114" s="189"/>
      <c r="FT114" s="189"/>
      <c r="FU114" s="189"/>
      <c r="FV114" s="189"/>
      <c r="FW114" s="189"/>
      <c r="FX114" s="207"/>
    </row>
    <row r="115" spans="1:180" ht="21.95" customHeight="1" x14ac:dyDescent="0.25">
      <c r="A115" s="207"/>
      <c r="B115" s="207"/>
      <c r="C115" s="207"/>
      <c r="D115" s="419"/>
      <c r="E115" s="424"/>
      <c r="F115" s="419"/>
      <c r="G115" s="426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8"/>
      <c r="T115" s="189">
        <f ca="1">OFFSET(_ЗАПОЛНЕНИЕ_!$D$1,СЧЕТ!A58,0)</f>
        <v>0</v>
      </c>
      <c r="U115" s="189"/>
      <c r="V115" s="189"/>
      <c r="W115" s="189"/>
      <c r="X115" s="189"/>
      <c r="Y115" s="189"/>
      <c r="Z115" s="189"/>
      <c r="AA115" s="189"/>
      <c r="AB115" s="189"/>
      <c r="AC115" s="189">
        <f ca="1">OFFSET(_ЗАПОЛНЕНИЕ_!$E$1,СЧЕТ!A58,0)</f>
        <v>0</v>
      </c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>
        <f ca="1">OFFSET(_ЗАПОЛНЕНИЕ_!$F$1,СЧЕТ!A58,0)</f>
        <v>0</v>
      </c>
      <c r="AQ115" s="189"/>
      <c r="AR115" s="189"/>
      <c r="AS115" s="189"/>
      <c r="AT115" s="189"/>
      <c r="AU115" s="189"/>
      <c r="AV115" s="189"/>
      <c r="AW115" s="189"/>
      <c r="AX115" s="189"/>
      <c r="AY115" s="189">
        <f ca="1">OFFSET(_ЗАПОЛНЕНИЕ_!$G$1,СЧЕТ!A58,0)</f>
        <v>0</v>
      </c>
      <c r="AZ115" s="189"/>
      <c r="BA115" s="189"/>
      <c r="BB115" s="189"/>
      <c r="BC115" s="189"/>
      <c r="BD115" s="189"/>
      <c r="BE115" s="191">
        <f ca="1">OFFSET(_ЗАПОЛНЕНИЕ_!$H$1,СЧЕТ!A58,0)</f>
        <v>0</v>
      </c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>
        <f ca="1">OFFSET(_ЗАПОЛНЕНИЕ_!$I$1,СЧЕТ!A58,0)</f>
        <v>0</v>
      </c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  <c r="DD115" s="191"/>
      <c r="DE115" s="191"/>
      <c r="DF115" s="191"/>
      <c r="DG115" s="191"/>
      <c r="DH115" s="191"/>
      <c r="DI115" s="191"/>
      <c r="DJ115" s="191"/>
      <c r="DK115" s="191"/>
      <c r="DL115" s="191"/>
      <c r="DM115" s="191"/>
      <c r="DN115" s="191"/>
      <c r="DO115" s="191"/>
      <c r="DP115" s="191"/>
      <c r="DQ115" s="191"/>
      <c r="DR115" s="191"/>
      <c r="DS115" s="191"/>
      <c r="DT115" s="191"/>
      <c r="DU115" s="191"/>
      <c r="DV115" s="191"/>
      <c r="DW115" s="191"/>
      <c r="DX115" s="191"/>
      <c r="DY115" s="191"/>
      <c r="DZ115" s="191"/>
      <c r="EA115" s="191"/>
      <c r="EB115" s="191"/>
      <c r="EC115" s="191"/>
      <c r="ED115" s="191"/>
      <c r="EE115" s="191"/>
      <c r="EF115" s="189">
        <f ca="1">OFFSET(_ЗАПОЛНЕНИЕ_!$J$1,СЧЕТ!A58,0)</f>
        <v>0</v>
      </c>
      <c r="EG115" s="189"/>
      <c r="EH115" s="189"/>
      <c r="EI115" s="189"/>
      <c r="EJ115" s="189"/>
      <c r="EK115" s="189"/>
      <c r="EL115" s="189"/>
      <c r="EM115" s="189"/>
      <c r="EN115" s="189"/>
      <c r="EO115" s="189"/>
      <c r="EP115" s="189"/>
      <c r="EQ115" s="189"/>
      <c r="ER115" s="189"/>
      <c r="ES115" s="189"/>
      <c r="ET115" s="189"/>
      <c r="EU115" s="189"/>
      <c r="EV115" s="189"/>
      <c r="EW115" s="189"/>
      <c r="EX115" s="192">
        <f ca="1">OFFSET(_ЗАПОЛНЕНИЕ_!$K$1,СЧЕТ!A58,0)</f>
        <v>0</v>
      </c>
      <c r="EY115" s="192"/>
      <c r="EZ115" s="192"/>
      <c r="FA115" s="192"/>
      <c r="FB115" s="192"/>
      <c r="FC115" s="192"/>
      <c r="FD115" s="192"/>
      <c r="FE115" s="192"/>
      <c r="FF115" s="192"/>
      <c r="FG115" s="192"/>
      <c r="FH115" s="192"/>
      <c r="FI115" s="192"/>
      <c r="FJ115" s="192"/>
      <c r="FK115" s="192"/>
      <c r="FL115" s="192"/>
      <c r="FM115" s="189">
        <f ca="1">OFFSET(_ЗАПОЛНЕНИЕ_!$L$1,СЧЕТ!A58,0)</f>
        <v>0</v>
      </c>
      <c r="FN115" s="189"/>
      <c r="FO115" s="189"/>
      <c r="FP115" s="189"/>
      <c r="FQ115" s="189"/>
      <c r="FR115" s="189"/>
      <c r="FS115" s="189"/>
      <c r="FT115" s="189"/>
      <c r="FU115" s="189"/>
      <c r="FV115" s="189"/>
      <c r="FW115" s="189"/>
      <c r="FX115" s="207"/>
    </row>
    <row r="116" spans="1:180" ht="21.95" customHeight="1" x14ac:dyDescent="0.25">
      <c r="A116" s="207"/>
      <c r="B116" s="207"/>
      <c r="C116" s="207"/>
      <c r="D116" s="419"/>
      <c r="E116" s="424"/>
      <c r="F116" s="419"/>
      <c r="G116" s="426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8"/>
      <c r="T116" s="189">
        <f ca="1">OFFSET(_ЗАПОЛНЕНИЕ_!$D$1,СЧЕТ!A59,0)</f>
        <v>0</v>
      </c>
      <c r="U116" s="189"/>
      <c r="V116" s="189"/>
      <c r="W116" s="189"/>
      <c r="X116" s="189"/>
      <c r="Y116" s="189"/>
      <c r="Z116" s="189"/>
      <c r="AA116" s="189"/>
      <c r="AB116" s="189"/>
      <c r="AC116" s="189">
        <f ca="1">OFFSET(_ЗАПОЛНЕНИЕ_!$E$1,СЧЕТ!A59,0)</f>
        <v>0</v>
      </c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>
        <f ca="1">OFFSET(_ЗАПОЛНЕНИЕ_!$F$1,СЧЕТ!A59,0)</f>
        <v>0</v>
      </c>
      <c r="AQ116" s="189"/>
      <c r="AR116" s="189"/>
      <c r="AS116" s="189"/>
      <c r="AT116" s="189"/>
      <c r="AU116" s="189"/>
      <c r="AV116" s="189"/>
      <c r="AW116" s="189"/>
      <c r="AX116" s="189"/>
      <c r="AY116" s="189">
        <f ca="1">OFFSET(_ЗАПОЛНЕНИЕ_!$G$1,СЧЕТ!A59,0)</f>
        <v>0</v>
      </c>
      <c r="AZ116" s="189"/>
      <c r="BA116" s="189"/>
      <c r="BB116" s="189"/>
      <c r="BC116" s="189"/>
      <c r="BD116" s="189"/>
      <c r="BE116" s="191">
        <f ca="1">OFFSET(_ЗАПОЛНЕНИЕ_!$H$1,СЧЕТ!A59,0)</f>
        <v>0</v>
      </c>
      <c r="BF116" s="191"/>
      <c r="BG116" s="191"/>
      <c r="BH116" s="191"/>
      <c r="BI116" s="191"/>
      <c r="BJ116" s="191"/>
      <c r="BK116" s="191"/>
      <c r="BL116" s="191"/>
      <c r="BM116" s="191"/>
      <c r="BN116" s="191"/>
      <c r="BO116" s="191"/>
      <c r="BP116" s="191"/>
      <c r="BQ116" s="191"/>
      <c r="BR116" s="191"/>
      <c r="BS116" s="191"/>
      <c r="BT116" s="191"/>
      <c r="BU116" s="191"/>
      <c r="BV116" s="191"/>
      <c r="BW116" s="191"/>
      <c r="BX116" s="191"/>
      <c r="BY116" s="191"/>
      <c r="BZ116" s="191"/>
      <c r="CA116" s="191"/>
      <c r="CB116" s="191"/>
      <c r="CC116" s="191"/>
      <c r="CD116" s="191"/>
      <c r="CE116" s="191"/>
      <c r="CF116" s="191"/>
      <c r="CG116" s="191"/>
      <c r="CH116" s="191"/>
      <c r="CI116" s="191"/>
      <c r="CJ116" s="191"/>
      <c r="CK116" s="191"/>
      <c r="CL116" s="191"/>
      <c r="CM116" s="191"/>
      <c r="CN116" s="191"/>
      <c r="CO116" s="191"/>
      <c r="CP116" s="191"/>
      <c r="CQ116" s="191">
        <f ca="1">OFFSET(_ЗАПОЛНЕНИЕ_!$I$1,СЧЕТ!A59,0)</f>
        <v>0</v>
      </c>
      <c r="CR116" s="191"/>
      <c r="CS116" s="191"/>
      <c r="CT116" s="191"/>
      <c r="CU116" s="191"/>
      <c r="CV116" s="191"/>
      <c r="CW116" s="191"/>
      <c r="CX116" s="191"/>
      <c r="CY116" s="191"/>
      <c r="CZ116" s="191"/>
      <c r="DA116" s="191"/>
      <c r="DB116" s="191"/>
      <c r="DC116" s="191"/>
      <c r="DD116" s="191"/>
      <c r="DE116" s="191"/>
      <c r="DF116" s="191"/>
      <c r="DG116" s="191"/>
      <c r="DH116" s="191"/>
      <c r="DI116" s="191"/>
      <c r="DJ116" s="191"/>
      <c r="DK116" s="191"/>
      <c r="DL116" s="191"/>
      <c r="DM116" s="191"/>
      <c r="DN116" s="191"/>
      <c r="DO116" s="191"/>
      <c r="DP116" s="191"/>
      <c r="DQ116" s="191"/>
      <c r="DR116" s="191"/>
      <c r="DS116" s="191"/>
      <c r="DT116" s="191"/>
      <c r="DU116" s="191"/>
      <c r="DV116" s="191"/>
      <c r="DW116" s="191"/>
      <c r="DX116" s="191"/>
      <c r="DY116" s="191"/>
      <c r="DZ116" s="191"/>
      <c r="EA116" s="191"/>
      <c r="EB116" s="191"/>
      <c r="EC116" s="191"/>
      <c r="ED116" s="191"/>
      <c r="EE116" s="191"/>
      <c r="EF116" s="189">
        <f ca="1">OFFSET(_ЗАПОЛНЕНИЕ_!$J$1,СЧЕТ!A59,0)</f>
        <v>0</v>
      </c>
      <c r="EG116" s="189"/>
      <c r="EH116" s="189"/>
      <c r="EI116" s="189"/>
      <c r="EJ116" s="189"/>
      <c r="EK116" s="189"/>
      <c r="EL116" s="189"/>
      <c r="EM116" s="189"/>
      <c r="EN116" s="189"/>
      <c r="EO116" s="189"/>
      <c r="EP116" s="189"/>
      <c r="EQ116" s="189"/>
      <c r="ER116" s="189"/>
      <c r="ES116" s="189"/>
      <c r="ET116" s="189"/>
      <c r="EU116" s="189"/>
      <c r="EV116" s="189"/>
      <c r="EW116" s="189"/>
      <c r="EX116" s="192">
        <f ca="1">OFFSET(_ЗАПОЛНЕНИЕ_!$K$1,СЧЕТ!A59,0)</f>
        <v>0</v>
      </c>
      <c r="EY116" s="192"/>
      <c r="EZ116" s="192"/>
      <c r="FA116" s="192"/>
      <c r="FB116" s="192"/>
      <c r="FC116" s="192"/>
      <c r="FD116" s="192"/>
      <c r="FE116" s="192"/>
      <c r="FF116" s="192"/>
      <c r="FG116" s="192"/>
      <c r="FH116" s="192"/>
      <c r="FI116" s="192"/>
      <c r="FJ116" s="192"/>
      <c r="FK116" s="192"/>
      <c r="FL116" s="192"/>
      <c r="FM116" s="189">
        <f ca="1">OFFSET(_ЗАПОЛНЕНИЕ_!$L$1,СЧЕТ!A59,0)</f>
        <v>0</v>
      </c>
      <c r="FN116" s="189"/>
      <c r="FO116" s="189"/>
      <c r="FP116" s="189"/>
      <c r="FQ116" s="189"/>
      <c r="FR116" s="189"/>
      <c r="FS116" s="189"/>
      <c r="FT116" s="189"/>
      <c r="FU116" s="189"/>
      <c r="FV116" s="189"/>
      <c r="FW116" s="189"/>
      <c r="FX116" s="207"/>
    </row>
    <row r="117" spans="1:180" ht="21.95" customHeight="1" x14ac:dyDescent="0.25">
      <c r="A117" s="207"/>
      <c r="B117" s="207"/>
      <c r="C117" s="207"/>
      <c r="D117" s="420"/>
      <c r="E117" s="425"/>
      <c r="F117" s="420"/>
      <c r="G117" s="429"/>
      <c r="H117" s="430"/>
      <c r="I117" s="430"/>
      <c r="J117" s="430"/>
      <c r="K117" s="430"/>
      <c r="L117" s="430"/>
      <c r="M117" s="430"/>
      <c r="N117" s="430"/>
      <c r="O117" s="430"/>
      <c r="P117" s="430"/>
      <c r="Q117" s="430"/>
      <c r="R117" s="430"/>
      <c r="S117" s="431"/>
      <c r="T117" s="195">
        <f ca="1">OFFSET(_ЗАПОЛНЕНИЕ_!$D$1,СЧЕТ!A60,0)</f>
        <v>0</v>
      </c>
      <c r="U117" s="195"/>
      <c r="V117" s="195"/>
      <c r="W117" s="195"/>
      <c r="X117" s="195"/>
      <c r="Y117" s="195"/>
      <c r="Z117" s="195"/>
      <c r="AA117" s="195"/>
      <c r="AB117" s="195"/>
      <c r="AC117" s="195">
        <f ca="1">OFFSET(_ЗАПОЛНЕНИЕ_!$E$1,СЧЕТ!A60,0)</f>
        <v>0</v>
      </c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  <c r="AN117" s="195"/>
      <c r="AO117" s="195"/>
      <c r="AP117" s="195">
        <f ca="1">OFFSET(_ЗАПОЛНЕНИЕ_!$F$1,СЧЕТ!A60,0)</f>
        <v>0</v>
      </c>
      <c r="AQ117" s="195"/>
      <c r="AR117" s="195"/>
      <c r="AS117" s="195"/>
      <c r="AT117" s="195"/>
      <c r="AU117" s="195"/>
      <c r="AV117" s="195"/>
      <c r="AW117" s="195"/>
      <c r="AX117" s="195"/>
      <c r="AY117" s="195">
        <f ca="1">OFFSET(_ЗАПОЛНЕНИЕ_!$G$1,СЧЕТ!A60,0)</f>
        <v>0</v>
      </c>
      <c r="AZ117" s="195"/>
      <c r="BA117" s="195"/>
      <c r="BB117" s="195"/>
      <c r="BC117" s="195"/>
      <c r="BD117" s="195"/>
      <c r="BE117" s="312">
        <f ca="1">OFFSET(_ЗАПОЛНЕНИЕ_!$H$1,СЧЕТ!A60,0)</f>
        <v>0</v>
      </c>
      <c r="BF117" s="312"/>
      <c r="BG117" s="312"/>
      <c r="BH117" s="312"/>
      <c r="BI117" s="312"/>
      <c r="BJ117" s="312"/>
      <c r="BK117" s="312"/>
      <c r="BL117" s="312"/>
      <c r="BM117" s="312"/>
      <c r="BN117" s="312"/>
      <c r="BO117" s="312"/>
      <c r="BP117" s="312"/>
      <c r="BQ117" s="312"/>
      <c r="BR117" s="312"/>
      <c r="BS117" s="312"/>
      <c r="BT117" s="312"/>
      <c r="BU117" s="312"/>
      <c r="BV117" s="312"/>
      <c r="BW117" s="312"/>
      <c r="BX117" s="312"/>
      <c r="BY117" s="312"/>
      <c r="BZ117" s="312"/>
      <c r="CA117" s="312"/>
      <c r="CB117" s="312"/>
      <c r="CC117" s="312"/>
      <c r="CD117" s="312"/>
      <c r="CE117" s="312"/>
      <c r="CF117" s="312"/>
      <c r="CG117" s="312"/>
      <c r="CH117" s="312"/>
      <c r="CI117" s="312"/>
      <c r="CJ117" s="312"/>
      <c r="CK117" s="312"/>
      <c r="CL117" s="312"/>
      <c r="CM117" s="312"/>
      <c r="CN117" s="312"/>
      <c r="CO117" s="312"/>
      <c r="CP117" s="312"/>
      <c r="CQ117" s="312">
        <f ca="1">OFFSET(_ЗАПОЛНЕНИЕ_!$I$1,СЧЕТ!A60,0)</f>
        <v>0</v>
      </c>
      <c r="CR117" s="312"/>
      <c r="CS117" s="312"/>
      <c r="CT117" s="312"/>
      <c r="CU117" s="312"/>
      <c r="CV117" s="312"/>
      <c r="CW117" s="312"/>
      <c r="CX117" s="312"/>
      <c r="CY117" s="312"/>
      <c r="CZ117" s="312"/>
      <c r="DA117" s="312"/>
      <c r="DB117" s="312"/>
      <c r="DC117" s="312"/>
      <c r="DD117" s="312"/>
      <c r="DE117" s="312"/>
      <c r="DF117" s="312"/>
      <c r="DG117" s="312"/>
      <c r="DH117" s="312"/>
      <c r="DI117" s="312"/>
      <c r="DJ117" s="312"/>
      <c r="DK117" s="312"/>
      <c r="DL117" s="312"/>
      <c r="DM117" s="312"/>
      <c r="DN117" s="312"/>
      <c r="DO117" s="312"/>
      <c r="DP117" s="312"/>
      <c r="DQ117" s="312"/>
      <c r="DR117" s="312"/>
      <c r="DS117" s="312"/>
      <c r="DT117" s="312"/>
      <c r="DU117" s="312"/>
      <c r="DV117" s="312"/>
      <c r="DW117" s="312"/>
      <c r="DX117" s="312"/>
      <c r="DY117" s="312"/>
      <c r="DZ117" s="312"/>
      <c r="EA117" s="312"/>
      <c r="EB117" s="312"/>
      <c r="EC117" s="312"/>
      <c r="ED117" s="312"/>
      <c r="EE117" s="312"/>
      <c r="EF117" s="195">
        <f ca="1">OFFSET(_ЗАПОЛНЕНИЕ_!$J$1,СЧЕТ!A60,0)</f>
        <v>0</v>
      </c>
      <c r="EG117" s="195"/>
      <c r="EH117" s="195"/>
      <c r="EI117" s="195"/>
      <c r="EJ117" s="195"/>
      <c r="EK117" s="195"/>
      <c r="EL117" s="195"/>
      <c r="EM117" s="195"/>
      <c r="EN117" s="195"/>
      <c r="EO117" s="195"/>
      <c r="EP117" s="195"/>
      <c r="EQ117" s="195"/>
      <c r="ER117" s="195"/>
      <c r="ES117" s="195"/>
      <c r="ET117" s="195"/>
      <c r="EU117" s="195"/>
      <c r="EV117" s="195"/>
      <c r="EW117" s="195"/>
      <c r="EX117" s="342">
        <f ca="1">OFFSET(_ЗАПОЛНЕНИЕ_!$K$1,СЧЕТ!A60,0)</f>
        <v>0</v>
      </c>
      <c r="EY117" s="342"/>
      <c r="EZ117" s="342"/>
      <c r="FA117" s="342"/>
      <c r="FB117" s="342"/>
      <c r="FC117" s="342"/>
      <c r="FD117" s="342"/>
      <c r="FE117" s="342"/>
      <c r="FF117" s="342"/>
      <c r="FG117" s="342"/>
      <c r="FH117" s="342"/>
      <c r="FI117" s="342"/>
      <c r="FJ117" s="342"/>
      <c r="FK117" s="342"/>
      <c r="FL117" s="342"/>
      <c r="FM117" s="195">
        <f ca="1">OFFSET(_ЗАПОЛНЕНИЕ_!$L$1,СЧЕТ!A60,0)</f>
        <v>0</v>
      </c>
      <c r="FN117" s="195"/>
      <c r="FO117" s="195"/>
      <c r="FP117" s="195"/>
      <c r="FQ117" s="195"/>
      <c r="FR117" s="195"/>
      <c r="FS117" s="195"/>
      <c r="FT117" s="195"/>
      <c r="FU117" s="195"/>
      <c r="FV117" s="195"/>
      <c r="FW117" s="195"/>
      <c r="FX117" s="207"/>
    </row>
    <row r="118" spans="1:180" ht="6.95" customHeight="1" x14ac:dyDescent="0.25">
      <c r="A118" s="207"/>
      <c r="B118" s="207"/>
      <c r="C118" s="207"/>
      <c r="D118" s="389" t="str">
        <f>C61</f>
        <v>Инв. № подл.</v>
      </c>
      <c r="E118" s="421"/>
      <c r="F118" s="418"/>
      <c r="G118" s="39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1"/>
      <c r="AZ118" s="41"/>
      <c r="BA118" s="41"/>
      <c r="BB118" s="41"/>
      <c r="BC118" s="41"/>
      <c r="BD118" s="41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2"/>
      <c r="FX118" s="207"/>
    </row>
    <row r="119" spans="1:180" ht="6.95" customHeight="1" x14ac:dyDescent="0.25">
      <c r="A119" s="207"/>
      <c r="B119" s="207"/>
      <c r="C119" s="207"/>
      <c r="D119" s="419"/>
      <c r="E119" s="421"/>
      <c r="F119" s="419"/>
      <c r="G119" s="39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1"/>
      <c r="AZ119" s="41"/>
      <c r="BA119" s="41"/>
      <c r="BB119" s="41"/>
      <c r="BC119" s="41"/>
      <c r="BD119" s="41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2"/>
      <c r="FX119" s="207"/>
    </row>
    <row r="120" spans="1:180" ht="6.95" customHeight="1" x14ac:dyDescent="0.25">
      <c r="A120" s="207"/>
      <c r="B120" s="207"/>
      <c r="C120" s="207"/>
      <c r="D120" s="419"/>
      <c r="E120" s="421"/>
      <c r="F120" s="419"/>
      <c r="G120" s="39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1"/>
      <c r="AZ120" s="41"/>
      <c r="BA120" s="41"/>
      <c r="BB120" s="41"/>
      <c r="BC120" s="41"/>
      <c r="BD120" s="41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2"/>
      <c r="FX120" s="207"/>
    </row>
    <row r="121" spans="1:180" ht="6.95" customHeight="1" x14ac:dyDescent="0.25">
      <c r="A121" s="207"/>
      <c r="B121" s="207"/>
      <c r="C121" s="207"/>
      <c r="D121" s="419"/>
      <c r="E121" s="421"/>
      <c r="F121" s="419"/>
      <c r="G121" s="39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1"/>
      <c r="AZ121" s="41"/>
      <c r="BA121" s="41"/>
      <c r="BB121" s="41"/>
      <c r="BC121" s="41"/>
      <c r="BD121" s="41"/>
      <c r="CW121" s="343"/>
      <c r="CX121" s="343"/>
      <c r="CY121" s="343"/>
      <c r="CZ121" s="343"/>
      <c r="DA121" s="343"/>
      <c r="DB121" s="343"/>
      <c r="DC121" s="343"/>
      <c r="DD121" s="343"/>
      <c r="DE121" s="343"/>
      <c r="DF121" s="343"/>
      <c r="DG121" s="343"/>
      <c r="DH121" s="343"/>
      <c r="DI121" s="343"/>
      <c r="DJ121" s="343"/>
      <c r="DK121" s="343"/>
      <c r="DL121" s="343"/>
      <c r="DM121" s="343"/>
      <c r="DN121" s="343"/>
      <c r="DO121" s="343"/>
      <c r="DP121" s="343"/>
      <c r="DQ121" s="358"/>
      <c r="DR121" s="359"/>
      <c r="DS121" s="359"/>
      <c r="DT121" s="359"/>
      <c r="DU121" s="359"/>
      <c r="DV121" s="359"/>
      <c r="DW121" s="360"/>
      <c r="DX121" s="361"/>
      <c r="DY121" s="361"/>
      <c r="DZ121" s="361"/>
      <c r="EA121" s="361"/>
      <c r="EB121" s="365">
        <f>$EB$43</f>
        <v>0</v>
      </c>
      <c r="EC121" s="365"/>
      <c r="ED121" s="365"/>
      <c r="EE121" s="365"/>
      <c r="EF121" s="365"/>
      <c r="EG121" s="365"/>
      <c r="EH121" s="365"/>
      <c r="EI121" s="365"/>
      <c r="EJ121" s="365"/>
      <c r="EK121" s="365"/>
      <c r="EL121" s="365"/>
      <c r="EM121" s="365"/>
      <c r="EN121" s="365"/>
      <c r="EO121" s="365"/>
      <c r="EP121" s="365"/>
      <c r="EQ121" s="365"/>
      <c r="ER121" s="365"/>
      <c r="ES121" s="365"/>
      <c r="ET121" s="365"/>
      <c r="EU121" s="365"/>
      <c r="EV121" s="365"/>
      <c r="EW121" s="365"/>
      <c r="EX121" s="365"/>
      <c r="EY121" s="365"/>
      <c r="EZ121" s="365"/>
      <c r="FA121" s="365"/>
      <c r="FB121" s="365"/>
      <c r="FC121" s="365"/>
      <c r="FD121" s="365"/>
      <c r="FE121" s="365"/>
      <c r="FF121" s="365"/>
      <c r="FG121" s="365"/>
      <c r="FH121" s="365"/>
      <c r="FI121" s="365"/>
      <c r="FJ121" s="365"/>
      <c r="FK121" s="365"/>
      <c r="FL121" s="365"/>
      <c r="FM121" s="365"/>
      <c r="FN121" s="365"/>
      <c r="FO121" s="365"/>
      <c r="FP121" s="365"/>
      <c r="FQ121" s="365"/>
      <c r="FR121" s="365"/>
      <c r="FS121" s="363" t="s">
        <v>20</v>
      </c>
      <c r="FT121" s="363"/>
      <c r="FU121" s="363"/>
      <c r="FV121" s="363"/>
      <c r="FW121" s="363"/>
      <c r="FX121" s="207"/>
    </row>
    <row r="122" spans="1:180" ht="0.75" customHeight="1" x14ac:dyDescent="0.25">
      <c r="A122" s="207"/>
      <c r="B122" s="207"/>
      <c r="C122" s="207"/>
      <c r="D122" s="419"/>
      <c r="E122" s="421"/>
      <c r="F122" s="419"/>
      <c r="G122" s="39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1"/>
      <c r="AZ122" s="41"/>
      <c r="BA122" s="41"/>
      <c r="BB122" s="41"/>
      <c r="BC122" s="41"/>
      <c r="BD122" s="41"/>
      <c r="CW122" s="344"/>
      <c r="CX122" s="344"/>
      <c r="CY122" s="344"/>
      <c r="CZ122" s="344"/>
      <c r="DA122" s="344"/>
      <c r="DB122" s="344"/>
      <c r="DC122" s="344"/>
      <c r="DD122" s="344"/>
      <c r="DE122" s="344"/>
      <c r="DF122" s="344"/>
      <c r="DG122" s="344"/>
      <c r="DH122" s="344"/>
      <c r="DI122" s="344"/>
      <c r="DJ122" s="344"/>
      <c r="DK122" s="344"/>
      <c r="DL122" s="344"/>
      <c r="DM122" s="344"/>
      <c r="DN122" s="344"/>
      <c r="DO122" s="344"/>
      <c r="DP122" s="344"/>
      <c r="DQ122" s="352"/>
      <c r="DR122" s="353"/>
      <c r="DS122" s="353"/>
      <c r="DT122" s="353"/>
      <c r="DU122" s="353"/>
      <c r="DV122" s="353"/>
      <c r="DW122" s="354"/>
      <c r="DX122" s="347"/>
      <c r="DY122" s="347"/>
      <c r="DZ122" s="347"/>
      <c r="EA122" s="347"/>
      <c r="EB122" s="365"/>
      <c r="EC122" s="365"/>
      <c r="ED122" s="365"/>
      <c r="EE122" s="365"/>
      <c r="EF122" s="365"/>
      <c r="EG122" s="365"/>
      <c r="EH122" s="365"/>
      <c r="EI122" s="365"/>
      <c r="EJ122" s="365"/>
      <c r="EK122" s="365"/>
      <c r="EL122" s="365"/>
      <c r="EM122" s="365"/>
      <c r="EN122" s="365"/>
      <c r="EO122" s="365"/>
      <c r="EP122" s="365"/>
      <c r="EQ122" s="365"/>
      <c r="ER122" s="365"/>
      <c r="ES122" s="365"/>
      <c r="ET122" s="365"/>
      <c r="EU122" s="365"/>
      <c r="EV122" s="365"/>
      <c r="EW122" s="365"/>
      <c r="EX122" s="365"/>
      <c r="EY122" s="365"/>
      <c r="EZ122" s="365"/>
      <c r="FA122" s="365"/>
      <c r="FB122" s="365"/>
      <c r="FC122" s="365"/>
      <c r="FD122" s="365"/>
      <c r="FE122" s="365"/>
      <c r="FF122" s="365"/>
      <c r="FG122" s="365"/>
      <c r="FH122" s="365"/>
      <c r="FI122" s="365"/>
      <c r="FJ122" s="365"/>
      <c r="FK122" s="365"/>
      <c r="FL122" s="365"/>
      <c r="FM122" s="365"/>
      <c r="FN122" s="365"/>
      <c r="FO122" s="365"/>
      <c r="FP122" s="365"/>
      <c r="FQ122" s="365"/>
      <c r="FR122" s="365"/>
      <c r="FS122" s="363"/>
      <c r="FT122" s="363"/>
      <c r="FU122" s="363"/>
      <c r="FV122" s="363"/>
      <c r="FW122" s="363"/>
      <c r="FX122" s="207"/>
    </row>
    <row r="123" spans="1:180" ht="6.95" customHeight="1" x14ac:dyDescent="0.25">
      <c r="A123" s="207"/>
      <c r="B123" s="207"/>
      <c r="C123" s="207"/>
      <c r="D123" s="419"/>
      <c r="E123" s="421"/>
      <c r="F123" s="419"/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1"/>
      <c r="AZ123" s="41"/>
      <c r="BA123" s="41"/>
      <c r="BB123" s="41"/>
      <c r="BC123" s="41"/>
      <c r="BD123" s="41"/>
      <c r="CW123" s="344"/>
      <c r="CX123" s="344"/>
      <c r="CY123" s="344"/>
      <c r="CZ123" s="344"/>
      <c r="DA123" s="344"/>
      <c r="DB123" s="344"/>
      <c r="DC123" s="344"/>
      <c r="DD123" s="344"/>
      <c r="DE123" s="344"/>
      <c r="DF123" s="344"/>
      <c r="DG123" s="344"/>
      <c r="DH123" s="344"/>
      <c r="DI123" s="344"/>
      <c r="DJ123" s="344"/>
      <c r="DK123" s="344"/>
      <c r="DL123" s="344"/>
      <c r="DM123" s="344"/>
      <c r="DN123" s="344"/>
      <c r="DO123" s="344"/>
      <c r="DP123" s="344"/>
      <c r="DQ123" s="355"/>
      <c r="DR123" s="356"/>
      <c r="DS123" s="356"/>
      <c r="DT123" s="356"/>
      <c r="DU123" s="356"/>
      <c r="DV123" s="356"/>
      <c r="DW123" s="357"/>
      <c r="DX123" s="348"/>
      <c r="DY123" s="348"/>
      <c r="DZ123" s="348"/>
      <c r="EA123" s="348"/>
      <c r="EB123" s="365"/>
      <c r="EC123" s="365"/>
      <c r="ED123" s="365"/>
      <c r="EE123" s="365"/>
      <c r="EF123" s="365"/>
      <c r="EG123" s="365"/>
      <c r="EH123" s="365"/>
      <c r="EI123" s="365"/>
      <c r="EJ123" s="365"/>
      <c r="EK123" s="365"/>
      <c r="EL123" s="365"/>
      <c r="EM123" s="365"/>
      <c r="EN123" s="365"/>
      <c r="EO123" s="365"/>
      <c r="EP123" s="365"/>
      <c r="EQ123" s="365"/>
      <c r="ER123" s="365"/>
      <c r="ES123" s="365"/>
      <c r="ET123" s="365"/>
      <c r="EU123" s="365"/>
      <c r="EV123" s="365"/>
      <c r="EW123" s="365"/>
      <c r="EX123" s="365"/>
      <c r="EY123" s="365"/>
      <c r="EZ123" s="365"/>
      <c r="FA123" s="365"/>
      <c r="FB123" s="365"/>
      <c r="FC123" s="365"/>
      <c r="FD123" s="365"/>
      <c r="FE123" s="365"/>
      <c r="FF123" s="365"/>
      <c r="FG123" s="365"/>
      <c r="FH123" s="365"/>
      <c r="FI123" s="365"/>
      <c r="FJ123" s="365"/>
      <c r="FK123" s="365"/>
      <c r="FL123" s="365"/>
      <c r="FM123" s="365"/>
      <c r="FN123" s="365"/>
      <c r="FO123" s="365"/>
      <c r="FP123" s="365"/>
      <c r="FQ123" s="365"/>
      <c r="FR123" s="365"/>
      <c r="FS123" s="363"/>
      <c r="FT123" s="363"/>
      <c r="FU123" s="363"/>
      <c r="FV123" s="363"/>
      <c r="FW123" s="363"/>
      <c r="FX123" s="207"/>
    </row>
    <row r="124" spans="1:180" ht="6.95" customHeight="1" x14ac:dyDescent="0.25">
      <c r="A124" s="207"/>
      <c r="B124" s="207"/>
      <c r="C124" s="207"/>
      <c r="D124" s="419"/>
      <c r="E124" s="421"/>
      <c r="F124" s="419"/>
      <c r="G124" s="39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1"/>
      <c r="AZ124" s="41"/>
      <c r="BA124" s="41"/>
      <c r="BB124" s="41"/>
      <c r="BC124" s="41"/>
      <c r="BD124" s="41"/>
      <c r="CW124" s="344"/>
      <c r="CX124" s="344"/>
      <c r="CY124" s="344"/>
      <c r="CZ124" s="344"/>
      <c r="DA124" s="344"/>
      <c r="DB124" s="344"/>
      <c r="DC124" s="344"/>
      <c r="DD124" s="344"/>
      <c r="DE124" s="344"/>
      <c r="DF124" s="344"/>
      <c r="DG124" s="344"/>
      <c r="DH124" s="344"/>
      <c r="DI124" s="344"/>
      <c r="DJ124" s="344"/>
      <c r="DK124" s="344"/>
      <c r="DL124" s="344"/>
      <c r="DM124" s="344"/>
      <c r="DN124" s="344"/>
      <c r="DO124" s="344"/>
      <c r="DP124" s="344"/>
      <c r="DQ124" s="349"/>
      <c r="DR124" s="350"/>
      <c r="DS124" s="350"/>
      <c r="DT124" s="350"/>
      <c r="DU124" s="350"/>
      <c r="DV124" s="350"/>
      <c r="DW124" s="351"/>
      <c r="DX124" s="346"/>
      <c r="DY124" s="346"/>
      <c r="DZ124" s="346"/>
      <c r="EA124" s="346"/>
      <c r="EB124" s="365"/>
      <c r="EC124" s="365"/>
      <c r="ED124" s="365"/>
      <c r="EE124" s="365"/>
      <c r="EF124" s="365"/>
      <c r="EG124" s="365"/>
      <c r="EH124" s="365"/>
      <c r="EI124" s="365"/>
      <c r="EJ124" s="365"/>
      <c r="EK124" s="365"/>
      <c r="EL124" s="365"/>
      <c r="EM124" s="365"/>
      <c r="EN124" s="365"/>
      <c r="EO124" s="365"/>
      <c r="EP124" s="365"/>
      <c r="EQ124" s="365"/>
      <c r="ER124" s="365"/>
      <c r="ES124" s="365"/>
      <c r="ET124" s="365"/>
      <c r="EU124" s="365"/>
      <c r="EV124" s="365"/>
      <c r="EW124" s="365"/>
      <c r="EX124" s="365"/>
      <c r="EY124" s="365"/>
      <c r="EZ124" s="365"/>
      <c r="FA124" s="365"/>
      <c r="FB124" s="365"/>
      <c r="FC124" s="365"/>
      <c r="FD124" s="365"/>
      <c r="FE124" s="365"/>
      <c r="FF124" s="365"/>
      <c r="FG124" s="365"/>
      <c r="FH124" s="365"/>
      <c r="FI124" s="365"/>
      <c r="FJ124" s="365"/>
      <c r="FK124" s="365"/>
      <c r="FL124" s="365"/>
      <c r="FM124" s="365"/>
      <c r="FN124" s="365"/>
      <c r="FO124" s="365"/>
      <c r="FP124" s="365"/>
      <c r="FQ124" s="365"/>
      <c r="FR124" s="365"/>
      <c r="FS124" s="363"/>
      <c r="FT124" s="363"/>
      <c r="FU124" s="363"/>
      <c r="FV124" s="363"/>
      <c r="FW124" s="363"/>
      <c r="FX124" s="207"/>
    </row>
    <row r="125" spans="1:180" ht="0.75" customHeight="1" x14ac:dyDescent="0.25">
      <c r="A125" s="207"/>
      <c r="B125" s="207"/>
      <c r="C125" s="207"/>
      <c r="D125" s="419"/>
      <c r="E125" s="421"/>
      <c r="F125" s="419"/>
      <c r="G125" s="39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1"/>
      <c r="AZ125" s="41"/>
      <c r="BA125" s="41"/>
      <c r="BB125" s="41"/>
      <c r="BC125" s="41"/>
      <c r="BD125" s="41"/>
      <c r="CW125" s="344"/>
      <c r="CX125" s="344"/>
      <c r="CY125" s="344"/>
      <c r="CZ125" s="344"/>
      <c r="DA125" s="344"/>
      <c r="DB125" s="344"/>
      <c r="DC125" s="344"/>
      <c r="DD125" s="344"/>
      <c r="DE125" s="344"/>
      <c r="DF125" s="344"/>
      <c r="DG125" s="344"/>
      <c r="DH125" s="344"/>
      <c r="DI125" s="344"/>
      <c r="DJ125" s="344"/>
      <c r="DK125" s="344"/>
      <c r="DL125" s="344"/>
      <c r="DM125" s="344"/>
      <c r="DN125" s="344"/>
      <c r="DO125" s="344"/>
      <c r="DP125" s="344"/>
      <c r="DQ125" s="352"/>
      <c r="DR125" s="353"/>
      <c r="DS125" s="353"/>
      <c r="DT125" s="353"/>
      <c r="DU125" s="353"/>
      <c r="DV125" s="353"/>
      <c r="DW125" s="354"/>
      <c r="DX125" s="347"/>
      <c r="DY125" s="347"/>
      <c r="DZ125" s="347"/>
      <c r="EA125" s="347"/>
      <c r="EB125" s="365"/>
      <c r="EC125" s="365"/>
      <c r="ED125" s="365"/>
      <c r="EE125" s="365"/>
      <c r="EF125" s="365"/>
      <c r="EG125" s="365"/>
      <c r="EH125" s="365"/>
      <c r="EI125" s="365"/>
      <c r="EJ125" s="365"/>
      <c r="EK125" s="365"/>
      <c r="EL125" s="365"/>
      <c r="EM125" s="365"/>
      <c r="EN125" s="365"/>
      <c r="EO125" s="365"/>
      <c r="EP125" s="365"/>
      <c r="EQ125" s="365"/>
      <c r="ER125" s="365"/>
      <c r="ES125" s="365"/>
      <c r="ET125" s="365"/>
      <c r="EU125" s="365"/>
      <c r="EV125" s="365"/>
      <c r="EW125" s="365"/>
      <c r="EX125" s="365"/>
      <c r="EY125" s="365"/>
      <c r="EZ125" s="365"/>
      <c r="FA125" s="365"/>
      <c r="FB125" s="365"/>
      <c r="FC125" s="365"/>
      <c r="FD125" s="365"/>
      <c r="FE125" s="365"/>
      <c r="FF125" s="365"/>
      <c r="FG125" s="365"/>
      <c r="FH125" s="365"/>
      <c r="FI125" s="365"/>
      <c r="FJ125" s="365"/>
      <c r="FK125" s="365"/>
      <c r="FL125" s="365"/>
      <c r="FM125" s="365"/>
      <c r="FN125" s="365"/>
      <c r="FO125" s="365"/>
      <c r="FP125" s="365"/>
      <c r="FQ125" s="365"/>
      <c r="FR125" s="365"/>
      <c r="FS125" s="364">
        <f>$FK$61+1</f>
        <v>1</v>
      </c>
      <c r="FT125" s="364"/>
      <c r="FU125" s="364"/>
      <c r="FV125" s="364"/>
      <c r="FW125" s="364"/>
      <c r="FX125" s="207"/>
    </row>
    <row r="126" spans="1:180" ht="6.95" customHeight="1" x14ac:dyDescent="0.25">
      <c r="A126" s="207"/>
      <c r="B126" s="207"/>
      <c r="C126" s="207"/>
      <c r="D126" s="419"/>
      <c r="E126" s="421"/>
      <c r="F126" s="419"/>
      <c r="G126" s="39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1"/>
      <c r="AZ126" s="41"/>
      <c r="BA126" s="41"/>
      <c r="BB126" s="41"/>
      <c r="BC126" s="41"/>
      <c r="BD126" s="41"/>
      <c r="CW126" s="345"/>
      <c r="CX126" s="345"/>
      <c r="CY126" s="345"/>
      <c r="CZ126" s="345"/>
      <c r="DA126" s="345"/>
      <c r="DB126" s="345"/>
      <c r="DC126" s="345"/>
      <c r="DD126" s="345"/>
      <c r="DE126" s="345"/>
      <c r="DF126" s="345"/>
      <c r="DG126" s="345"/>
      <c r="DH126" s="345"/>
      <c r="DI126" s="345"/>
      <c r="DJ126" s="345"/>
      <c r="DK126" s="345"/>
      <c r="DL126" s="345"/>
      <c r="DM126" s="345"/>
      <c r="DN126" s="345"/>
      <c r="DO126" s="345"/>
      <c r="DP126" s="345"/>
      <c r="DQ126" s="355"/>
      <c r="DR126" s="356"/>
      <c r="DS126" s="356"/>
      <c r="DT126" s="356"/>
      <c r="DU126" s="356"/>
      <c r="DV126" s="356"/>
      <c r="DW126" s="357"/>
      <c r="DX126" s="348"/>
      <c r="DY126" s="348"/>
      <c r="DZ126" s="348"/>
      <c r="EA126" s="348"/>
      <c r="EB126" s="365"/>
      <c r="EC126" s="365"/>
      <c r="ED126" s="365"/>
      <c r="EE126" s="365"/>
      <c r="EF126" s="365"/>
      <c r="EG126" s="365"/>
      <c r="EH126" s="365"/>
      <c r="EI126" s="365"/>
      <c r="EJ126" s="365"/>
      <c r="EK126" s="365"/>
      <c r="EL126" s="365"/>
      <c r="EM126" s="365"/>
      <c r="EN126" s="365"/>
      <c r="EO126" s="365"/>
      <c r="EP126" s="365"/>
      <c r="EQ126" s="365"/>
      <c r="ER126" s="365"/>
      <c r="ES126" s="365"/>
      <c r="ET126" s="365"/>
      <c r="EU126" s="365"/>
      <c r="EV126" s="365"/>
      <c r="EW126" s="365"/>
      <c r="EX126" s="365"/>
      <c r="EY126" s="365"/>
      <c r="EZ126" s="365"/>
      <c r="FA126" s="365"/>
      <c r="FB126" s="365"/>
      <c r="FC126" s="365"/>
      <c r="FD126" s="365"/>
      <c r="FE126" s="365"/>
      <c r="FF126" s="365"/>
      <c r="FG126" s="365"/>
      <c r="FH126" s="365"/>
      <c r="FI126" s="365"/>
      <c r="FJ126" s="365"/>
      <c r="FK126" s="365"/>
      <c r="FL126" s="365"/>
      <c r="FM126" s="365"/>
      <c r="FN126" s="365"/>
      <c r="FO126" s="365"/>
      <c r="FP126" s="365"/>
      <c r="FQ126" s="365"/>
      <c r="FR126" s="365"/>
      <c r="FS126" s="364"/>
      <c r="FT126" s="364"/>
      <c r="FU126" s="364"/>
      <c r="FV126" s="364"/>
      <c r="FW126" s="364"/>
      <c r="FX126" s="207"/>
    </row>
    <row r="127" spans="1:180" ht="6.95" customHeight="1" x14ac:dyDescent="0.25">
      <c r="A127" s="207"/>
      <c r="B127" s="207"/>
      <c r="C127" s="207"/>
      <c r="D127" s="419"/>
      <c r="E127" s="421"/>
      <c r="F127" s="419"/>
      <c r="G127" s="39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1"/>
      <c r="AZ127" s="41"/>
      <c r="BA127" s="41"/>
      <c r="BB127" s="41"/>
      <c r="BC127" s="41"/>
      <c r="BD127" s="41"/>
      <c r="CW127" s="279" t="s">
        <v>18</v>
      </c>
      <c r="CX127" s="243"/>
      <c r="CY127" s="243"/>
      <c r="CZ127" s="243"/>
      <c r="DA127" s="280"/>
      <c r="DB127" s="243" t="s">
        <v>19</v>
      </c>
      <c r="DC127" s="243"/>
      <c r="DD127" s="243"/>
      <c r="DE127" s="243"/>
      <c r="DF127" s="243"/>
      <c r="DG127" s="279" t="s">
        <v>20</v>
      </c>
      <c r="DH127" s="243"/>
      <c r="DI127" s="243"/>
      <c r="DJ127" s="243"/>
      <c r="DK127" s="280"/>
      <c r="DL127" s="243" t="s">
        <v>21</v>
      </c>
      <c r="DM127" s="243"/>
      <c r="DN127" s="243"/>
      <c r="DO127" s="243"/>
      <c r="DP127" s="243"/>
      <c r="DQ127" s="279" t="s">
        <v>22</v>
      </c>
      <c r="DR127" s="243"/>
      <c r="DS127" s="243"/>
      <c r="DT127" s="243"/>
      <c r="DU127" s="243"/>
      <c r="DV127" s="243"/>
      <c r="DW127" s="280"/>
      <c r="DX127" s="320" t="s">
        <v>23</v>
      </c>
      <c r="DY127" s="320"/>
      <c r="DZ127" s="320"/>
      <c r="EA127" s="320"/>
      <c r="EB127" s="365"/>
      <c r="EC127" s="365"/>
      <c r="ED127" s="365"/>
      <c r="EE127" s="365"/>
      <c r="EF127" s="365"/>
      <c r="EG127" s="365"/>
      <c r="EH127" s="365"/>
      <c r="EI127" s="365"/>
      <c r="EJ127" s="365"/>
      <c r="EK127" s="365"/>
      <c r="EL127" s="365"/>
      <c r="EM127" s="365"/>
      <c r="EN127" s="365"/>
      <c r="EO127" s="365"/>
      <c r="EP127" s="365"/>
      <c r="EQ127" s="365"/>
      <c r="ER127" s="365"/>
      <c r="ES127" s="365"/>
      <c r="ET127" s="365"/>
      <c r="EU127" s="365"/>
      <c r="EV127" s="365"/>
      <c r="EW127" s="365"/>
      <c r="EX127" s="365"/>
      <c r="EY127" s="365"/>
      <c r="EZ127" s="365"/>
      <c r="FA127" s="365"/>
      <c r="FB127" s="365"/>
      <c r="FC127" s="365"/>
      <c r="FD127" s="365"/>
      <c r="FE127" s="365"/>
      <c r="FF127" s="365"/>
      <c r="FG127" s="365"/>
      <c r="FH127" s="365"/>
      <c r="FI127" s="365"/>
      <c r="FJ127" s="365"/>
      <c r="FK127" s="365"/>
      <c r="FL127" s="365"/>
      <c r="FM127" s="365"/>
      <c r="FN127" s="365"/>
      <c r="FO127" s="365"/>
      <c r="FP127" s="365"/>
      <c r="FQ127" s="365"/>
      <c r="FR127" s="365"/>
      <c r="FS127" s="364"/>
      <c r="FT127" s="364"/>
      <c r="FU127" s="364"/>
      <c r="FV127" s="364"/>
      <c r="FW127" s="364"/>
      <c r="FX127" s="207"/>
    </row>
    <row r="128" spans="1:180" ht="0.75" customHeight="1" x14ac:dyDescent="0.25">
      <c r="A128" s="207"/>
      <c r="B128" s="207"/>
      <c r="C128" s="207"/>
      <c r="D128" s="419"/>
      <c r="E128" s="421"/>
      <c r="F128" s="419"/>
      <c r="G128" s="39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1"/>
      <c r="AZ128" s="41"/>
      <c r="BA128" s="41"/>
      <c r="BB128" s="41"/>
      <c r="BC128" s="41"/>
      <c r="BD128" s="41"/>
      <c r="CW128" s="281"/>
      <c r="CX128" s="244"/>
      <c r="CY128" s="244"/>
      <c r="CZ128" s="244"/>
      <c r="DA128" s="282"/>
      <c r="DB128" s="244"/>
      <c r="DC128" s="244"/>
      <c r="DD128" s="244"/>
      <c r="DE128" s="244"/>
      <c r="DF128" s="244"/>
      <c r="DG128" s="281"/>
      <c r="DH128" s="244"/>
      <c r="DI128" s="244"/>
      <c r="DJ128" s="244"/>
      <c r="DK128" s="282"/>
      <c r="DL128" s="244"/>
      <c r="DM128" s="244"/>
      <c r="DN128" s="244"/>
      <c r="DO128" s="244"/>
      <c r="DP128" s="244"/>
      <c r="DQ128" s="281"/>
      <c r="DR128" s="244"/>
      <c r="DS128" s="244"/>
      <c r="DT128" s="244"/>
      <c r="DU128" s="244"/>
      <c r="DV128" s="244"/>
      <c r="DW128" s="282"/>
      <c r="DX128" s="322"/>
      <c r="DY128" s="322"/>
      <c r="DZ128" s="322"/>
      <c r="EA128" s="322"/>
      <c r="EB128" s="365"/>
      <c r="EC128" s="365"/>
      <c r="ED128" s="365"/>
      <c r="EE128" s="365"/>
      <c r="EF128" s="365"/>
      <c r="EG128" s="365"/>
      <c r="EH128" s="365"/>
      <c r="EI128" s="365"/>
      <c r="EJ128" s="365"/>
      <c r="EK128" s="365"/>
      <c r="EL128" s="365"/>
      <c r="EM128" s="365"/>
      <c r="EN128" s="365"/>
      <c r="EO128" s="365"/>
      <c r="EP128" s="365"/>
      <c r="EQ128" s="365"/>
      <c r="ER128" s="365"/>
      <c r="ES128" s="365"/>
      <c r="ET128" s="365"/>
      <c r="EU128" s="365"/>
      <c r="EV128" s="365"/>
      <c r="EW128" s="365"/>
      <c r="EX128" s="365"/>
      <c r="EY128" s="365"/>
      <c r="EZ128" s="365"/>
      <c r="FA128" s="365"/>
      <c r="FB128" s="365"/>
      <c r="FC128" s="365"/>
      <c r="FD128" s="365"/>
      <c r="FE128" s="365"/>
      <c r="FF128" s="365"/>
      <c r="FG128" s="365"/>
      <c r="FH128" s="365"/>
      <c r="FI128" s="365"/>
      <c r="FJ128" s="365"/>
      <c r="FK128" s="365"/>
      <c r="FL128" s="365"/>
      <c r="FM128" s="365"/>
      <c r="FN128" s="365"/>
      <c r="FO128" s="365"/>
      <c r="FP128" s="365"/>
      <c r="FQ128" s="365"/>
      <c r="FR128" s="365"/>
      <c r="FS128" s="364"/>
      <c r="FT128" s="364"/>
      <c r="FU128" s="364"/>
      <c r="FV128" s="364"/>
      <c r="FW128" s="364"/>
      <c r="FX128" s="207"/>
    </row>
    <row r="129" spans="1:180" ht="6.95" customHeight="1" x14ac:dyDescent="0.25">
      <c r="A129" s="207"/>
      <c r="B129" s="207"/>
      <c r="C129" s="207"/>
      <c r="D129" s="420"/>
      <c r="E129" s="422"/>
      <c r="F129" s="420"/>
      <c r="G129" s="44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283"/>
      <c r="CX129" s="245"/>
      <c r="CY129" s="245"/>
      <c r="CZ129" s="245"/>
      <c r="DA129" s="284"/>
      <c r="DB129" s="245"/>
      <c r="DC129" s="245"/>
      <c r="DD129" s="245"/>
      <c r="DE129" s="245"/>
      <c r="DF129" s="245"/>
      <c r="DG129" s="283"/>
      <c r="DH129" s="245"/>
      <c r="DI129" s="245"/>
      <c r="DJ129" s="245"/>
      <c r="DK129" s="284"/>
      <c r="DL129" s="245"/>
      <c r="DM129" s="245"/>
      <c r="DN129" s="245"/>
      <c r="DO129" s="245"/>
      <c r="DP129" s="245"/>
      <c r="DQ129" s="283"/>
      <c r="DR129" s="245"/>
      <c r="DS129" s="245"/>
      <c r="DT129" s="245"/>
      <c r="DU129" s="245"/>
      <c r="DV129" s="245"/>
      <c r="DW129" s="284"/>
      <c r="DX129" s="324"/>
      <c r="DY129" s="324"/>
      <c r="DZ129" s="324"/>
      <c r="EA129" s="324"/>
      <c r="EB129" s="365"/>
      <c r="EC129" s="365"/>
      <c r="ED129" s="365"/>
      <c r="EE129" s="365"/>
      <c r="EF129" s="365"/>
      <c r="EG129" s="365"/>
      <c r="EH129" s="365"/>
      <c r="EI129" s="365"/>
      <c r="EJ129" s="365"/>
      <c r="EK129" s="365"/>
      <c r="EL129" s="365"/>
      <c r="EM129" s="365"/>
      <c r="EN129" s="365"/>
      <c r="EO129" s="365"/>
      <c r="EP129" s="365"/>
      <c r="EQ129" s="365"/>
      <c r="ER129" s="365"/>
      <c r="ES129" s="365"/>
      <c r="ET129" s="365"/>
      <c r="EU129" s="365"/>
      <c r="EV129" s="365"/>
      <c r="EW129" s="365"/>
      <c r="EX129" s="365"/>
      <c r="EY129" s="365"/>
      <c r="EZ129" s="365"/>
      <c r="FA129" s="365"/>
      <c r="FB129" s="365"/>
      <c r="FC129" s="365"/>
      <c r="FD129" s="365"/>
      <c r="FE129" s="365"/>
      <c r="FF129" s="365"/>
      <c r="FG129" s="365"/>
      <c r="FH129" s="365"/>
      <c r="FI129" s="365"/>
      <c r="FJ129" s="365"/>
      <c r="FK129" s="365"/>
      <c r="FL129" s="365"/>
      <c r="FM129" s="365"/>
      <c r="FN129" s="365"/>
      <c r="FO129" s="365"/>
      <c r="FP129" s="365"/>
      <c r="FQ129" s="365"/>
      <c r="FR129" s="365"/>
      <c r="FS129" s="364"/>
      <c r="FT129" s="364"/>
      <c r="FU129" s="364"/>
      <c r="FV129" s="364"/>
      <c r="FW129" s="364"/>
      <c r="FX129" s="207"/>
    </row>
    <row r="130" spans="1:180" ht="6.95" customHeight="1" x14ac:dyDescent="0.25">
      <c r="A130" s="207"/>
      <c r="B130" s="207"/>
      <c r="C130" s="207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190"/>
      <c r="BE130" s="190"/>
      <c r="BF130" s="190"/>
      <c r="BG130" s="190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  <c r="CT130" s="190"/>
      <c r="CU130" s="190"/>
      <c r="CV130" s="190"/>
      <c r="CW130" s="190"/>
      <c r="CX130" s="190"/>
      <c r="CY130" s="190"/>
      <c r="CZ130" s="190"/>
      <c r="DA130" s="190"/>
      <c r="DB130" s="190"/>
      <c r="DC130" s="190"/>
      <c r="DD130" s="190"/>
      <c r="DE130" s="190"/>
      <c r="DF130" s="190"/>
      <c r="DG130" s="190"/>
      <c r="DH130" s="190"/>
      <c r="DI130" s="190"/>
      <c r="DJ130" s="190"/>
      <c r="DK130" s="190"/>
      <c r="DL130" s="190"/>
      <c r="DM130" s="190"/>
      <c r="DN130" s="190"/>
      <c r="DO130" s="190"/>
      <c r="DP130" s="190"/>
      <c r="DQ130" s="190"/>
      <c r="DR130" s="190"/>
      <c r="DS130" s="190"/>
      <c r="DT130" s="190"/>
      <c r="DU130" s="190"/>
      <c r="DV130" s="190"/>
      <c r="DW130" s="190"/>
      <c r="DX130" s="190"/>
      <c r="DY130" s="190"/>
      <c r="DZ130" s="190"/>
      <c r="EA130" s="190"/>
      <c r="EB130" s="190"/>
      <c r="EC130" s="190"/>
      <c r="ED130" s="190"/>
      <c r="EE130" s="190"/>
      <c r="EF130" s="190"/>
      <c r="EG130" s="190"/>
      <c r="EH130" s="190"/>
      <c r="EI130" s="190"/>
      <c r="EJ130" s="190"/>
      <c r="EK130" s="190"/>
      <c r="EL130" s="190"/>
      <c r="EM130" s="190"/>
      <c r="EN130" s="190"/>
      <c r="EO130" s="190"/>
      <c r="EP130" s="190"/>
      <c r="EQ130" s="190"/>
      <c r="ER130" s="190"/>
      <c r="ES130" s="190"/>
      <c r="ET130" s="190"/>
      <c r="EU130" s="190"/>
      <c r="EV130" s="190"/>
      <c r="EW130" s="190"/>
      <c r="EX130" s="190"/>
      <c r="EY130" s="190"/>
      <c r="EZ130" s="190"/>
      <c r="FA130" s="190"/>
      <c r="FB130" s="190"/>
      <c r="FC130" s="190"/>
      <c r="FD130" s="190"/>
      <c r="FE130" s="190"/>
      <c r="FF130" s="190"/>
      <c r="FG130" s="190"/>
      <c r="FH130" s="190"/>
      <c r="FI130" s="190"/>
      <c r="FJ130" s="190"/>
      <c r="FK130" s="190"/>
      <c r="FL130" s="190"/>
      <c r="FM130" s="190"/>
      <c r="FN130" s="190"/>
      <c r="FO130" s="190"/>
      <c r="FP130" s="190"/>
      <c r="FQ130" s="190"/>
      <c r="FR130" s="190"/>
      <c r="FS130" s="190"/>
      <c r="FT130" s="190"/>
      <c r="FU130" s="190"/>
      <c r="FV130" s="190"/>
      <c r="FW130" s="190"/>
      <c r="FX130" s="207"/>
    </row>
    <row r="131" spans="1:180" ht="6.95" customHeight="1" x14ac:dyDescent="0.25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207"/>
      <c r="AH131" s="207"/>
      <c r="AI131" s="207"/>
      <c r="AJ131" s="207"/>
      <c r="AK131" s="207"/>
      <c r="AL131" s="207"/>
      <c r="AM131" s="207"/>
      <c r="AN131" s="207"/>
      <c r="AO131" s="207"/>
      <c r="AP131" s="207"/>
      <c r="AQ131" s="207"/>
      <c r="AR131" s="207"/>
      <c r="AS131" s="207"/>
      <c r="AT131" s="207"/>
      <c r="AU131" s="207"/>
      <c r="AV131" s="207"/>
      <c r="AW131" s="207"/>
      <c r="AX131" s="207"/>
      <c r="AY131" s="207"/>
      <c r="AZ131" s="207"/>
      <c r="BA131" s="207"/>
      <c r="BB131" s="207"/>
      <c r="BC131" s="207"/>
      <c r="BD131" s="207"/>
      <c r="BE131" s="207"/>
      <c r="BF131" s="207"/>
      <c r="BG131" s="207"/>
      <c r="BH131" s="207"/>
      <c r="BI131" s="207"/>
      <c r="BJ131" s="207"/>
      <c r="BK131" s="207"/>
      <c r="BL131" s="207"/>
      <c r="BM131" s="207"/>
      <c r="BN131" s="207"/>
      <c r="BO131" s="207"/>
      <c r="BP131" s="207"/>
      <c r="BQ131" s="207"/>
      <c r="BR131" s="207"/>
      <c r="BS131" s="207"/>
      <c r="BT131" s="207"/>
      <c r="BU131" s="207"/>
      <c r="BV131" s="207"/>
      <c r="BW131" s="207"/>
      <c r="BX131" s="207"/>
      <c r="BY131" s="207"/>
      <c r="BZ131" s="207"/>
      <c r="CA131" s="207"/>
      <c r="CB131" s="207"/>
      <c r="CC131" s="207"/>
      <c r="CD131" s="207"/>
      <c r="CE131" s="207"/>
      <c r="CF131" s="207"/>
      <c r="CG131" s="207"/>
      <c r="CH131" s="207"/>
      <c r="CI131" s="207"/>
      <c r="CJ131" s="207"/>
      <c r="CK131" s="207"/>
      <c r="CL131" s="207"/>
      <c r="CM131" s="207"/>
      <c r="CN131" s="207"/>
      <c r="CO131" s="207"/>
      <c r="CP131" s="207"/>
      <c r="CQ131" s="207"/>
      <c r="CR131" s="207"/>
      <c r="CS131" s="207"/>
      <c r="CT131" s="207"/>
      <c r="CU131" s="207"/>
      <c r="CV131" s="207"/>
      <c r="CW131" s="207"/>
      <c r="CX131" s="207"/>
      <c r="CY131" s="207"/>
      <c r="CZ131" s="207"/>
      <c r="DA131" s="207"/>
      <c r="DB131" s="207"/>
      <c r="DC131" s="207"/>
      <c r="DD131" s="207"/>
      <c r="DE131" s="207"/>
      <c r="DF131" s="207"/>
      <c r="DG131" s="207"/>
      <c r="DH131" s="207"/>
      <c r="DI131" s="207"/>
      <c r="DJ131" s="207"/>
      <c r="DK131" s="207"/>
      <c r="DL131" s="207"/>
      <c r="DM131" s="207"/>
      <c r="DN131" s="207"/>
      <c r="DO131" s="207"/>
      <c r="DP131" s="207"/>
      <c r="DQ131" s="207"/>
      <c r="DR131" s="207"/>
      <c r="DS131" s="207"/>
      <c r="DT131" s="207"/>
      <c r="DU131" s="207"/>
      <c r="DV131" s="207"/>
      <c r="DW131" s="207"/>
      <c r="DX131" s="207"/>
      <c r="DY131" s="207"/>
      <c r="DZ131" s="207"/>
      <c r="EA131" s="207"/>
      <c r="EB131" s="207"/>
      <c r="EC131" s="207"/>
      <c r="ED131" s="207"/>
      <c r="EE131" s="207"/>
      <c r="EF131" s="207"/>
      <c r="EG131" s="207"/>
      <c r="EH131" s="207"/>
      <c r="EI131" s="207"/>
      <c r="EJ131" s="207"/>
      <c r="EK131" s="207"/>
      <c r="EL131" s="207"/>
      <c r="EM131" s="207"/>
      <c r="EN131" s="207"/>
      <c r="EO131" s="207"/>
      <c r="EP131" s="207"/>
      <c r="EQ131" s="207"/>
      <c r="ER131" s="207"/>
      <c r="ES131" s="207"/>
      <c r="ET131" s="207"/>
      <c r="EU131" s="207"/>
      <c r="EV131" s="207"/>
      <c r="EW131" s="207"/>
      <c r="EX131" s="207"/>
      <c r="EY131" s="207"/>
      <c r="EZ131" s="207"/>
      <c r="FA131" s="207"/>
      <c r="FB131" s="207"/>
      <c r="FC131" s="207"/>
      <c r="FD131" s="207"/>
      <c r="FE131" s="207"/>
      <c r="FF131" s="207"/>
      <c r="FG131" s="207"/>
      <c r="FH131" s="207"/>
      <c r="FI131" s="207"/>
      <c r="FJ131" s="207"/>
      <c r="FK131" s="207"/>
      <c r="FL131" s="207"/>
      <c r="FM131" s="207"/>
      <c r="FN131" s="207"/>
      <c r="FO131" s="207"/>
      <c r="FP131" s="207"/>
      <c r="FQ131" s="207"/>
      <c r="FR131" s="207"/>
      <c r="FS131" s="207"/>
      <c r="FT131" s="207"/>
      <c r="FU131" s="207"/>
      <c r="FV131" s="207"/>
      <c r="FW131" s="207"/>
      <c r="FX131" s="207"/>
    </row>
    <row r="132" spans="1:180" ht="6.95" customHeight="1" x14ac:dyDescent="0.25">
      <c r="A132" s="207"/>
      <c r="B132" s="207"/>
      <c r="C132" s="207"/>
      <c r="D132" s="416"/>
      <c r="E132" s="416"/>
      <c r="F132" s="435"/>
      <c r="G132" s="196" t="str">
        <f>$G$2</f>
        <v>Наименование функциональной группы</v>
      </c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 t="str">
        <f>$T$2</f>
        <v>Маркировка кабеля</v>
      </c>
      <c r="U132" s="196"/>
      <c r="V132" s="196"/>
      <c r="W132" s="196"/>
      <c r="X132" s="196"/>
      <c r="Y132" s="196"/>
      <c r="Z132" s="196"/>
      <c r="AA132" s="196"/>
      <c r="AB132" s="196"/>
      <c r="AC132" s="196" t="str">
        <f>$AC$2</f>
        <v>Заводская марка кабеля</v>
      </c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 t="str">
        <f>$AP$2</f>
        <v>Число жил, сечение мм2</v>
      </c>
      <c r="AQ132" s="196"/>
      <c r="AR132" s="196"/>
      <c r="AS132" s="196"/>
      <c r="AT132" s="196"/>
      <c r="AU132" s="196"/>
      <c r="AV132" s="196"/>
      <c r="AW132" s="196"/>
      <c r="AX132" s="196"/>
      <c r="AY132" s="326" t="str">
        <f>$AY$2</f>
        <v>Число занятых жил</v>
      </c>
      <c r="AZ132" s="196"/>
      <c r="BA132" s="196"/>
      <c r="BB132" s="196"/>
      <c r="BC132" s="196"/>
      <c r="BD132" s="196"/>
      <c r="BE132" s="228" t="str">
        <f>$BE$2</f>
        <v>Направление кабеля</v>
      </c>
      <c r="BF132" s="229"/>
      <c r="BG132" s="229"/>
      <c r="BH132" s="229"/>
      <c r="BI132" s="229"/>
      <c r="BJ132" s="229"/>
      <c r="BK132" s="229"/>
      <c r="BL132" s="229"/>
      <c r="BM132" s="229"/>
      <c r="BN132" s="229"/>
      <c r="BO132" s="229"/>
      <c r="BP132" s="229"/>
      <c r="BQ132" s="229"/>
      <c r="BR132" s="229"/>
      <c r="BS132" s="229"/>
      <c r="BT132" s="229"/>
      <c r="BU132" s="229"/>
      <c r="BV132" s="229"/>
      <c r="BW132" s="229"/>
      <c r="BX132" s="229"/>
      <c r="BY132" s="229"/>
      <c r="BZ132" s="229"/>
      <c r="CA132" s="229"/>
      <c r="CB132" s="229"/>
      <c r="CC132" s="229"/>
      <c r="CD132" s="229"/>
      <c r="CE132" s="229"/>
      <c r="CF132" s="229"/>
      <c r="CG132" s="229"/>
      <c r="CH132" s="229"/>
      <c r="CI132" s="229"/>
      <c r="CJ132" s="229"/>
      <c r="CK132" s="229"/>
      <c r="CL132" s="229"/>
      <c r="CM132" s="229"/>
      <c r="CN132" s="229"/>
      <c r="CO132" s="229"/>
      <c r="CP132" s="229"/>
      <c r="CQ132" s="229"/>
      <c r="CR132" s="229"/>
      <c r="CS132" s="229"/>
      <c r="CT132" s="229"/>
      <c r="CU132" s="229"/>
      <c r="CV132" s="229"/>
      <c r="CW132" s="229"/>
      <c r="CX132" s="229"/>
      <c r="CY132" s="229"/>
      <c r="CZ132" s="229"/>
      <c r="DA132" s="229"/>
      <c r="DB132" s="229"/>
      <c r="DC132" s="229"/>
      <c r="DD132" s="229"/>
      <c r="DE132" s="229"/>
      <c r="DF132" s="229"/>
      <c r="DG132" s="229"/>
      <c r="DH132" s="229"/>
      <c r="DI132" s="229"/>
      <c r="DJ132" s="229"/>
      <c r="DK132" s="229"/>
      <c r="DL132" s="229"/>
      <c r="DM132" s="229"/>
      <c r="DN132" s="229"/>
      <c r="DO132" s="229"/>
      <c r="DP132" s="229"/>
      <c r="DQ132" s="229"/>
      <c r="DR132" s="229"/>
      <c r="DS132" s="229"/>
      <c r="DT132" s="229"/>
      <c r="DU132" s="229"/>
      <c r="DV132" s="229"/>
      <c r="DW132" s="229"/>
      <c r="DX132" s="229"/>
      <c r="DY132" s="229"/>
      <c r="DZ132" s="229"/>
      <c r="EA132" s="229"/>
      <c r="EB132" s="229"/>
      <c r="EC132" s="229"/>
      <c r="ED132" s="229"/>
      <c r="EE132" s="230"/>
      <c r="EF132" s="228" t="str">
        <f>$EF$2</f>
        <v>Длина, м</v>
      </c>
      <c r="EG132" s="229"/>
      <c r="EH132" s="229"/>
      <c r="EI132" s="229"/>
      <c r="EJ132" s="229"/>
      <c r="EK132" s="229"/>
      <c r="EL132" s="229"/>
      <c r="EM132" s="229"/>
      <c r="EN132" s="229"/>
      <c r="EO132" s="229"/>
      <c r="EP132" s="229"/>
      <c r="EQ132" s="229"/>
      <c r="ER132" s="229"/>
      <c r="ES132" s="229"/>
      <c r="ET132" s="229"/>
      <c r="EU132" s="229"/>
      <c r="EV132" s="229"/>
      <c r="EW132" s="230"/>
      <c r="EX132" s="228" t="str">
        <f>$EX$2</f>
        <v>Способ прокладки, м</v>
      </c>
      <c r="EY132" s="229"/>
      <c r="EZ132" s="229"/>
      <c r="FA132" s="229"/>
      <c r="FB132" s="229"/>
      <c r="FC132" s="229"/>
      <c r="FD132" s="229"/>
      <c r="FE132" s="229"/>
      <c r="FF132" s="229"/>
      <c r="FG132" s="229"/>
      <c r="FH132" s="229"/>
      <c r="FI132" s="229"/>
      <c r="FJ132" s="229"/>
      <c r="FK132" s="229"/>
      <c r="FL132" s="230"/>
      <c r="FM132" s="228"/>
      <c r="FN132" s="229"/>
      <c r="FO132" s="229"/>
      <c r="FP132" s="229"/>
      <c r="FQ132" s="229"/>
      <c r="FR132" s="230"/>
      <c r="FS132" s="219">
        <f>FS78+1</f>
        <v>3</v>
      </c>
      <c r="FT132" s="220"/>
      <c r="FU132" s="220"/>
      <c r="FV132" s="220"/>
      <c r="FW132" s="221"/>
      <c r="FX132" s="207"/>
    </row>
    <row r="133" spans="1:180" ht="6.95" customHeight="1" x14ac:dyDescent="0.25">
      <c r="A133" s="207"/>
      <c r="B133" s="207"/>
      <c r="C133" s="207"/>
      <c r="D133" s="416"/>
      <c r="E133" s="416"/>
      <c r="F133" s="435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231"/>
      <c r="BF133" s="232"/>
      <c r="BG133" s="232"/>
      <c r="BH133" s="232"/>
      <c r="BI133" s="232"/>
      <c r="BJ133" s="232"/>
      <c r="BK133" s="232"/>
      <c r="BL133" s="232"/>
      <c r="BM133" s="232"/>
      <c r="BN133" s="232"/>
      <c r="BO133" s="232"/>
      <c r="BP133" s="232"/>
      <c r="BQ133" s="232"/>
      <c r="BR133" s="232"/>
      <c r="BS133" s="232"/>
      <c r="BT133" s="232"/>
      <c r="BU133" s="232"/>
      <c r="BV133" s="232"/>
      <c r="BW133" s="232"/>
      <c r="BX133" s="232"/>
      <c r="BY133" s="232"/>
      <c r="BZ133" s="232"/>
      <c r="CA133" s="232"/>
      <c r="CB133" s="232"/>
      <c r="CC133" s="232"/>
      <c r="CD133" s="232"/>
      <c r="CE133" s="232"/>
      <c r="CF133" s="232"/>
      <c r="CG133" s="232"/>
      <c r="CH133" s="232"/>
      <c r="CI133" s="232"/>
      <c r="CJ133" s="232"/>
      <c r="CK133" s="232"/>
      <c r="CL133" s="232"/>
      <c r="CM133" s="232"/>
      <c r="CN133" s="232"/>
      <c r="CO133" s="232"/>
      <c r="CP133" s="232"/>
      <c r="CQ133" s="232"/>
      <c r="CR133" s="232"/>
      <c r="CS133" s="232"/>
      <c r="CT133" s="232"/>
      <c r="CU133" s="232"/>
      <c r="CV133" s="232"/>
      <c r="CW133" s="232"/>
      <c r="CX133" s="232"/>
      <c r="CY133" s="232"/>
      <c r="CZ133" s="232"/>
      <c r="DA133" s="232"/>
      <c r="DB133" s="232"/>
      <c r="DC133" s="232"/>
      <c r="DD133" s="232"/>
      <c r="DE133" s="232"/>
      <c r="DF133" s="232"/>
      <c r="DG133" s="232"/>
      <c r="DH133" s="232"/>
      <c r="DI133" s="232"/>
      <c r="DJ133" s="232"/>
      <c r="DK133" s="232"/>
      <c r="DL133" s="232"/>
      <c r="DM133" s="232"/>
      <c r="DN133" s="232"/>
      <c r="DO133" s="232"/>
      <c r="DP133" s="232"/>
      <c r="DQ133" s="232"/>
      <c r="DR133" s="232"/>
      <c r="DS133" s="232"/>
      <c r="DT133" s="232"/>
      <c r="DU133" s="232"/>
      <c r="DV133" s="232"/>
      <c r="DW133" s="232"/>
      <c r="DX133" s="232"/>
      <c r="DY133" s="232"/>
      <c r="DZ133" s="232"/>
      <c r="EA133" s="232"/>
      <c r="EB133" s="232"/>
      <c r="EC133" s="232"/>
      <c r="ED133" s="232"/>
      <c r="EE133" s="233"/>
      <c r="EF133" s="231"/>
      <c r="EG133" s="232"/>
      <c r="EH133" s="232"/>
      <c r="EI133" s="232"/>
      <c r="EJ133" s="232"/>
      <c r="EK133" s="232"/>
      <c r="EL133" s="232"/>
      <c r="EM133" s="232"/>
      <c r="EN133" s="232"/>
      <c r="EO133" s="232"/>
      <c r="EP133" s="232"/>
      <c r="EQ133" s="232"/>
      <c r="ER133" s="232"/>
      <c r="ES133" s="232"/>
      <c r="ET133" s="232"/>
      <c r="EU133" s="232"/>
      <c r="EV133" s="232"/>
      <c r="EW133" s="233"/>
      <c r="EX133" s="231"/>
      <c r="EY133" s="232"/>
      <c r="EZ133" s="232"/>
      <c r="FA133" s="232"/>
      <c r="FB133" s="232"/>
      <c r="FC133" s="232"/>
      <c r="FD133" s="232"/>
      <c r="FE133" s="232"/>
      <c r="FF133" s="232"/>
      <c r="FG133" s="232"/>
      <c r="FH133" s="232"/>
      <c r="FI133" s="232"/>
      <c r="FJ133" s="232"/>
      <c r="FK133" s="232"/>
      <c r="FL133" s="233"/>
      <c r="FM133" s="231"/>
      <c r="FN133" s="232"/>
      <c r="FO133" s="232"/>
      <c r="FP133" s="232"/>
      <c r="FQ133" s="232"/>
      <c r="FR133" s="233"/>
      <c r="FS133" s="222"/>
      <c r="FT133" s="223"/>
      <c r="FU133" s="223"/>
      <c r="FV133" s="223"/>
      <c r="FW133" s="224"/>
      <c r="FX133" s="207"/>
    </row>
    <row r="134" spans="1:180" ht="6.95" customHeight="1" x14ac:dyDescent="0.25">
      <c r="A134" s="207"/>
      <c r="B134" s="207"/>
      <c r="C134" s="207"/>
      <c r="D134" s="416"/>
      <c r="E134" s="416"/>
      <c r="F134" s="435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231"/>
      <c r="BF134" s="232"/>
      <c r="BG134" s="232"/>
      <c r="BH134" s="232"/>
      <c r="BI134" s="232"/>
      <c r="BJ134" s="232"/>
      <c r="BK134" s="232"/>
      <c r="BL134" s="232"/>
      <c r="BM134" s="232"/>
      <c r="BN134" s="232"/>
      <c r="BO134" s="232"/>
      <c r="BP134" s="232"/>
      <c r="BQ134" s="232"/>
      <c r="BR134" s="232"/>
      <c r="BS134" s="232"/>
      <c r="BT134" s="232"/>
      <c r="BU134" s="232"/>
      <c r="BV134" s="232"/>
      <c r="BW134" s="232"/>
      <c r="BX134" s="232"/>
      <c r="BY134" s="232"/>
      <c r="BZ134" s="232"/>
      <c r="CA134" s="232"/>
      <c r="CB134" s="232"/>
      <c r="CC134" s="232"/>
      <c r="CD134" s="232"/>
      <c r="CE134" s="232"/>
      <c r="CF134" s="232"/>
      <c r="CG134" s="232"/>
      <c r="CH134" s="232"/>
      <c r="CI134" s="232"/>
      <c r="CJ134" s="232"/>
      <c r="CK134" s="232"/>
      <c r="CL134" s="232"/>
      <c r="CM134" s="232"/>
      <c r="CN134" s="232"/>
      <c r="CO134" s="232"/>
      <c r="CP134" s="232"/>
      <c r="CQ134" s="232"/>
      <c r="CR134" s="232"/>
      <c r="CS134" s="232"/>
      <c r="CT134" s="232"/>
      <c r="CU134" s="232"/>
      <c r="CV134" s="232"/>
      <c r="CW134" s="232"/>
      <c r="CX134" s="232"/>
      <c r="CY134" s="232"/>
      <c r="CZ134" s="232"/>
      <c r="DA134" s="232"/>
      <c r="DB134" s="232"/>
      <c r="DC134" s="232"/>
      <c r="DD134" s="232"/>
      <c r="DE134" s="232"/>
      <c r="DF134" s="232"/>
      <c r="DG134" s="232"/>
      <c r="DH134" s="232"/>
      <c r="DI134" s="232"/>
      <c r="DJ134" s="232"/>
      <c r="DK134" s="232"/>
      <c r="DL134" s="232"/>
      <c r="DM134" s="232"/>
      <c r="DN134" s="232"/>
      <c r="DO134" s="232"/>
      <c r="DP134" s="232"/>
      <c r="DQ134" s="232"/>
      <c r="DR134" s="232"/>
      <c r="DS134" s="232"/>
      <c r="DT134" s="232"/>
      <c r="DU134" s="232"/>
      <c r="DV134" s="232"/>
      <c r="DW134" s="232"/>
      <c r="DX134" s="232"/>
      <c r="DY134" s="232"/>
      <c r="DZ134" s="232"/>
      <c r="EA134" s="232"/>
      <c r="EB134" s="232"/>
      <c r="EC134" s="232"/>
      <c r="ED134" s="232"/>
      <c r="EE134" s="233"/>
      <c r="EF134" s="231"/>
      <c r="EG134" s="232"/>
      <c r="EH134" s="232"/>
      <c r="EI134" s="232"/>
      <c r="EJ134" s="232"/>
      <c r="EK134" s="232"/>
      <c r="EL134" s="232"/>
      <c r="EM134" s="232"/>
      <c r="EN134" s="232"/>
      <c r="EO134" s="232"/>
      <c r="EP134" s="232"/>
      <c r="EQ134" s="232"/>
      <c r="ER134" s="232"/>
      <c r="ES134" s="232"/>
      <c r="ET134" s="232"/>
      <c r="EU134" s="232"/>
      <c r="EV134" s="232"/>
      <c r="EW134" s="233"/>
      <c r="EX134" s="231"/>
      <c r="EY134" s="232"/>
      <c r="EZ134" s="232"/>
      <c r="FA134" s="232"/>
      <c r="FB134" s="232"/>
      <c r="FC134" s="232"/>
      <c r="FD134" s="232"/>
      <c r="FE134" s="232"/>
      <c r="FF134" s="232"/>
      <c r="FG134" s="232"/>
      <c r="FH134" s="232"/>
      <c r="FI134" s="232"/>
      <c r="FJ134" s="232"/>
      <c r="FK134" s="232"/>
      <c r="FL134" s="233"/>
      <c r="FM134" s="231"/>
      <c r="FN134" s="232"/>
      <c r="FO134" s="232"/>
      <c r="FP134" s="232"/>
      <c r="FQ134" s="232"/>
      <c r="FR134" s="233"/>
      <c r="FS134" s="225"/>
      <c r="FT134" s="226"/>
      <c r="FU134" s="226"/>
      <c r="FV134" s="226"/>
      <c r="FW134" s="227"/>
      <c r="FX134" s="207"/>
    </row>
    <row r="135" spans="1:180" ht="6.95" customHeight="1" x14ac:dyDescent="0.25">
      <c r="A135" s="207"/>
      <c r="B135" s="207"/>
      <c r="C135" s="207"/>
      <c r="D135" s="416"/>
      <c r="E135" s="416"/>
      <c r="F135" s="435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285"/>
      <c r="BF135" s="286"/>
      <c r="BG135" s="286"/>
      <c r="BH135" s="286"/>
      <c r="BI135" s="286"/>
      <c r="BJ135" s="286"/>
      <c r="BK135" s="286"/>
      <c r="BL135" s="286"/>
      <c r="BM135" s="286"/>
      <c r="BN135" s="286"/>
      <c r="BO135" s="286"/>
      <c r="BP135" s="286"/>
      <c r="BQ135" s="286"/>
      <c r="BR135" s="286"/>
      <c r="BS135" s="286"/>
      <c r="BT135" s="286"/>
      <c r="BU135" s="286"/>
      <c r="BV135" s="286"/>
      <c r="BW135" s="286"/>
      <c r="BX135" s="286"/>
      <c r="BY135" s="286"/>
      <c r="BZ135" s="286"/>
      <c r="CA135" s="286"/>
      <c r="CB135" s="286"/>
      <c r="CC135" s="286"/>
      <c r="CD135" s="286"/>
      <c r="CE135" s="286"/>
      <c r="CF135" s="286"/>
      <c r="CG135" s="286"/>
      <c r="CH135" s="286"/>
      <c r="CI135" s="286"/>
      <c r="CJ135" s="286"/>
      <c r="CK135" s="286"/>
      <c r="CL135" s="286"/>
      <c r="CM135" s="286"/>
      <c r="CN135" s="286"/>
      <c r="CO135" s="286"/>
      <c r="CP135" s="286"/>
      <c r="CQ135" s="286"/>
      <c r="CR135" s="286"/>
      <c r="CS135" s="286"/>
      <c r="CT135" s="286"/>
      <c r="CU135" s="286"/>
      <c r="CV135" s="286"/>
      <c r="CW135" s="286"/>
      <c r="CX135" s="286"/>
      <c r="CY135" s="286"/>
      <c r="CZ135" s="286"/>
      <c r="DA135" s="286"/>
      <c r="DB135" s="286"/>
      <c r="DC135" s="286"/>
      <c r="DD135" s="286"/>
      <c r="DE135" s="286"/>
      <c r="DF135" s="286"/>
      <c r="DG135" s="286"/>
      <c r="DH135" s="286"/>
      <c r="DI135" s="286"/>
      <c r="DJ135" s="286"/>
      <c r="DK135" s="286"/>
      <c r="DL135" s="286"/>
      <c r="DM135" s="286"/>
      <c r="DN135" s="286"/>
      <c r="DO135" s="286"/>
      <c r="DP135" s="286"/>
      <c r="DQ135" s="286"/>
      <c r="DR135" s="286"/>
      <c r="DS135" s="286"/>
      <c r="DT135" s="286"/>
      <c r="DU135" s="286"/>
      <c r="DV135" s="286"/>
      <c r="DW135" s="286"/>
      <c r="DX135" s="286"/>
      <c r="DY135" s="286"/>
      <c r="DZ135" s="286"/>
      <c r="EA135" s="286"/>
      <c r="EB135" s="286"/>
      <c r="EC135" s="286"/>
      <c r="ED135" s="286"/>
      <c r="EE135" s="287"/>
      <c r="EF135" s="285"/>
      <c r="EG135" s="286"/>
      <c r="EH135" s="286"/>
      <c r="EI135" s="286"/>
      <c r="EJ135" s="286"/>
      <c r="EK135" s="286"/>
      <c r="EL135" s="286"/>
      <c r="EM135" s="286"/>
      <c r="EN135" s="286"/>
      <c r="EO135" s="286"/>
      <c r="EP135" s="286"/>
      <c r="EQ135" s="286"/>
      <c r="ER135" s="286"/>
      <c r="ES135" s="286"/>
      <c r="ET135" s="286"/>
      <c r="EU135" s="286"/>
      <c r="EV135" s="286"/>
      <c r="EW135" s="287"/>
      <c r="EX135" s="231"/>
      <c r="EY135" s="232"/>
      <c r="EZ135" s="232"/>
      <c r="FA135" s="232"/>
      <c r="FB135" s="232"/>
      <c r="FC135" s="232"/>
      <c r="FD135" s="232"/>
      <c r="FE135" s="232"/>
      <c r="FF135" s="232"/>
      <c r="FG135" s="232"/>
      <c r="FH135" s="232"/>
      <c r="FI135" s="232"/>
      <c r="FJ135" s="232"/>
      <c r="FK135" s="232"/>
      <c r="FL135" s="233"/>
      <c r="FM135" s="327" t="str">
        <f>$FM$5</f>
        <v>Примечание</v>
      </c>
      <c r="FN135" s="328"/>
      <c r="FO135" s="328"/>
      <c r="FP135" s="328"/>
      <c r="FQ135" s="328"/>
      <c r="FR135" s="328"/>
      <c r="FS135" s="328"/>
      <c r="FT135" s="328"/>
      <c r="FU135" s="328"/>
      <c r="FV135" s="328"/>
      <c r="FW135" s="329"/>
      <c r="FX135" s="207"/>
    </row>
    <row r="136" spans="1:180" ht="6.95" customHeight="1" x14ac:dyDescent="0.25">
      <c r="A136" s="207"/>
      <c r="B136" s="207"/>
      <c r="C136" s="207"/>
      <c r="D136" s="416"/>
      <c r="E136" s="416"/>
      <c r="F136" s="435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228" t="str">
        <f>$BE$6</f>
        <v>Откуда</v>
      </c>
      <c r="BF136" s="229"/>
      <c r="BG136" s="229"/>
      <c r="BH136" s="229"/>
      <c r="BI136" s="229"/>
      <c r="BJ136" s="229"/>
      <c r="BK136" s="229"/>
      <c r="BL136" s="229"/>
      <c r="BM136" s="229"/>
      <c r="BN136" s="229"/>
      <c r="BO136" s="229"/>
      <c r="BP136" s="229"/>
      <c r="BQ136" s="229"/>
      <c r="BR136" s="229"/>
      <c r="BS136" s="229"/>
      <c r="BT136" s="229"/>
      <c r="BU136" s="229"/>
      <c r="BV136" s="229"/>
      <c r="BW136" s="229"/>
      <c r="BX136" s="229"/>
      <c r="BY136" s="229"/>
      <c r="BZ136" s="229"/>
      <c r="CA136" s="229"/>
      <c r="CB136" s="229"/>
      <c r="CC136" s="229"/>
      <c r="CD136" s="229"/>
      <c r="CE136" s="229"/>
      <c r="CF136" s="229"/>
      <c r="CG136" s="229"/>
      <c r="CH136" s="229"/>
      <c r="CI136" s="229"/>
      <c r="CJ136" s="229"/>
      <c r="CK136" s="229"/>
      <c r="CL136" s="229"/>
      <c r="CM136" s="229"/>
      <c r="CN136" s="229"/>
      <c r="CO136" s="229"/>
      <c r="CP136" s="230"/>
      <c r="CQ136" s="231" t="str">
        <f>$CQ$6</f>
        <v>Куда</v>
      </c>
      <c r="CR136" s="232"/>
      <c r="CS136" s="232"/>
      <c r="CT136" s="232"/>
      <c r="CU136" s="232"/>
      <c r="CV136" s="232"/>
      <c r="CW136" s="232"/>
      <c r="CX136" s="232"/>
      <c r="CY136" s="232"/>
      <c r="CZ136" s="232"/>
      <c r="DA136" s="232"/>
      <c r="DB136" s="232"/>
      <c r="DC136" s="232"/>
      <c r="DD136" s="232"/>
      <c r="DE136" s="232"/>
      <c r="DF136" s="232"/>
      <c r="DG136" s="232"/>
      <c r="DH136" s="232"/>
      <c r="DI136" s="232"/>
      <c r="DJ136" s="232"/>
      <c r="DK136" s="232"/>
      <c r="DL136" s="232"/>
      <c r="DM136" s="232"/>
      <c r="DN136" s="232"/>
      <c r="DO136" s="232"/>
      <c r="DP136" s="232"/>
      <c r="DQ136" s="232"/>
      <c r="DR136" s="232"/>
      <c r="DS136" s="232"/>
      <c r="DT136" s="232"/>
      <c r="DU136" s="232"/>
      <c r="DV136" s="232"/>
      <c r="DW136" s="232"/>
      <c r="DX136" s="232"/>
      <c r="DY136" s="232"/>
      <c r="DZ136" s="232"/>
      <c r="EA136" s="232"/>
      <c r="EB136" s="232"/>
      <c r="EC136" s="232"/>
      <c r="ED136" s="232"/>
      <c r="EE136" s="233"/>
      <c r="EF136" s="228" t="str">
        <f>$EF$6</f>
        <v>по проекту</v>
      </c>
      <c r="EG136" s="229"/>
      <c r="EH136" s="229"/>
      <c r="EI136" s="229"/>
      <c r="EJ136" s="229"/>
      <c r="EK136" s="229"/>
      <c r="EL136" s="229"/>
      <c r="EM136" s="229"/>
      <c r="EN136" s="230"/>
      <c r="EO136" s="228" t="str">
        <f>$EO$6</f>
        <v>проложено</v>
      </c>
      <c r="EP136" s="229"/>
      <c r="EQ136" s="229"/>
      <c r="ER136" s="229"/>
      <c r="ES136" s="229"/>
      <c r="ET136" s="229"/>
      <c r="EU136" s="229"/>
      <c r="EV136" s="229"/>
      <c r="EW136" s="230"/>
      <c r="EX136" s="231"/>
      <c r="EY136" s="232"/>
      <c r="EZ136" s="232"/>
      <c r="FA136" s="232"/>
      <c r="FB136" s="232"/>
      <c r="FC136" s="232"/>
      <c r="FD136" s="232"/>
      <c r="FE136" s="232"/>
      <c r="FF136" s="232"/>
      <c r="FG136" s="232"/>
      <c r="FH136" s="232"/>
      <c r="FI136" s="232"/>
      <c r="FJ136" s="232"/>
      <c r="FK136" s="232"/>
      <c r="FL136" s="233"/>
      <c r="FM136" s="327"/>
      <c r="FN136" s="328"/>
      <c r="FO136" s="328"/>
      <c r="FP136" s="328"/>
      <c r="FQ136" s="328"/>
      <c r="FR136" s="328"/>
      <c r="FS136" s="328"/>
      <c r="FT136" s="328"/>
      <c r="FU136" s="328"/>
      <c r="FV136" s="328"/>
      <c r="FW136" s="329"/>
      <c r="FX136" s="207"/>
    </row>
    <row r="137" spans="1:180" ht="6.95" customHeight="1" x14ac:dyDescent="0.25">
      <c r="A137" s="207"/>
      <c r="B137" s="207"/>
      <c r="C137" s="207"/>
      <c r="D137" s="416"/>
      <c r="E137" s="416"/>
      <c r="F137" s="435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231"/>
      <c r="BF137" s="232"/>
      <c r="BG137" s="232"/>
      <c r="BH137" s="232"/>
      <c r="BI137" s="232"/>
      <c r="BJ137" s="232"/>
      <c r="BK137" s="232"/>
      <c r="BL137" s="232"/>
      <c r="BM137" s="232"/>
      <c r="BN137" s="232"/>
      <c r="BO137" s="232"/>
      <c r="BP137" s="232"/>
      <c r="BQ137" s="232"/>
      <c r="BR137" s="232"/>
      <c r="BS137" s="232"/>
      <c r="BT137" s="232"/>
      <c r="BU137" s="232"/>
      <c r="BV137" s="232"/>
      <c r="BW137" s="232"/>
      <c r="BX137" s="232"/>
      <c r="BY137" s="232"/>
      <c r="BZ137" s="232"/>
      <c r="CA137" s="232"/>
      <c r="CB137" s="232"/>
      <c r="CC137" s="232"/>
      <c r="CD137" s="232"/>
      <c r="CE137" s="232"/>
      <c r="CF137" s="232"/>
      <c r="CG137" s="232"/>
      <c r="CH137" s="232"/>
      <c r="CI137" s="232"/>
      <c r="CJ137" s="232"/>
      <c r="CK137" s="232"/>
      <c r="CL137" s="232"/>
      <c r="CM137" s="232"/>
      <c r="CN137" s="232"/>
      <c r="CO137" s="232"/>
      <c r="CP137" s="233"/>
      <c r="CQ137" s="231"/>
      <c r="CR137" s="232"/>
      <c r="CS137" s="232"/>
      <c r="CT137" s="232"/>
      <c r="CU137" s="232"/>
      <c r="CV137" s="232"/>
      <c r="CW137" s="232"/>
      <c r="CX137" s="232"/>
      <c r="CY137" s="232"/>
      <c r="CZ137" s="232"/>
      <c r="DA137" s="232"/>
      <c r="DB137" s="232"/>
      <c r="DC137" s="232"/>
      <c r="DD137" s="232"/>
      <c r="DE137" s="232"/>
      <c r="DF137" s="232"/>
      <c r="DG137" s="232"/>
      <c r="DH137" s="232"/>
      <c r="DI137" s="232"/>
      <c r="DJ137" s="232"/>
      <c r="DK137" s="232"/>
      <c r="DL137" s="232"/>
      <c r="DM137" s="232"/>
      <c r="DN137" s="232"/>
      <c r="DO137" s="232"/>
      <c r="DP137" s="232"/>
      <c r="DQ137" s="232"/>
      <c r="DR137" s="232"/>
      <c r="DS137" s="232"/>
      <c r="DT137" s="232"/>
      <c r="DU137" s="232"/>
      <c r="DV137" s="232"/>
      <c r="DW137" s="232"/>
      <c r="DX137" s="232"/>
      <c r="DY137" s="232"/>
      <c r="DZ137" s="232"/>
      <c r="EA137" s="232"/>
      <c r="EB137" s="232"/>
      <c r="EC137" s="232"/>
      <c r="ED137" s="232"/>
      <c r="EE137" s="233"/>
      <c r="EF137" s="231"/>
      <c r="EG137" s="232"/>
      <c r="EH137" s="232"/>
      <c r="EI137" s="232"/>
      <c r="EJ137" s="232"/>
      <c r="EK137" s="232"/>
      <c r="EL137" s="232"/>
      <c r="EM137" s="232"/>
      <c r="EN137" s="233"/>
      <c r="EO137" s="231"/>
      <c r="EP137" s="232"/>
      <c r="EQ137" s="232"/>
      <c r="ER137" s="232"/>
      <c r="ES137" s="232"/>
      <c r="ET137" s="232"/>
      <c r="EU137" s="232"/>
      <c r="EV137" s="232"/>
      <c r="EW137" s="233"/>
      <c r="EX137" s="231"/>
      <c r="EY137" s="232"/>
      <c r="EZ137" s="232"/>
      <c r="FA137" s="232"/>
      <c r="FB137" s="232"/>
      <c r="FC137" s="232"/>
      <c r="FD137" s="232"/>
      <c r="FE137" s="232"/>
      <c r="FF137" s="232"/>
      <c r="FG137" s="232"/>
      <c r="FH137" s="232"/>
      <c r="FI137" s="232"/>
      <c r="FJ137" s="232"/>
      <c r="FK137" s="232"/>
      <c r="FL137" s="233"/>
      <c r="FM137" s="327"/>
      <c r="FN137" s="328"/>
      <c r="FO137" s="328"/>
      <c r="FP137" s="328"/>
      <c r="FQ137" s="328"/>
      <c r="FR137" s="328"/>
      <c r="FS137" s="328"/>
      <c r="FT137" s="328"/>
      <c r="FU137" s="328"/>
      <c r="FV137" s="328"/>
      <c r="FW137" s="329"/>
      <c r="FX137" s="207"/>
    </row>
    <row r="138" spans="1:180" ht="6.95" customHeight="1" x14ac:dyDescent="0.25">
      <c r="A138" s="207"/>
      <c r="B138" s="207"/>
      <c r="C138" s="207"/>
      <c r="D138" s="416"/>
      <c r="E138" s="416"/>
      <c r="F138" s="435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6"/>
      <c r="BB138" s="196"/>
      <c r="BC138" s="196"/>
      <c r="BD138" s="196"/>
      <c r="BE138" s="231"/>
      <c r="BF138" s="232"/>
      <c r="BG138" s="232"/>
      <c r="BH138" s="232"/>
      <c r="BI138" s="232"/>
      <c r="BJ138" s="232"/>
      <c r="BK138" s="232"/>
      <c r="BL138" s="232"/>
      <c r="BM138" s="232"/>
      <c r="BN138" s="232"/>
      <c r="BO138" s="232"/>
      <c r="BP138" s="232"/>
      <c r="BQ138" s="232"/>
      <c r="BR138" s="232"/>
      <c r="BS138" s="232"/>
      <c r="BT138" s="232"/>
      <c r="BU138" s="232"/>
      <c r="BV138" s="232"/>
      <c r="BW138" s="232"/>
      <c r="BX138" s="232"/>
      <c r="BY138" s="232"/>
      <c r="BZ138" s="232"/>
      <c r="CA138" s="232"/>
      <c r="CB138" s="232"/>
      <c r="CC138" s="232"/>
      <c r="CD138" s="232"/>
      <c r="CE138" s="232"/>
      <c r="CF138" s="232"/>
      <c r="CG138" s="232"/>
      <c r="CH138" s="232"/>
      <c r="CI138" s="232"/>
      <c r="CJ138" s="232"/>
      <c r="CK138" s="232"/>
      <c r="CL138" s="232"/>
      <c r="CM138" s="232"/>
      <c r="CN138" s="232"/>
      <c r="CO138" s="232"/>
      <c r="CP138" s="233"/>
      <c r="CQ138" s="231"/>
      <c r="CR138" s="232"/>
      <c r="CS138" s="232"/>
      <c r="CT138" s="232"/>
      <c r="CU138" s="232"/>
      <c r="CV138" s="232"/>
      <c r="CW138" s="232"/>
      <c r="CX138" s="232"/>
      <c r="CY138" s="232"/>
      <c r="CZ138" s="232"/>
      <c r="DA138" s="232"/>
      <c r="DB138" s="232"/>
      <c r="DC138" s="232"/>
      <c r="DD138" s="232"/>
      <c r="DE138" s="232"/>
      <c r="DF138" s="232"/>
      <c r="DG138" s="232"/>
      <c r="DH138" s="232"/>
      <c r="DI138" s="232"/>
      <c r="DJ138" s="232"/>
      <c r="DK138" s="232"/>
      <c r="DL138" s="232"/>
      <c r="DM138" s="232"/>
      <c r="DN138" s="232"/>
      <c r="DO138" s="232"/>
      <c r="DP138" s="232"/>
      <c r="DQ138" s="232"/>
      <c r="DR138" s="232"/>
      <c r="DS138" s="232"/>
      <c r="DT138" s="232"/>
      <c r="DU138" s="232"/>
      <c r="DV138" s="232"/>
      <c r="DW138" s="232"/>
      <c r="DX138" s="232"/>
      <c r="DY138" s="232"/>
      <c r="DZ138" s="232"/>
      <c r="EA138" s="232"/>
      <c r="EB138" s="232"/>
      <c r="EC138" s="232"/>
      <c r="ED138" s="232"/>
      <c r="EE138" s="233"/>
      <c r="EF138" s="231"/>
      <c r="EG138" s="232"/>
      <c r="EH138" s="232"/>
      <c r="EI138" s="232"/>
      <c r="EJ138" s="232"/>
      <c r="EK138" s="232"/>
      <c r="EL138" s="232"/>
      <c r="EM138" s="232"/>
      <c r="EN138" s="233"/>
      <c r="EO138" s="231"/>
      <c r="EP138" s="232"/>
      <c r="EQ138" s="232"/>
      <c r="ER138" s="232"/>
      <c r="ES138" s="232"/>
      <c r="ET138" s="232"/>
      <c r="EU138" s="232"/>
      <c r="EV138" s="232"/>
      <c r="EW138" s="233"/>
      <c r="EX138" s="231"/>
      <c r="EY138" s="232"/>
      <c r="EZ138" s="232"/>
      <c r="FA138" s="232"/>
      <c r="FB138" s="232"/>
      <c r="FC138" s="232"/>
      <c r="FD138" s="232"/>
      <c r="FE138" s="232"/>
      <c r="FF138" s="232"/>
      <c r="FG138" s="232"/>
      <c r="FH138" s="232"/>
      <c r="FI138" s="232"/>
      <c r="FJ138" s="232"/>
      <c r="FK138" s="232"/>
      <c r="FL138" s="233"/>
      <c r="FM138" s="327"/>
      <c r="FN138" s="328"/>
      <c r="FO138" s="328"/>
      <c r="FP138" s="328"/>
      <c r="FQ138" s="328"/>
      <c r="FR138" s="328"/>
      <c r="FS138" s="328"/>
      <c r="FT138" s="328"/>
      <c r="FU138" s="328"/>
      <c r="FV138" s="328"/>
      <c r="FW138" s="329"/>
      <c r="FX138" s="207"/>
    </row>
    <row r="139" spans="1:180" ht="6.95" customHeight="1" x14ac:dyDescent="0.25">
      <c r="A139" s="207"/>
      <c r="B139" s="207"/>
      <c r="C139" s="207"/>
      <c r="D139" s="416"/>
      <c r="E139" s="416"/>
      <c r="F139" s="435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6"/>
      <c r="BB139" s="196"/>
      <c r="BC139" s="196"/>
      <c r="BD139" s="196"/>
      <c r="BE139" s="285"/>
      <c r="BF139" s="286"/>
      <c r="BG139" s="286"/>
      <c r="BH139" s="286"/>
      <c r="BI139" s="286"/>
      <c r="BJ139" s="286"/>
      <c r="BK139" s="286"/>
      <c r="BL139" s="286"/>
      <c r="BM139" s="286"/>
      <c r="BN139" s="286"/>
      <c r="BO139" s="286"/>
      <c r="BP139" s="286"/>
      <c r="BQ139" s="286"/>
      <c r="BR139" s="286"/>
      <c r="BS139" s="286"/>
      <c r="BT139" s="286"/>
      <c r="BU139" s="286"/>
      <c r="BV139" s="286"/>
      <c r="BW139" s="286"/>
      <c r="BX139" s="286"/>
      <c r="BY139" s="286"/>
      <c r="BZ139" s="286"/>
      <c r="CA139" s="286"/>
      <c r="CB139" s="286"/>
      <c r="CC139" s="286"/>
      <c r="CD139" s="286"/>
      <c r="CE139" s="286"/>
      <c r="CF139" s="286"/>
      <c r="CG139" s="286"/>
      <c r="CH139" s="286"/>
      <c r="CI139" s="286"/>
      <c r="CJ139" s="286"/>
      <c r="CK139" s="286"/>
      <c r="CL139" s="286"/>
      <c r="CM139" s="286"/>
      <c r="CN139" s="286"/>
      <c r="CO139" s="286"/>
      <c r="CP139" s="287"/>
      <c r="CQ139" s="285"/>
      <c r="CR139" s="286"/>
      <c r="CS139" s="286"/>
      <c r="CT139" s="286"/>
      <c r="CU139" s="286"/>
      <c r="CV139" s="286"/>
      <c r="CW139" s="286"/>
      <c r="CX139" s="286"/>
      <c r="CY139" s="286"/>
      <c r="CZ139" s="286"/>
      <c r="DA139" s="286"/>
      <c r="DB139" s="286"/>
      <c r="DC139" s="286"/>
      <c r="DD139" s="286"/>
      <c r="DE139" s="286"/>
      <c r="DF139" s="286"/>
      <c r="DG139" s="286"/>
      <c r="DH139" s="286"/>
      <c r="DI139" s="286"/>
      <c r="DJ139" s="286"/>
      <c r="DK139" s="286"/>
      <c r="DL139" s="286"/>
      <c r="DM139" s="286"/>
      <c r="DN139" s="286"/>
      <c r="DO139" s="286"/>
      <c r="DP139" s="286"/>
      <c r="DQ139" s="286"/>
      <c r="DR139" s="286"/>
      <c r="DS139" s="286"/>
      <c r="DT139" s="286"/>
      <c r="DU139" s="286"/>
      <c r="DV139" s="286"/>
      <c r="DW139" s="286"/>
      <c r="DX139" s="286"/>
      <c r="DY139" s="286"/>
      <c r="DZ139" s="286"/>
      <c r="EA139" s="286"/>
      <c r="EB139" s="286"/>
      <c r="EC139" s="286"/>
      <c r="ED139" s="286"/>
      <c r="EE139" s="287"/>
      <c r="EF139" s="285"/>
      <c r="EG139" s="286"/>
      <c r="EH139" s="286"/>
      <c r="EI139" s="286"/>
      <c r="EJ139" s="286"/>
      <c r="EK139" s="286"/>
      <c r="EL139" s="286"/>
      <c r="EM139" s="286"/>
      <c r="EN139" s="287"/>
      <c r="EO139" s="285"/>
      <c r="EP139" s="286"/>
      <c r="EQ139" s="286"/>
      <c r="ER139" s="286"/>
      <c r="ES139" s="286"/>
      <c r="ET139" s="286"/>
      <c r="EU139" s="286"/>
      <c r="EV139" s="286"/>
      <c r="EW139" s="287"/>
      <c r="EX139" s="285"/>
      <c r="EY139" s="286"/>
      <c r="EZ139" s="286"/>
      <c r="FA139" s="286"/>
      <c r="FB139" s="286"/>
      <c r="FC139" s="286"/>
      <c r="FD139" s="286"/>
      <c r="FE139" s="286"/>
      <c r="FF139" s="286"/>
      <c r="FG139" s="286"/>
      <c r="FH139" s="286"/>
      <c r="FI139" s="286"/>
      <c r="FJ139" s="286"/>
      <c r="FK139" s="286"/>
      <c r="FL139" s="287"/>
      <c r="FM139" s="330"/>
      <c r="FN139" s="331"/>
      <c r="FO139" s="331"/>
      <c r="FP139" s="331"/>
      <c r="FQ139" s="331"/>
      <c r="FR139" s="331"/>
      <c r="FS139" s="331"/>
      <c r="FT139" s="331"/>
      <c r="FU139" s="331"/>
      <c r="FV139" s="331"/>
      <c r="FW139" s="332"/>
      <c r="FX139" s="207"/>
    </row>
    <row r="140" spans="1:180" ht="21.95" customHeight="1" x14ac:dyDescent="0.25">
      <c r="A140" s="207"/>
      <c r="B140" s="207"/>
      <c r="C140" s="207"/>
      <c r="D140" s="416"/>
      <c r="E140" s="416"/>
      <c r="F140" s="435"/>
      <c r="G140" s="438"/>
      <c r="H140" s="439"/>
      <c r="I140" s="439"/>
      <c r="J140" s="439"/>
      <c r="K140" s="439"/>
      <c r="L140" s="439"/>
      <c r="M140" s="439"/>
      <c r="N140" s="439"/>
      <c r="O140" s="439"/>
      <c r="P140" s="439"/>
      <c r="Q140" s="439"/>
      <c r="R140" s="439"/>
      <c r="S140" s="440"/>
      <c r="T140" s="193">
        <f ca="1">OFFSET(_ЗАПОЛНЕНИЕ_!$D$1,СЧЕТ!A61,0)</f>
        <v>0</v>
      </c>
      <c r="U140" s="193"/>
      <c r="V140" s="193"/>
      <c r="W140" s="193"/>
      <c r="X140" s="193"/>
      <c r="Y140" s="193"/>
      <c r="Z140" s="193"/>
      <c r="AA140" s="193"/>
      <c r="AB140" s="193"/>
      <c r="AC140" s="193">
        <f ca="1">OFFSET(_ЗАПОЛНЕНИЕ_!$E$1,СЧЕТ!A61,0)</f>
        <v>0</v>
      </c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>
        <f ca="1">OFFSET(_ЗАПОЛНЕНИЕ_!$F$1,СЧЕТ!A61,0)</f>
        <v>0</v>
      </c>
      <c r="AQ140" s="193"/>
      <c r="AR140" s="193"/>
      <c r="AS140" s="193"/>
      <c r="AT140" s="193"/>
      <c r="AU140" s="193"/>
      <c r="AV140" s="193"/>
      <c r="AW140" s="193"/>
      <c r="AX140" s="193"/>
      <c r="AY140" s="193">
        <f ca="1">OFFSET(_ЗАПОЛНЕНИЕ_!$G$1,СЧЕТ!A61,0)</f>
        <v>0</v>
      </c>
      <c r="AZ140" s="193"/>
      <c r="BA140" s="193"/>
      <c r="BB140" s="193"/>
      <c r="BC140" s="193"/>
      <c r="BD140" s="193"/>
      <c r="BE140" s="194">
        <f ca="1">OFFSET(_ЗАПОЛНЕНИЕ_!$H$1,СЧЕТ!A61,0)</f>
        <v>0</v>
      </c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>
        <f ca="1">OFFSET(_ЗАПОЛНЕНИЕ_!$I$1,СЧЕТ!A61,0)</f>
        <v>0</v>
      </c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3">
        <f ca="1">OFFSET(_ЗАПОЛНЕНИЕ_!$J$1,СЧЕТ!A61,0)</f>
        <v>0</v>
      </c>
      <c r="EG140" s="193"/>
      <c r="EH140" s="193"/>
      <c r="EI140" s="193"/>
      <c r="EJ140" s="193"/>
      <c r="EK140" s="193"/>
      <c r="EL140" s="193"/>
      <c r="EM140" s="193"/>
      <c r="EN140" s="193"/>
      <c r="EO140" s="193"/>
      <c r="EP140" s="193"/>
      <c r="EQ140" s="193"/>
      <c r="ER140" s="193"/>
      <c r="ES140" s="193"/>
      <c r="ET140" s="193"/>
      <c r="EU140" s="193"/>
      <c r="EV140" s="193"/>
      <c r="EW140" s="193"/>
      <c r="EX140" s="193">
        <f ca="1">OFFSET(_ЗАПОЛНЕНИЕ_!$K$1,СЧЕТ!A61,0)</f>
        <v>0</v>
      </c>
      <c r="EY140" s="193"/>
      <c r="EZ140" s="193"/>
      <c r="FA140" s="193"/>
      <c r="FB140" s="193"/>
      <c r="FC140" s="193"/>
      <c r="FD140" s="193"/>
      <c r="FE140" s="193"/>
      <c r="FF140" s="193"/>
      <c r="FG140" s="193"/>
      <c r="FH140" s="193"/>
      <c r="FI140" s="193"/>
      <c r="FJ140" s="193"/>
      <c r="FK140" s="193"/>
      <c r="FL140" s="193"/>
      <c r="FM140" s="193">
        <f ca="1">OFFSET(_ЗАПОЛНЕНИЕ_!$L$1,СЧЕТ!A61,0)</f>
        <v>0</v>
      </c>
      <c r="FN140" s="193"/>
      <c r="FO140" s="193"/>
      <c r="FP140" s="193"/>
      <c r="FQ140" s="193"/>
      <c r="FR140" s="193"/>
      <c r="FS140" s="193"/>
      <c r="FT140" s="193"/>
      <c r="FU140" s="193"/>
      <c r="FV140" s="193"/>
      <c r="FW140" s="193"/>
      <c r="FX140" s="207"/>
    </row>
    <row r="141" spans="1:180" ht="21.95" customHeight="1" x14ac:dyDescent="0.25">
      <c r="A141" s="207"/>
      <c r="B141" s="207"/>
      <c r="C141" s="207"/>
      <c r="D141" s="416"/>
      <c r="E141" s="416"/>
      <c r="F141" s="435"/>
      <c r="G141" s="426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8"/>
      <c r="T141" s="189">
        <f ca="1">OFFSET(_ЗАПОЛНЕНИЕ_!$D$1,СЧЕТ!A62,0)</f>
        <v>0</v>
      </c>
      <c r="U141" s="189"/>
      <c r="V141" s="189"/>
      <c r="W141" s="189"/>
      <c r="X141" s="189"/>
      <c r="Y141" s="189"/>
      <c r="Z141" s="189"/>
      <c r="AA141" s="189"/>
      <c r="AB141" s="189"/>
      <c r="AC141" s="189">
        <f ca="1">OFFSET(_ЗАПОЛНЕНИЕ_!$E$1,СЧЕТ!A62,0)</f>
        <v>0</v>
      </c>
      <c r="AD141" s="189"/>
      <c r="AE141" s="189"/>
      <c r="AF141" s="189"/>
      <c r="AG141" s="189"/>
      <c r="AH141" s="189"/>
      <c r="AI141" s="189"/>
      <c r="AJ141" s="189"/>
      <c r="AK141" s="189"/>
      <c r="AL141" s="189"/>
      <c r="AM141" s="189"/>
      <c r="AN141" s="189"/>
      <c r="AO141" s="189"/>
      <c r="AP141" s="189">
        <f ca="1">OFFSET(_ЗАПОЛНЕНИЕ_!$F$1,СЧЕТ!A62,0)</f>
        <v>0</v>
      </c>
      <c r="AQ141" s="189"/>
      <c r="AR141" s="189"/>
      <c r="AS141" s="189"/>
      <c r="AT141" s="189"/>
      <c r="AU141" s="189"/>
      <c r="AV141" s="189"/>
      <c r="AW141" s="189"/>
      <c r="AX141" s="189"/>
      <c r="AY141" s="189">
        <f ca="1">OFFSET(_ЗАПОЛНЕНИЕ_!$G$1,СЧЕТ!A62,0)</f>
        <v>0</v>
      </c>
      <c r="AZ141" s="189"/>
      <c r="BA141" s="189"/>
      <c r="BB141" s="189"/>
      <c r="BC141" s="189"/>
      <c r="BD141" s="189"/>
      <c r="BE141" s="191">
        <f ca="1">OFFSET(_ЗАПОЛНЕНИЕ_!$H$1,СЧЕТ!A62,0)</f>
        <v>0</v>
      </c>
      <c r="BF141" s="191"/>
      <c r="BG141" s="191"/>
      <c r="BH141" s="191"/>
      <c r="BI141" s="191"/>
      <c r="BJ141" s="191"/>
      <c r="BK141" s="191"/>
      <c r="BL141" s="191"/>
      <c r="BM141" s="191"/>
      <c r="BN141" s="191"/>
      <c r="BO141" s="191"/>
      <c r="BP141" s="191"/>
      <c r="BQ141" s="191"/>
      <c r="BR141" s="191"/>
      <c r="BS141" s="191"/>
      <c r="BT141" s="191"/>
      <c r="BU141" s="191"/>
      <c r="BV141" s="191"/>
      <c r="BW141" s="191"/>
      <c r="BX141" s="191"/>
      <c r="BY141" s="191"/>
      <c r="BZ141" s="191"/>
      <c r="CA141" s="191"/>
      <c r="CB141" s="191"/>
      <c r="CC141" s="191"/>
      <c r="CD141" s="191"/>
      <c r="CE141" s="191"/>
      <c r="CF141" s="191"/>
      <c r="CG141" s="191"/>
      <c r="CH141" s="191"/>
      <c r="CI141" s="191"/>
      <c r="CJ141" s="191"/>
      <c r="CK141" s="191"/>
      <c r="CL141" s="191"/>
      <c r="CM141" s="191"/>
      <c r="CN141" s="191"/>
      <c r="CO141" s="191"/>
      <c r="CP141" s="191"/>
      <c r="CQ141" s="191">
        <f ca="1">OFFSET(_ЗАПОЛНЕНИЕ_!$I$1,СЧЕТ!A62,0)</f>
        <v>0</v>
      </c>
      <c r="CR141" s="191"/>
      <c r="CS141" s="191"/>
      <c r="CT141" s="191"/>
      <c r="CU141" s="191"/>
      <c r="CV141" s="191"/>
      <c r="CW141" s="191"/>
      <c r="CX141" s="191"/>
      <c r="CY141" s="191"/>
      <c r="CZ141" s="191"/>
      <c r="DA141" s="191"/>
      <c r="DB141" s="191"/>
      <c r="DC141" s="191"/>
      <c r="DD141" s="191"/>
      <c r="DE141" s="191"/>
      <c r="DF141" s="191"/>
      <c r="DG141" s="191"/>
      <c r="DH141" s="191"/>
      <c r="DI141" s="191"/>
      <c r="DJ141" s="191"/>
      <c r="DK141" s="191"/>
      <c r="DL141" s="191"/>
      <c r="DM141" s="191"/>
      <c r="DN141" s="191"/>
      <c r="DO141" s="191"/>
      <c r="DP141" s="191"/>
      <c r="DQ141" s="191"/>
      <c r="DR141" s="191"/>
      <c r="DS141" s="191"/>
      <c r="DT141" s="191"/>
      <c r="DU141" s="191"/>
      <c r="DV141" s="191"/>
      <c r="DW141" s="191"/>
      <c r="DX141" s="191"/>
      <c r="DY141" s="191"/>
      <c r="DZ141" s="191"/>
      <c r="EA141" s="191"/>
      <c r="EB141" s="191"/>
      <c r="EC141" s="191"/>
      <c r="ED141" s="191"/>
      <c r="EE141" s="191"/>
      <c r="EF141" s="189">
        <f ca="1">OFFSET(_ЗАПОЛНЕНИЕ_!$J$1,СЧЕТ!A62,0)</f>
        <v>0</v>
      </c>
      <c r="EG141" s="189"/>
      <c r="EH141" s="189"/>
      <c r="EI141" s="189"/>
      <c r="EJ141" s="189"/>
      <c r="EK141" s="189"/>
      <c r="EL141" s="189"/>
      <c r="EM141" s="189"/>
      <c r="EN141" s="189"/>
      <c r="EO141" s="189"/>
      <c r="EP141" s="189"/>
      <c r="EQ141" s="189"/>
      <c r="ER141" s="189"/>
      <c r="ES141" s="189"/>
      <c r="ET141" s="189"/>
      <c r="EU141" s="189"/>
      <c r="EV141" s="189"/>
      <c r="EW141" s="189"/>
      <c r="EX141" s="192">
        <f ca="1">OFFSET(_ЗАПОЛНЕНИЕ_!$K$1,СЧЕТ!A62,0)</f>
        <v>0</v>
      </c>
      <c r="EY141" s="192"/>
      <c r="EZ141" s="192"/>
      <c r="FA141" s="192"/>
      <c r="FB141" s="192"/>
      <c r="FC141" s="192"/>
      <c r="FD141" s="192"/>
      <c r="FE141" s="192"/>
      <c r="FF141" s="192"/>
      <c r="FG141" s="192"/>
      <c r="FH141" s="192"/>
      <c r="FI141" s="192"/>
      <c r="FJ141" s="192"/>
      <c r="FK141" s="192"/>
      <c r="FL141" s="192"/>
      <c r="FM141" s="189">
        <f ca="1">OFFSET(_ЗАПОЛНЕНИЕ_!$L$1,СЧЕТ!A62,0)</f>
        <v>0</v>
      </c>
      <c r="FN141" s="189"/>
      <c r="FO141" s="189"/>
      <c r="FP141" s="189"/>
      <c r="FQ141" s="189"/>
      <c r="FR141" s="189"/>
      <c r="FS141" s="189"/>
      <c r="FT141" s="189"/>
      <c r="FU141" s="189"/>
      <c r="FV141" s="189"/>
      <c r="FW141" s="189"/>
      <c r="FX141" s="207"/>
    </row>
    <row r="142" spans="1:180" ht="21.95" customHeight="1" x14ac:dyDescent="0.25">
      <c r="A142" s="207"/>
      <c r="B142" s="207"/>
      <c r="C142" s="207"/>
      <c r="D142" s="416"/>
      <c r="E142" s="416"/>
      <c r="F142" s="435"/>
      <c r="G142" s="426"/>
      <c r="H142" s="427"/>
      <c r="I142" s="427"/>
      <c r="J142" s="427"/>
      <c r="K142" s="427"/>
      <c r="L142" s="427"/>
      <c r="M142" s="427"/>
      <c r="N142" s="427"/>
      <c r="O142" s="427"/>
      <c r="P142" s="427"/>
      <c r="Q142" s="427"/>
      <c r="R142" s="427"/>
      <c r="S142" s="428"/>
      <c r="T142" s="189">
        <f ca="1">OFFSET(_ЗАПОЛНЕНИЕ_!$D$1,СЧЕТ!A63,0)</f>
        <v>0</v>
      </c>
      <c r="U142" s="189"/>
      <c r="V142" s="189"/>
      <c r="W142" s="189"/>
      <c r="X142" s="189"/>
      <c r="Y142" s="189"/>
      <c r="Z142" s="189"/>
      <c r="AA142" s="189"/>
      <c r="AB142" s="189"/>
      <c r="AC142" s="189">
        <f ca="1">OFFSET(_ЗАПОЛНЕНИЕ_!$E$1,СЧЕТ!A63,0)</f>
        <v>0</v>
      </c>
      <c r="AD142" s="189"/>
      <c r="AE142" s="189"/>
      <c r="AF142" s="189"/>
      <c r="AG142" s="189"/>
      <c r="AH142" s="189"/>
      <c r="AI142" s="189"/>
      <c r="AJ142" s="189"/>
      <c r="AK142" s="189"/>
      <c r="AL142" s="189"/>
      <c r="AM142" s="189"/>
      <c r="AN142" s="189"/>
      <c r="AO142" s="189"/>
      <c r="AP142" s="189">
        <f ca="1">OFFSET(_ЗАПОЛНЕНИЕ_!$F$1,СЧЕТ!A63,0)</f>
        <v>0</v>
      </c>
      <c r="AQ142" s="189"/>
      <c r="AR142" s="189"/>
      <c r="AS142" s="189"/>
      <c r="AT142" s="189"/>
      <c r="AU142" s="189"/>
      <c r="AV142" s="189"/>
      <c r="AW142" s="189"/>
      <c r="AX142" s="189"/>
      <c r="AY142" s="189">
        <f ca="1">OFFSET(_ЗАПОЛНЕНИЕ_!$G$1,СЧЕТ!A63,0)</f>
        <v>0</v>
      </c>
      <c r="AZ142" s="189"/>
      <c r="BA142" s="189"/>
      <c r="BB142" s="189"/>
      <c r="BC142" s="189"/>
      <c r="BD142" s="189"/>
      <c r="BE142" s="191">
        <f ca="1">OFFSET(_ЗАПОЛНЕНИЕ_!$H$1,СЧЕТ!A63,0)</f>
        <v>0</v>
      </c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>
        <f ca="1">OFFSET(_ЗАПОЛНЕНИЕ_!$I$1,СЧЕТ!A63,0)</f>
        <v>0</v>
      </c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1"/>
      <c r="DU142" s="191"/>
      <c r="DV142" s="191"/>
      <c r="DW142" s="191"/>
      <c r="DX142" s="191"/>
      <c r="DY142" s="191"/>
      <c r="DZ142" s="191"/>
      <c r="EA142" s="191"/>
      <c r="EB142" s="191"/>
      <c r="EC142" s="191"/>
      <c r="ED142" s="191"/>
      <c r="EE142" s="191"/>
      <c r="EF142" s="189">
        <f ca="1">OFFSET(_ЗАПОЛНЕНИЕ_!$J$1,СЧЕТ!A63,0)</f>
        <v>0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92">
        <f ca="1">OFFSET(_ЗАПОЛНЕНИЕ_!$K$1,СЧЕТ!A63,0)</f>
        <v>0</v>
      </c>
      <c r="EY142" s="192"/>
      <c r="EZ142" s="192"/>
      <c r="FA142" s="192"/>
      <c r="FB142" s="192"/>
      <c r="FC142" s="192"/>
      <c r="FD142" s="192"/>
      <c r="FE142" s="192"/>
      <c r="FF142" s="192"/>
      <c r="FG142" s="192"/>
      <c r="FH142" s="192"/>
      <c r="FI142" s="192"/>
      <c r="FJ142" s="192"/>
      <c r="FK142" s="192"/>
      <c r="FL142" s="192"/>
      <c r="FM142" s="189">
        <f ca="1">OFFSET(_ЗАПОЛНЕНИЕ_!$L$1,СЧЕТ!A63,0)</f>
        <v>0</v>
      </c>
      <c r="FN142" s="189"/>
      <c r="FO142" s="189"/>
      <c r="FP142" s="189"/>
      <c r="FQ142" s="189"/>
      <c r="FR142" s="189"/>
      <c r="FS142" s="189"/>
      <c r="FT142" s="189"/>
      <c r="FU142" s="189"/>
      <c r="FV142" s="189"/>
      <c r="FW142" s="189"/>
      <c r="FX142" s="207"/>
    </row>
    <row r="143" spans="1:180" ht="21.95" customHeight="1" x14ac:dyDescent="0.25">
      <c r="A143" s="207"/>
      <c r="B143" s="207"/>
      <c r="C143" s="207"/>
      <c r="D143" s="416"/>
      <c r="E143" s="416"/>
      <c r="F143" s="435"/>
      <c r="G143" s="426"/>
      <c r="H143" s="427"/>
      <c r="I143" s="427"/>
      <c r="J143" s="427"/>
      <c r="K143" s="427"/>
      <c r="L143" s="427"/>
      <c r="M143" s="427"/>
      <c r="N143" s="427"/>
      <c r="O143" s="427"/>
      <c r="P143" s="427"/>
      <c r="Q143" s="427"/>
      <c r="R143" s="427"/>
      <c r="S143" s="428"/>
      <c r="T143" s="189">
        <f ca="1">OFFSET(_ЗАПОЛНЕНИЕ_!$D$1,СЧЕТ!A64,0)</f>
        <v>0</v>
      </c>
      <c r="U143" s="189"/>
      <c r="V143" s="189"/>
      <c r="W143" s="189"/>
      <c r="X143" s="189"/>
      <c r="Y143" s="189"/>
      <c r="Z143" s="189"/>
      <c r="AA143" s="189"/>
      <c r="AB143" s="189"/>
      <c r="AC143" s="189">
        <f ca="1">OFFSET(_ЗАПОЛНЕНИЕ_!$E$1,СЧЕТ!A64,0)</f>
        <v>0</v>
      </c>
      <c r="AD143" s="189"/>
      <c r="AE143" s="189"/>
      <c r="AF143" s="189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>
        <f ca="1">OFFSET(_ЗАПОЛНЕНИЕ_!$F$1,СЧЕТ!A64,0)</f>
        <v>0</v>
      </c>
      <c r="AQ143" s="189"/>
      <c r="AR143" s="189"/>
      <c r="AS143" s="189"/>
      <c r="AT143" s="189"/>
      <c r="AU143" s="189"/>
      <c r="AV143" s="189"/>
      <c r="AW143" s="189"/>
      <c r="AX143" s="189"/>
      <c r="AY143" s="189">
        <f ca="1">OFFSET(_ЗАПОЛНЕНИЕ_!$G$1,СЧЕТ!A64,0)</f>
        <v>0</v>
      </c>
      <c r="AZ143" s="189"/>
      <c r="BA143" s="189"/>
      <c r="BB143" s="189"/>
      <c r="BC143" s="189"/>
      <c r="BD143" s="189"/>
      <c r="BE143" s="191">
        <f ca="1">OFFSET(_ЗАПОЛНЕНИЕ_!$H$1,СЧЕТ!A64,0)</f>
        <v>0</v>
      </c>
      <c r="BF143" s="191"/>
      <c r="BG143" s="191"/>
      <c r="BH143" s="191"/>
      <c r="BI143" s="191"/>
      <c r="BJ143" s="191"/>
      <c r="BK143" s="191"/>
      <c r="BL143" s="191"/>
      <c r="BM143" s="191"/>
      <c r="BN143" s="191"/>
      <c r="BO143" s="191"/>
      <c r="BP143" s="191"/>
      <c r="BQ143" s="191"/>
      <c r="BR143" s="191"/>
      <c r="BS143" s="191"/>
      <c r="BT143" s="191"/>
      <c r="BU143" s="191"/>
      <c r="BV143" s="191"/>
      <c r="BW143" s="191"/>
      <c r="BX143" s="191"/>
      <c r="BY143" s="191"/>
      <c r="BZ143" s="191"/>
      <c r="CA143" s="191"/>
      <c r="CB143" s="191"/>
      <c r="CC143" s="191"/>
      <c r="CD143" s="191"/>
      <c r="CE143" s="191"/>
      <c r="CF143" s="191"/>
      <c r="CG143" s="191"/>
      <c r="CH143" s="191"/>
      <c r="CI143" s="191"/>
      <c r="CJ143" s="191"/>
      <c r="CK143" s="191"/>
      <c r="CL143" s="191"/>
      <c r="CM143" s="191"/>
      <c r="CN143" s="191"/>
      <c r="CO143" s="191"/>
      <c r="CP143" s="191"/>
      <c r="CQ143" s="191">
        <f ca="1">OFFSET(_ЗАПОЛНЕНИЕ_!$I$1,СЧЕТ!A64,0)</f>
        <v>0</v>
      </c>
      <c r="CR143" s="191"/>
      <c r="CS143" s="191"/>
      <c r="CT143" s="191"/>
      <c r="CU143" s="191"/>
      <c r="CV143" s="191"/>
      <c r="CW143" s="191"/>
      <c r="CX143" s="191"/>
      <c r="CY143" s="191"/>
      <c r="CZ143" s="191"/>
      <c r="DA143" s="191"/>
      <c r="DB143" s="191"/>
      <c r="DC143" s="191"/>
      <c r="DD143" s="191"/>
      <c r="DE143" s="191"/>
      <c r="DF143" s="191"/>
      <c r="DG143" s="191"/>
      <c r="DH143" s="191"/>
      <c r="DI143" s="191"/>
      <c r="DJ143" s="191"/>
      <c r="DK143" s="191"/>
      <c r="DL143" s="191"/>
      <c r="DM143" s="191"/>
      <c r="DN143" s="191"/>
      <c r="DO143" s="191"/>
      <c r="DP143" s="191"/>
      <c r="DQ143" s="191"/>
      <c r="DR143" s="191"/>
      <c r="DS143" s="191"/>
      <c r="DT143" s="191"/>
      <c r="DU143" s="191"/>
      <c r="DV143" s="191"/>
      <c r="DW143" s="191"/>
      <c r="DX143" s="191"/>
      <c r="DY143" s="191"/>
      <c r="DZ143" s="191"/>
      <c r="EA143" s="191"/>
      <c r="EB143" s="191"/>
      <c r="EC143" s="191"/>
      <c r="ED143" s="191"/>
      <c r="EE143" s="191"/>
      <c r="EF143" s="189">
        <f ca="1">OFFSET(_ЗАПОЛНЕНИЕ_!$J$1,СЧЕТ!A64,0)</f>
        <v>0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92">
        <f ca="1">OFFSET(_ЗАПОЛНЕНИЕ_!$K$1,СЧЕТ!A64,0)</f>
        <v>0</v>
      </c>
      <c r="EY143" s="192"/>
      <c r="EZ143" s="192"/>
      <c r="FA143" s="192"/>
      <c r="FB143" s="192"/>
      <c r="FC143" s="192"/>
      <c r="FD143" s="192"/>
      <c r="FE143" s="192"/>
      <c r="FF143" s="192"/>
      <c r="FG143" s="192"/>
      <c r="FH143" s="192"/>
      <c r="FI143" s="192"/>
      <c r="FJ143" s="192"/>
      <c r="FK143" s="192"/>
      <c r="FL143" s="192"/>
      <c r="FM143" s="189">
        <f ca="1">OFFSET(_ЗАПОЛНЕНИЕ_!$L$1,СЧЕТ!A64,0)</f>
        <v>0</v>
      </c>
      <c r="FN143" s="189"/>
      <c r="FO143" s="189"/>
      <c r="FP143" s="189"/>
      <c r="FQ143" s="189"/>
      <c r="FR143" s="189"/>
      <c r="FS143" s="189"/>
      <c r="FT143" s="189"/>
      <c r="FU143" s="189"/>
      <c r="FV143" s="189"/>
      <c r="FW143" s="189"/>
      <c r="FX143" s="207"/>
    </row>
    <row r="144" spans="1:180" ht="21.95" customHeight="1" x14ac:dyDescent="0.25">
      <c r="A144" s="207"/>
      <c r="B144" s="207"/>
      <c r="C144" s="207"/>
      <c r="D144" s="416"/>
      <c r="E144" s="416"/>
      <c r="F144" s="435"/>
      <c r="G144" s="426"/>
      <c r="H144" s="427"/>
      <c r="I144" s="427"/>
      <c r="J144" s="427"/>
      <c r="K144" s="427"/>
      <c r="L144" s="427"/>
      <c r="M144" s="427"/>
      <c r="N144" s="427"/>
      <c r="O144" s="427"/>
      <c r="P144" s="427"/>
      <c r="Q144" s="427"/>
      <c r="R144" s="427"/>
      <c r="S144" s="428"/>
      <c r="T144" s="189">
        <f ca="1">OFFSET(_ЗАПОЛНЕНИЕ_!$D$1,СЧЕТ!A65,0)</f>
        <v>0</v>
      </c>
      <c r="U144" s="189"/>
      <c r="V144" s="189"/>
      <c r="W144" s="189"/>
      <c r="X144" s="189"/>
      <c r="Y144" s="189"/>
      <c r="Z144" s="189"/>
      <c r="AA144" s="189"/>
      <c r="AB144" s="189"/>
      <c r="AC144" s="189">
        <f ca="1">OFFSET(_ЗАПОЛНЕНИЕ_!$E$1,СЧЕТ!A65,0)</f>
        <v>0</v>
      </c>
      <c r="AD144" s="189"/>
      <c r="AE144" s="189"/>
      <c r="AF144" s="189"/>
      <c r="AG144" s="189"/>
      <c r="AH144" s="189"/>
      <c r="AI144" s="189"/>
      <c r="AJ144" s="189"/>
      <c r="AK144" s="189"/>
      <c r="AL144" s="189"/>
      <c r="AM144" s="189"/>
      <c r="AN144" s="189"/>
      <c r="AO144" s="189"/>
      <c r="AP144" s="189">
        <f ca="1">OFFSET(_ЗАПОЛНЕНИЕ_!$F$1,СЧЕТ!A65,0)</f>
        <v>0</v>
      </c>
      <c r="AQ144" s="189"/>
      <c r="AR144" s="189"/>
      <c r="AS144" s="189"/>
      <c r="AT144" s="189"/>
      <c r="AU144" s="189"/>
      <c r="AV144" s="189"/>
      <c r="AW144" s="189"/>
      <c r="AX144" s="189"/>
      <c r="AY144" s="189">
        <f ca="1">OFFSET(_ЗАПОЛНЕНИЕ_!$G$1,СЧЕТ!A65,0)</f>
        <v>0</v>
      </c>
      <c r="AZ144" s="189"/>
      <c r="BA144" s="189"/>
      <c r="BB144" s="189"/>
      <c r="BC144" s="189"/>
      <c r="BD144" s="189"/>
      <c r="BE144" s="191">
        <f ca="1">OFFSET(_ЗАПОЛНЕНИЕ_!$H$1,СЧЕТ!A65,0)</f>
        <v>0</v>
      </c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>
        <f ca="1">OFFSET(_ЗАПОЛНЕНИЕ_!$I$1,СЧЕТ!A65,0)</f>
        <v>0</v>
      </c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1"/>
      <c r="DU144" s="191"/>
      <c r="DV144" s="191"/>
      <c r="DW144" s="191"/>
      <c r="DX144" s="191"/>
      <c r="DY144" s="191"/>
      <c r="DZ144" s="191"/>
      <c r="EA144" s="191"/>
      <c r="EB144" s="191"/>
      <c r="EC144" s="191"/>
      <c r="ED144" s="191"/>
      <c r="EE144" s="191"/>
      <c r="EF144" s="189">
        <f ca="1">OFFSET(_ЗАПОЛНЕНИЕ_!$J$1,СЧЕТ!A65,0)</f>
        <v>0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92">
        <f ca="1">OFFSET(_ЗАПОЛНЕНИЕ_!$K$1,СЧЕТ!A65,0)</f>
        <v>0</v>
      </c>
      <c r="EY144" s="192"/>
      <c r="EZ144" s="192"/>
      <c r="FA144" s="192"/>
      <c r="FB144" s="192"/>
      <c r="FC144" s="192"/>
      <c r="FD144" s="192"/>
      <c r="FE144" s="192"/>
      <c r="FF144" s="192"/>
      <c r="FG144" s="192"/>
      <c r="FH144" s="192"/>
      <c r="FI144" s="192"/>
      <c r="FJ144" s="192"/>
      <c r="FK144" s="192"/>
      <c r="FL144" s="192"/>
      <c r="FM144" s="189">
        <f ca="1">OFFSET(_ЗАПОЛНЕНИЕ_!$L$1,СЧЕТ!A65,0)</f>
        <v>0</v>
      </c>
      <c r="FN144" s="189"/>
      <c r="FO144" s="189"/>
      <c r="FP144" s="189"/>
      <c r="FQ144" s="189"/>
      <c r="FR144" s="189"/>
      <c r="FS144" s="189"/>
      <c r="FT144" s="189"/>
      <c r="FU144" s="189"/>
      <c r="FV144" s="189"/>
      <c r="FW144" s="189"/>
      <c r="FX144" s="207"/>
    </row>
    <row r="145" spans="1:180" ht="21.95" customHeight="1" x14ac:dyDescent="0.25">
      <c r="A145" s="207"/>
      <c r="B145" s="207"/>
      <c r="C145" s="207"/>
      <c r="D145" s="416"/>
      <c r="E145" s="416"/>
      <c r="F145" s="435"/>
      <c r="G145" s="426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428"/>
      <c r="T145" s="189">
        <f ca="1">OFFSET(_ЗАПОЛНЕНИЕ_!$D$1,СЧЕТ!A66,0)</f>
        <v>0</v>
      </c>
      <c r="U145" s="189"/>
      <c r="V145" s="189"/>
      <c r="W145" s="189"/>
      <c r="X145" s="189"/>
      <c r="Y145" s="189"/>
      <c r="Z145" s="189"/>
      <c r="AA145" s="189"/>
      <c r="AB145" s="189"/>
      <c r="AC145" s="189">
        <f ca="1">OFFSET(_ЗАПОЛНЕНИЕ_!$E$1,СЧЕТ!A66,0)</f>
        <v>0</v>
      </c>
      <c r="AD145" s="189"/>
      <c r="AE145" s="189"/>
      <c r="AF145" s="189"/>
      <c r="AG145" s="189"/>
      <c r="AH145" s="189"/>
      <c r="AI145" s="189"/>
      <c r="AJ145" s="189"/>
      <c r="AK145" s="189"/>
      <c r="AL145" s="189"/>
      <c r="AM145" s="189"/>
      <c r="AN145" s="189"/>
      <c r="AO145" s="189"/>
      <c r="AP145" s="189">
        <f ca="1">OFFSET(_ЗАПОЛНЕНИЕ_!$F$1,СЧЕТ!A66,0)</f>
        <v>0</v>
      </c>
      <c r="AQ145" s="189"/>
      <c r="AR145" s="189"/>
      <c r="AS145" s="189"/>
      <c r="AT145" s="189"/>
      <c r="AU145" s="189"/>
      <c r="AV145" s="189"/>
      <c r="AW145" s="189"/>
      <c r="AX145" s="189"/>
      <c r="AY145" s="189">
        <f ca="1">OFFSET(_ЗАПОЛНЕНИЕ_!$G$1,СЧЕТ!A66,0)</f>
        <v>0</v>
      </c>
      <c r="AZ145" s="189"/>
      <c r="BA145" s="189"/>
      <c r="BB145" s="189"/>
      <c r="BC145" s="189"/>
      <c r="BD145" s="189"/>
      <c r="BE145" s="191">
        <f ca="1">OFFSET(_ЗАПОЛНЕНИЕ_!$H$1,СЧЕТ!A66,0)</f>
        <v>0</v>
      </c>
      <c r="BF145" s="191"/>
      <c r="BG145" s="191"/>
      <c r="BH145" s="191"/>
      <c r="BI145" s="191"/>
      <c r="BJ145" s="191"/>
      <c r="BK145" s="191"/>
      <c r="BL145" s="191"/>
      <c r="BM145" s="191"/>
      <c r="BN145" s="191"/>
      <c r="BO145" s="191"/>
      <c r="BP145" s="191"/>
      <c r="BQ145" s="191"/>
      <c r="BR145" s="191"/>
      <c r="BS145" s="191"/>
      <c r="BT145" s="191"/>
      <c r="BU145" s="191"/>
      <c r="BV145" s="191"/>
      <c r="BW145" s="191"/>
      <c r="BX145" s="191"/>
      <c r="BY145" s="191"/>
      <c r="BZ145" s="191"/>
      <c r="CA145" s="191"/>
      <c r="CB145" s="191"/>
      <c r="CC145" s="191"/>
      <c r="CD145" s="191"/>
      <c r="CE145" s="191"/>
      <c r="CF145" s="191"/>
      <c r="CG145" s="191"/>
      <c r="CH145" s="191"/>
      <c r="CI145" s="191"/>
      <c r="CJ145" s="191"/>
      <c r="CK145" s="191"/>
      <c r="CL145" s="191"/>
      <c r="CM145" s="191"/>
      <c r="CN145" s="191"/>
      <c r="CO145" s="191"/>
      <c r="CP145" s="191"/>
      <c r="CQ145" s="191">
        <f ca="1">OFFSET(_ЗАПОЛНЕНИЕ_!$I$1,СЧЕТ!A66,0)</f>
        <v>0</v>
      </c>
      <c r="CR145" s="191"/>
      <c r="CS145" s="191"/>
      <c r="CT145" s="191"/>
      <c r="CU145" s="191"/>
      <c r="CV145" s="191"/>
      <c r="CW145" s="191"/>
      <c r="CX145" s="191"/>
      <c r="CY145" s="191"/>
      <c r="CZ145" s="191"/>
      <c r="DA145" s="191"/>
      <c r="DB145" s="191"/>
      <c r="DC145" s="191"/>
      <c r="DD145" s="191"/>
      <c r="DE145" s="191"/>
      <c r="DF145" s="191"/>
      <c r="DG145" s="191"/>
      <c r="DH145" s="191"/>
      <c r="DI145" s="191"/>
      <c r="DJ145" s="191"/>
      <c r="DK145" s="191"/>
      <c r="DL145" s="191"/>
      <c r="DM145" s="191"/>
      <c r="DN145" s="191"/>
      <c r="DO145" s="191"/>
      <c r="DP145" s="191"/>
      <c r="DQ145" s="191"/>
      <c r="DR145" s="191"/>
      <c r="DS145" s="191"/>
      <c r="DT145" s="191"/>
      <c r="DU145" s="191"/>
      <c r="DV145" s="191"/>
      <c r="DW145" s="191"/>
      <c r="DX145" s="191"/>
      <c r="DY145" s="191"/>
      <c r="DZ145" s="191"/>
      <c r="EA145" s="191"/>
      <c r="EB145" s="191"/>
      <c r="EC145" s="191"/>
      <c r="ED145" s="191"/>
      <c r="EE145" s="191"/>
      <c r="EF145" s="189">
        <f ca="1">OFFSET(_ЗАПОЛНЕНИЕ_!$J$1,СЧЕТ!A66,0)</f>
        <v>0</v>
      </c>
      <c r="EG145" s="189"/>
      <c r="EH145" s="189"/>
      <c r="EI145" s="189"/>
      <c r="EJ145" s="189"/>
      <c r="EK145" s="189"/>
      <c r="EL145" s="189"/>
      <c r="EM145" s="189"/>
      <c r="EN145" s="189"/>
      <c r="EO145" s="189"/>
      <c r="EP145" s="189"/>
      <c r="EQ145" s="189"/>
      <c r="ER145" s="189"/>
      <c r="ES145" s="189"/>
      <c r="ET145" s="189"/>
      <c r="EU145" s="189"/>
      <c r="EV145" s="189"/>
      <c r="EW145" s="189"/>
      <c r="EX145" s="192">
        <f ca="1">OFFSET(_ЗАПОЛНЕНИЕ_!$K$1,СЧЕТ!A66,0)</f>
        <v>0</v>
      </c>
      <c r="EY145" s="192"/>
      <c r="EZ145" s="192"/>
      <c r="FA145" s="192"/>
      <c r="FB145" s="192"/>
      <c r="FC145" s="192"/>
      <c r="FD145" s="192"/>
      <c r="FE145" s="192"/>
      <c r="FF145" s="192"/>
      <c r="FG145" s="192"/>
      <c r="FH145" s="192"/>
      <c r="FI145" s="192"/>
      <c r="FJ145" s="192"/>
      <c r="FK145" s="192"/>
      <c r="FL145" s="192"/>
      <c r="FM145" s="189">
        <f ca="1">OFFSET(_ЗАПОЛНЕНИЕ_!$L$1,СЧЕТ!A66,0)</f>
        <v>0</v>
      </c>
      <c r="FN145" s="189"/>
      <c r="FO145" s="189"/>
      <c r="FP145" s="189"/>
      <c r="FQ145" s="189"/>
      <c r="FR145" s="189"/>
      <c r="FS145" s="189"/>
      <c r="FT145" s="189"/>
      <c r="FU145" s="189"/>
      <c r="FV145" s="189"/>
      <c r="FW145" s="189"/>
      <c r="FX145" s="207"/>
    </row>
    <row r="146" spans="1:180" ht="21.95" customHeight="1" x14ac:dyDescent="0.25">
      <c r="A146" s="207"/>
      <c r="B146" s="207"/>
      <c r="C146" s="207"/>
      <c r="D146" s="416"/>
      <c r="E146" s="416"/>
      <c r="F146" s="435"/>
      <c r="G146" s="426"/>
      <c r="H146" s="427"/>
      <c r="I146" s="427"/>
      <c r="J146" s="427"/>
      <c r="K146" s="427"/>
      <c r="L146" s="427"/>
      <c r="M146" s="427"/>
      <c r="N146" s="427"/>
      <c r="O146" s="427"/>
      <c r="P146" s="427"/>
      <c r="Q146" s="427"/>
      <c r="R146" s="427"/>
      <c r="S146" s="428"/>
      <c r="T146" s="189">
        <f ca="1">OFFSET(_ЗАПОЛНЕНИЕ_!$D$1,СЧЕТ!A67,0)</f>
        <v>0</v>
      </c>
      <c r="U146" s="189"/>
      <c r="V146" s="189"/>
      <c r="W146" s="189"/>
      <c r="X146" s="189"/>
      <c r="Y146" s="189"/>
      <c r="Z146" s="189"/>
      <c r="AA146" s="189"/>
      <c r="AB146" s="189"/>
      <c r="AC146" s="189">
        <f ca="1">OFFSET(_ЗАПОЛНЕНИЕ_!$E$1,СЧЕТ!A67,0)</f>
        <v>0</v>
      </c>
      <c r="AD146" s="189"/>
      <c r="AE146" s="189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>
        <f ca="1">OFFSET(_ЗАПОЛНЕНИЕ_!$F$1,СЧЕТ!A67,0)</f>
        <v>0</v>
      </c>
      <c r="AQ146" s="189"/>
      <c r="AR146" s="189"/>
      <c r="AS146" s="189"/>
      <c r="AT146" s="189"/>
      <c r="AU146" s="189"/>
      <c r="AV146" s="189"/>
      <c r="AW146" s="189"/>
      <c r="AX146" s="189"/>
      <c r="AY146" s="189">
        <f ca="1">OFFSET(_ЗАПОЛНЕНИЕ_!$G$1,СЧЕТ!A67,0)</f>
        <v>0</v>
      </c>
      <c r="AZ146" s="189"/>
      <c r="BA146" s="189"/>
      <c r="BB146" s="189"/>
      <c r="BC146" s="189"/>
      <c r="BD146" s="189"/>
      <c r="BE146" s="191">
        <f ca="1">OFFSET(_ЗАПОЛНЕНИЕ_!$H$1,СЧЕТ!A67,0)</f>
        <v>0</v>
      </c>
      <c r="BF146" s="191"/>
      <c r="BG146" s="191"/>
      <c r="BH146" s="191"/>
      <c r="BI146" s="191"/>
      <c r="BJ146" s="191"/>
      <c r="BK146" s="191"/>
      <c r="BL146" s="191"/>
      <c r="BM146" s="191"/>
      <c r="BN146" s="191"/>
      <c r="BO146" s="191"/>
      <c r="BP146" s="191"/>
      <c r="BQ146" s="191"/>
      <c r="BR146" s="191"/>
      <c r="BS146" s="191"/>
      <c r="BT146" s="191"/>
      <c r="BU146" s="191"/>
      <c r="BV146" s="191"/>
      <c r="BW146" s="191"/>
      <c r="BX146" s="191"/>
      <c r="BY146" s="191"/>
      <c r="BZ146" s="191"/>
      <c r="CA146" s="191"/>
      <c r="CB146" s="191"/>
      <c r="CC146" s="191"/>
      <c r="CD146" s="191"/>
      <c r="CE146" s="191"/>
      <c r="CF146" s="191"/>
      <c r="CG146" s="191"/>
      <c r="CH146" s="191"/>
      <c r="CI146" s="191"/>
      <c r="CJ146" s="191"/>
      <c r="CK146" s="191"/>
      <c r="CL146" s="191"/>
      <c r="CM146" s="191"/>
      <c r="CN146" s="191"/>
      <c r="CO146" s="191"/>
      <c r="CP146" s="191"/>
      <c r="CQ146" s="191">
        <f ca="1">OFFSET(_ЗАПОЛНЕНИЕ_!$I$1,СЧЕТ!A67,0)</f>
        <v>0</v>
      </c>
      <c r="CR146" s="191"/>
      <c r="CS146" s="191"/>
      <c r="CT146" s="191"/>
      <c r="CU146" s="191"/>
      <c r="CV146" s="191"/>
      <c r="CW146" s="191"/>
      <c r="CX146" s="191"/>
      <c r="CY146" s="191"/>
      <c r="CZ146" s="191"/>
      <c r="DA146" s="191"/>
      <c r="DB146" s="191"/>
      <c r="DC146" s="191"/>
      <c r="DD146" s="191"/>
      <c r="DE146" s="191"/>
      <c r="DF146" s="191"/>
      <c r="DG146" s="191"/>
      <c r="DH146" s="191"/>
      <c r="DI146" s="191"/>
      <c r="DJ146" s="191"/>
      <c r="DK146" s="191"/>
      <c r="DL146" s="191"/>
      <c r="DM146" s="191"/>
      <c r="DN146" s="191"/>
      <c r="DO146" s="191"/>
      <c r="DP146" s="191"/>
      <c r="DQ146" s="191"/>
      <c r="DR146" s="191"/>
      <c r="DS146" s="191"/>
      <c r="DT146" s="191"/>
      <c r="DU146" s="191"/>
      <c r="DV146" s="191"/>
      <c r="DW146" s="191"/>
      <c r="DX146" s="191"/>
      <c r="DY146" s="191"/>
      <c r="DZ146" s="191"/>
      <c r="EA146" s="191"/>
      <c r="EB146" s="191"/>
      <c r="EC146" s="191"/>
      <c r="ED146" s="191"/>
      <c r="EE146" s="191"/>
      <c r="EF146" s="189">
        <f ca="1">OFFSET(_ЗАПОЛНЕНИЕ_!$J$1,СЧЕТ!A67,0)</f>
        <v>0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92">
        <f ca="1">OFFSET(_ЗАПОЛНЕНИЕ_!$K$1,СЧЕТ!A67,0)</f>
        <v>0</v>
      </c>
      <c r="EY146" s="192"/>
      <c r="EZ146" s="192"/>
      <c r="FA146" s="192"/>
      <c r="FB146" s="192"/>
      <c r="FC146" s="192"/>
      <c r="FD146" s="192"/>
      <c r="FE146" s="192"/>
      <c r="FF146" s="192"/>
      <c r="FG146" s="192"/>
      <c r="FH146" s="192"/>
      <c r="FI146" s="192"/>
      <c r="FJ146" s="192"/>
      <c r="FK146" s="192"/>
      <c r="FL146" s="192"/>
      <c r="FM146" s="189">
        <f ca="1">OFFSET(_ЗАПОЛНЕНИЕ_!$L$1,СЧЕТ!A67,0)</f>
        <v>0</v>
      </c>
      <c r="FN146" s="189"/>
      <c r="FO146" s="189"/>
      <c r="FP146" s="189"/>
      <c r="FQ146" s="189"/>
      <c r="FR146" s="189"/>
      <c r="FS146" s="189"/>
      <c r="FT146" s="189"/>
      <c r="FU146" s="189"/>
      <c r="FV146" s="189"/>
      <c r="FW146" s="189"/>
      <c r="FX146" s="207"/>
    </row>
    <row r="147" spans="1:180" ht="21.95" customHeight="1" x14ac:dyDescent="0.25">
      <c r="A147" s="207"/>
      <c r="B147" s="207"/>
      <c r="C147" s="207"/>
      <c r="D147" s="416"/>
      <c r="E147" s="416"/>
      <c r="F147" s="435"/>
      <c r="G147" s="426"/>
      <c r="H147" s="427"/>
      <c r="I147" s="427"/>
      <c r="J147" s="427"/>
      <c r="K147" s="427"/>
      <c r="L147" s="427"/>
      <c r="M147" s="427"/>
      <c r="N147" s="427"/>
      <c r="O147" s="427"/>
      <c r="P147" s="427"/>
      <c r="Q147" s="427"/>
      <c r="R147" s="427"/>
      <c r="S147" s="428"/>
      <c r="T147" s="189">
        <f ca="1">OFFSET(_ЗАПОЛНЕНИЕ_!$D$1,СЧЕТ!A68,0)</f>
        <v>0</v>
      </c>
      <c r="U147" s="189"/>
      <c r="V147" s="189"/>
      <c r="W147" s="189"/>
      <c r="X147" s="189"/>
      <c r="Y147" s="189"/>
      <c r="Z147" s="189"/>
      <c r="AA147" s="189"/>
      <c r="AB147" s="189"/>
      <c r="AC147" s="189">
        <f ca="1">OFFSET(_ЗАПОЛНЕНИЕ_!$E$1,СЧЕТ!A68,0)</f>
        <v>0</v>
      </c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>
        <f ca="1">OFFSET(_ЗАПОЛНЕНИЕ_!$F$1,СЧЕТ!A68,0)</f>
        <v>0</v>
      </c>
      <c r="AQ147" s="189"/>
      <c r="AR147" s="189"/>
      <c r="AS147" s="189"/>
      <c r="AT147" s="189"/>
      <c r="AU147" s="189"/>
      <c r="AV147" s="189"/>
      <c r="AW147" s="189"/>
      <c r="AX147" s="189"/>
      <c r="AY147" s="189">
        <f ca="1">OFFSET(_ЗАПОЛНЕНИЕ_!$G$1,СЧЕТ!A68,0)</f>
        <v>0</v>
      </c>
      <c r="AZ147" s="189"/>
      <c r="BA147" s="189"/>
      <c r="BB147" s="189"/>
      <c r="BC147" s="189"/>
      <c r="BD147" s="189"/>
      <c r="BE147" s="191">
        <f ca="1">OFFSET(_ЗАПОЛНЕНИЕ_!$H$1,СЧЕТ!A68,0)</f>
        <v>0</v>
      </c>
      <c r="BF147" s="191"/>
      <c r="BG147" s="191"/>
      <c r="BH147" s="191"/>
      <c r="BI147" s="191"/>
      <c r="BJ147" s="191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1"/>
      <c r="CA147" s="191"/>
      <c r="CB147" s="191"/>
      <c r="CC147" s="191"/>
      <c r="CD147" s="191"/>
      <c r="CE147" s="191"/>
      <c r="CF147" s="191"/>
      <c r="CG147" s="191"/>
      <c r="CH147" s="191"/>
      <c r="CI147" s="191"/>
      <c r="CJ147" s="191"/>
      <c r="CK147" s="191"/>
      <c r="CL147" s="191"/>
      <c r="CM147" s="191"/>
      <c r="CN147" s="191"/>
      <c r="CO147" s="191"/>
      <c r="CP147" s="191"/>
      <c r="CQ147" s="191">
        <f ca="1">OFFSET(_ЗАПОЛНЕНИЕ_!$I$1,СЧЕТ!A68,0)</f>
        <v>0</v>
      </c>
      <c r="CR147" s="191"/>
      <c r="CS147" s="191"/>
      <c r="CT147" s="191"/>
      <c r="CU147" s="191"/>
      <c r="CV147" s="191"/>
      <c r="CW147" s="191"/>
      <c r="CX147" s="191"/>
      <c r="CY147" s="191"/>
      <c r="CZ147" s="191"/>
      <c r="DA147" s="191"/>
      <c r="DB147" s="191"/>
      <c r="DC147" s="191"/>
      <c r="DD147" s="191"/>
      <c r="DE147" s="191"/>
      <c r="DF147" s="191"/>
      <c r="DG147" s="191"/>
      <c r="DH147" s="191"/>
      <c r="DI147" s="191"/>
      <c r="DJ147" s="191"/>
      <c r="DK147" s="191"/>
      <c r="DL147" s="191"/>
      <c r="DM147" s="191"/>
      <c r="DN147" s="191"/>
      <c r="DO147" s="191"/>
      <c r="DP147" s="191"/>
      <c r="DQ147" s="191"/>
      <c r="DR147" s="191"/>
      <c r="DS147" s="191"/>
      <c r="DT147" s="191"/>
      <c r="DU147" s="191"/>
      <c r="DV147" s="191"/>
      <c r="DW147" s="191"/>
      <c r="DX147" s="191"/>
      <c r="DY147" s="191"/>
      <c r="DZ147" s="191"/>
      <c r="EA147" s="191"/>
      <c r="EB147" s="191"/>
      <c r="EC147" s="191"/>
      <c r="ED147" s="191"/>
      <c r="EE147" s="191"/>
      <c r="EF147" s="189">
        <f ca="1">OFFSET(_ЗАПОЛНЕНИЕ_!$J$1,СЧЕТ!A68,0)</f>
        <v>0</v>
      </c>
      <c r="EG147" s="189"/>
      <c r="EH147" s="189"/>
      <c r="EI147" s="189"/>
      <c r="EJ147" s="189"/>
      <c r="EK147" s="189"/>
      <c r="EL147" s="189"/>
      <c r="EM147" s="189"/>
      <c r="EN147" s="189"/>
      <c r="EO147" s="189"/>
      <c r="EP147" s="189"/>
      <c r="EQ147" s="189"/>
      <c r="ER147" s="189"/>
      <c r="ES147" s="189"/>
      <c r="ET147" s="189"/>
      <c r="EU147" s="189"/>
      <c r="EV147" s="189"/>
      <c r="EW147" s="189"/>
      <c r="EX147" s="192">
        <f ca="1">OFFSET(_ЗАПОЛНЕНИЕ_!$K$1,СЧЕТ!A68,0)</f>
        <v>0</v>
      </c>
      <c r="EY147" s="192"/>
      <c r="EZ147" s="192"/>
      <c r="FA147" s="192"/>
      <c r="FB147" s="192"/>
      <c r="FC147" s="192"/>
      <c r="FD147" s="192"/>
      <c r="FE147" s="192"/>
      <c r="FF147" s="192"/>
      <c r="FG147" s="192"/>
      <c r="FH147" s="192"/>
      <c r="FI147" s="192"/>
      <c r="FJ147" s="192"/>
      <c r="FK147" s="192"/>
      <c r="FL147" s="192"/>
      <c r="FM147" s="189">
        <f ca="1">OFFSET(_ЗАПОЛНЕНИЕ_!$L$1,СЧЕТ!A68,0)</f>
        <v>0</v>
      </c>
      <c r="FN147" s="189"/>
      <c r="FO147" s="189"/>
      <c r="FP147" s="189"/>
      <c r="FQ147" s="189"/>
      <c r="FR147" s="189"/>
      <c r="FS147" s="189"/>
      <c r="FT147" s="189"/>
      <c r="FU147" s="189"/>
      <c r="FV147" s="189"/>
      <c r="FW147" s="189"/>
      <c r="FX147" s="207"/>
    </row>
    <row r="148" spans="1:180" ht="21.95" customHeight="1" x14ac:dyDescent="0.25">
      <c r="A148" s="207"/>
      <c r="B148" s="207"/>
      <c r="C148" s="207"/>
      <c r="D148" s="416"/>
      <c r="E148" s="416"/>
      <c r="F148" s="435"/>
      <c r="G148" s="426"/>
      <c r="H148" s="427"/>
      <c r="I148" s="427"/>
      <c r="J148" s="427"/>
      <c r="K148" s="427"/>
      <c r="L148" s="427"/>
      <c r="M148" s="427"/>
      <c r="N148" s="427"/>
      <c r="O148" s="427"/>
      <c r="P148" s="427"/>
      <c r="Q148" s="427"/>
      <c r="R148" s="427"/>
      <c r="S148" s="428"/>
      <c r="T148" s="189">
        <f ca="1">OFFSET(_ЗАПОЛНЕНИЕ_!$D$1,СЧЕТ!A69,0)</f>
        <v>0</v>
      </c>
      <c r="U148" s="189"/>
      <c r="V148" s="189"/>
      <c r="W148" s="189"/>
      <c r="X148" s="189"/>
      <c r="Y148" s="189"/>
      <c r="Z148" s="189"/>
      <c r="AA148" s="189"/>
      <c r="AB148" s="189"/>
      <c r="AC148" s="189">
        <f ca="1">OFFSET(_ЗАПОЛНЕНИЕ_!$E$1,СЧЕТ!A69,0)</f>
        <v>0</v>
      </c>
      <c r="AD148" s="189"/>
      <c r="AE148" s="189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>
        <f ca="1">OFFSET(_ЗАПОЛНЕНИЕ_!$F$1,СЧЕТ!A69,0)</f>
        <v>0</v>
      </c>
      <c r="AQ148" s="189"/>
      <c r="AR148" s="189"/>
      <c r="AS148" s="189"/>
      <c r="AT148" s="189"/>
      <c r="AU148" s="189"/>
      <c r="AV148" s="189"/>
      <c r="AW148" s="189"/>
      <c r="AX148" s="189"/>
      <c r="AY148" s="189">
        <f ca="1">OFFSET(_ЗАПОЛНЕНИЕ_!$G$1,СЧЕТ!A69,0)</f>
        <v>0</v>
      </c>
      <c r="AZ148" s="189"/>
      <c r="BA148" s="189"/>
      <c r="BB148" s="189"/>
      <c r="BC148" s="189"/>
      <c r="BD148" s="189"/>
      <c r="BE148" s="191">
        <f ca="1">OFFSET(_ЗАПОЛНЕНИЕ_!$H$1,СЧЕТ!A69,0)</f>
        <v>0</v>
      </c>
      <c r="BF148" s="191"/>
      <c r="BG148" s="191"/>
      <c r="BH148" s="191"/>
      <c r="BI148" s="191"/>
      <c r="BJ148" s="191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1"/>
      <c r="CA148" s="191"/>
      <c r="CB148" s="191"/>
      <c r="CC148" s="191"/>
      <c r="CD148" s="191"/>
      <c r="CE148" s="191"/>
      <c r="CF148" s="191"/>
      <c r="CG148" s="191"/>
      <c r="CH148" s="191"/>
      <c r="CI148" s="191"/>
      <c r="CJ148" s="191"/>
      <c r="CK148" s="191"/>
      <c r="CL148" s="191"/>
      <c r="CM148" s="191"/>
      <c r="CN148" s="191"/>
      <c r="CO148" s="191"/>
      <c r="CP148" s="191"/>
      <c r="CQ148" s="191">
        <f ca="1">OFFSET(_ЗАПОЛНЕНИЕ_!$I$1,СЧЕТ!A69,0)</f>
        <v>0</v>
      </c>
      <c r="CR148" s="191"/>
      <c r="CS148" s="191"/>
      <c r="CT148" s="191"/>
      <c r="CU148" s="191"/>
      <c r="CV148" s="191"/>
      <c r="CW148" s="191"/>
      <c r="CX148" s="191"/>
      <c r="CY148" s="191"/>
      <c r="CZ148" s="191"/>
      <c r="DA148" s="191"/>
      <c r="DB148" s="191"/>
      <c r="DC148" s="191"/>
      <c r="DD148" s="191"/>
      <c r="DE148" s="191"/>
      <c r="DF148" s="191"/>
      <c r="DG148" s="191"/>
      <c r="DH148" s="191"/>
      <c r="DI148" s="191"/>
      <c r="DJ148" s="191"/>
      <c r="DK148" s="191"/>
      <c r="DL148" s="191"/>
      <c r="DM148" s="191"/>
      <c r="DN148" s="191"/>
      <c r="DO148" s="191"/>
      <c r="DP148" s="191"/>
      <c r="DQ148" s="191"/>
      <c r="DR148" s="191"/>
      <c r="DS148" s="191"/>
      <c r="DT148" s="191"/>
      <c r="DU148" s="191"/>
      <c r="DV148" s="191"/>
      <c r="DW148" s="191"/>
      <c r="DX148" s="191"/>
      <c r="DY148" s="191"/>
      <c r="DZ148" s="191"/>
      <c r="EA148" s="191"/>
      <c r="EB148" s="191"/>
      <c r="EC148" s="191"/>
      <c r="ED148" s="191"/>
      <c r="EE148" s="191"/>
      <c r="EF148" s="189">
        <f ca="1">OFFSET(_ЗАПОЛНЕНИЕ_!$J$1,СЧЕТ!A69,0)</f>
        <v>0</v>
      </c>
      <c r="EG148" s="189"/>
      <c r="EH148" s="189"/>
      <c r="EI148" s="189"/>
      <c r="EJ148" s="189"/>
      <c r="EK148" s="189"/>
      <c r="EL148" s="189"/>
      <c r="EM148" s="189"/>
      <c r="EN148" s="189"/>
      <c r="EO148" s="189"/>
      <c r="EP148" s="189"/>
      <c r="EQ148" s="189"/>
      <c r="ER148" s="189"/>
      <c r="ES148" s="189"/>
      <c r="ET148" s="189"/>
      <c r="EU148" s="189"/>
      <c r="EV148" s="189"/>
      <c r="EW148" s="189"/>
      <c r="EX148" s="192">
        <f ca="1">OFFSET(_ЗАПОЛНЕНИЕ_!$K$1,СЧЕТ!A69,0)</f>
        <v>0</v>
      </c>
      <c r="EY148" s="192"/>
      <c r="EZ148" s="192"/>
      <c r="FA148" s="192"/>
      <c r="FB148" s="192"/>
      <c r="FC148" s="192"/>
      <c r="FD148" s="192"/>
      <c r="FE148" s="192"/>
      <c r="FF148" s="192"/>
      <c r="FG148" s="192"/>
      <c r="FH148" s="192"/>
      <c r="FI148" s="192"/>
      <c r="FJ148" s="192"/>
      <c r="FK148" s="192"/>
      <c r="FL148" s="192"/>
      <c r="FM148" s="189">
        <f ca="1">OFFSET(_ЗАПОЛНЕНИЕ_!$L$1,СЧЕТ!A69,0)</f>
        <v>0</v>
      </c>
      <c r="FN148" s="189"/>
      <c r="FO148" s="189"/>
      <c r="FP148" s="189"/>
      <c r="FQ148" s="189"/>
      <c r="FR148" s="189"/>
      <c r="FS148" s="189"/>
      <c r="FT148" s="189"/>
      <c r="FU148" s="189"/>
      <c r="FV148" s="189"/>
      <c r="FW148" s="189"/>
      <c r="FX148" s="207"/>
    </row>
    <row r="149" spans="1:180" ht="21.95" customHeight="1" x14ac:dyDescent="0.25">
      <c r="A149" s="207"/>
      <c r="B149" s="207"/>
      <c r="C149" s="207"/>
      <c r="D149" s="416"/>
      <c r="E149" s="416"/>
      <c r="F149" s="435"/>
      <c r="G149" s="426"/>
      <c r="H149" s="427"/>
      <c r="I149" s="427"/>
      <c r="J149" s="427"/>
      <c r="K149" s="427"/>
      <c r="L149" s="427"/>
      <c r="M149" s="427"/>
      <c r="N149" s="427"/>
      <c r="O149" s="427"/>
      <c r="P149" s="427"/>
      <c r="Q149" s="427"/>
      <c r="R149" s="427"/>
      <c r="S149" s="428"/>
      <c r="T149" s="189">
        <f ca="1">OFFSET(_ЗАПОЛНЕНИЕ_!$D$1,СЧЕТ!A70,0)</f>
        <v>0</v>
      </c>
      <c r="U149" s="189"/>
      <c r="V149" s="189"/>
      <c r="W149" s="189"/>
      <c r="X149" s="189"/>
      <c r="Y149" s="189"/>
      <c r="Z149" s="189"/>
      <c r="AA149" s="189"/>
      <c r="AB149" s="189"/>
      <c r="AC149" s="189">
        <f ca="1">OFFSET(_ЗАПОЛНЕНИЕ_!$E$1,СЧЕТ!A70,0)</f>
        <v>0</v>
      </c>
      <c r="AD149" s="189"/>
      <c r="AE149" s="189"/>
      <c r="AF149" s="189"/>
      <c r="AG149" s="189"/>
      <c r="AH149" s="189"/>
      <c r="AI149" s="189"/>
      <c r="AJ149" s="189"/>
      <c r="AK149" s="189"/>
      <c r="AL149" s="189"/>
      <c r="AM149" s="189"/>
      <c r="AN149" s="189"/>
      <c r="AO149" s="189"/>
      <c r="AP149" s="189">
        <f ca="1">OFFSET(_ЗАПОЛНЕНИЕ_!$F$1,СЧЕТ!A70,0)</f>
        <v>0</v>
      </c>
      <c r="AQ149" s="189"/>
      <c r="AR149" s="189"/>
      <c r="AS149" s="189"/>
      <c r="AT149" s="189"/>
      <c r="AU149" s="189"/>
      <c r="AV149" s="189"/>
      <c r="AW149" s="189"/>
      <c r="AX149" s="189"/>
      <c r="AY149" s="189">
        <f ca="1">OFFSET(_ЗАПОЛНЕНИЕ_!$G$1,СЧЕТ!A70,0)</f>
        <v>0</v>
      </c>
      <c r="AZ149" s="189"/>
      <c r="BA149" s="189"/>
      <c r="BB149" s="189"/>
      <c r="BC149" s="189"/>
      <c r="BD149" s="189"/>
      <c r="BE149" s="191">
        <f ca="1">OFFSET(_ЗАПОЛНЕНИЕ_!$H$1,СЧЕТ!A70,0)</f>
        <v>0</v>
      </c>
      <c r="BF149" s="191"/>
      <c r="BG149" s="191"/>
      <c r="BH149" s="191"/>
      <c r="BI149" s="191"/>
      <c r="BJ149" s="191"/>
      <c r="BK149" s="191"/>
      <c r="BL149" s="191"/>
      <c r="BM149" s="191"/>
      <c r="BN149" s="191"/>
      <c r="BO149" s="191"/>
      <c r="BP149" s="191"/>
      <c r="BQ149" s="191"/>
      <c r="BR149" s="191"/>
      <c r="BS149" s="191"/>
      <c r="BT149" s="191"/>
      <c r="BU149" s="191"/>
      <c r="BV149" s="191"/>
      <c r="BW149" s="191"/>
      <c r="BX149" s="191"/>
      <c r="BY149" s="191"/>
      <c r="BZ149" s="191"/>
      <c r="CA149" s="191"/>
      <c r="CB149" s="191"/>
      <c r="CC149" s="191"/>
      <c r="CD149" s="191"/>
      <c r="CE149" s="191"/>
      <c r="CF149" s="191"/>
      <c r="CG149" s="191"/>
      <c r="CH149" s="191"/>
      <c r="CI149" s="191"/>
      <c r="CJ149" s="191"/>
      <c r="CK149" s="191"/>
      <c r="CL149" s="191"/>
      <c r="CM149" s="191"/>
      <c r="CN149" s="191"/>
      <c r="CO149" s="191"/>
      <c r="CP149" s="191"/>
      <c r="CQ149" s="191">
        <f ca="1">OFFSET(_ЗАПОЛНЕНИЕ_!$I$1,СЧЕТ!A70,0)</f>
        <v>0</v>
      </c>
      <c r="CR149" s="191"/>
      <c r="CS149" s="191"/>
      <c r="CT149" s="191"/>
      <c r="CU149" s="191"/>
      <c r="CV149" s="191"/>
      <c r="CW149" s="191"/>
      <c r="CX149" s="191"/>
      <c r="CY149" s="191"/>
      <c r="CZ149" s="191"/>
      <c r="DA149" s="191"/>
      <c r="DB149" s="191"/>
      <c r="DC149" s="191"/>
      <c r="DD149" s="191"/>
      <c r="DE149" s="191"/>
      <c r="DF149" s="191"/>
      <c r="DG149" s="191"/>
      <c r="DH149" s="191"/>
      <c r="DI149" s="191"/>
      <c r="DJ149" s="191"/>
      <c r="DK149" s="191"/>
      <c r="DL149" s="191"/>
      <c r="DM149" s="191"/>
      <c r="DN149" s="191"/>
      <c r="DO149" s="191"/>
      <c r="DP149" s="191"/>
      <c r="DQ149" s="191"/>
      <c r="DR149" s="191"/>
      <c r="DS149" s="191"/>
      <c r="DT149" s="191"/>
      <c r="DU149" s="191"/>
      <c r="DV149" s="191"/>
      <c r="DW149" s="191"/>
      <c r="DX149" s="191"/>
      <c r="DY149" s="191"/>
      <c r="DZ149" s="191"/>
      <c r="EA149" s="191"/>
      <c r="EB149" s="191"/>
      <c r="EC149" s="191"/>
      <c r="ED149" s="191"/>
      <c r="EE149" s="191"/>
      <c r="EF149" s="189">
        <f ca="1">OFFSET(_ЗАПОЛНЕНИЕ_!$J$1,СЧЕТ!A70,0)</f>
        <v>0</v>
      </c>
      <c r="EG149" s="189"/>
      <c r="EH149" s="189"/>
      <c r="EI149" s="189"/>
      <c r="EJ149" s="189"/>
      <c r="EK149" s="189"/>
      <c r="EL149" s="189"/>
      <c r="EM149" s="189"/>
      <c r="EN149" s="189"/>
      <c r="EO149" s="189"/>
      <c r="EP149" s="189"/>
      <c r="EQ149" s="189"/>
      <c r="ER149" s="189"/>
      <c r="ES149" s="189"/>
      <c r="ET149" s="189"/>
      <c r="EU149" s="189"/>
      <c r="EV149" s="189"/>
      <c r="EW149" s="189"/>
      <c r="EX149" s="192">
        <f ca="1">OFFSET(_ЗАПОЛНЕНИЕ_!$K$1,СЧЕТ!A70,0)</f>
        <v>0</v>
      </c>
      <c r="EY149" s="192"/>
      <c r="EZ149" s="192"/>
      <c r="FA149" s="192"/>
      <c r="FB149" s="192"/>
      <c r="FC149" s="192"/>
      <c r="FD149" s="192"/>
      <c r="FE149" s="192"/>
      <c r="FF149" s="192"/>
      <c r="FG149" s="192"/>
      <c r="FH149" s="192"/>
      <c r="FI149" s="192"/>
      <c r="FJ149" s="192"/>
      <c r="FK149" s="192"/>
      <c r="FL149" s="192"/>
      <c r="FM149" s="189">
        <f ca="1">OFFSET(_ЗАПОЛНЕНИЕ_!$L$1,СЧЕТ!A70,0)</f>
        <v>0</v>
      </c>
      <c r="FN149" s="189"/>
      <c r="FO149" s="189"/>
      <c r="FP149" s="189"/>
      <c r="FQ149" s="189"/>
      <c r="FR149" s="189"/>
      <c r="FS149" s="189"/>
      <c r="FT149" s="189"/>
      <c r="FU149" s="189"/>
      <c r="FV149" s="189"/>
      <c r="FW149" s="189"/>
      <c r="FX149" s="207"/>
    </row>
    <row r="150" spans="1:180" ht="21.95" customHeight="1" x14ac:dyDescent="0.25">
      <c r="A150" s="207"/>
      <c r="B150" s="207"/>
      <c r="C150" s="207"/>
      <c r="D150" s="416"/>
      <c r="E150" s="416"/>
      <c r="F150" s="435"/>
      <c r="G150" s="426"/>
      <c r="H150" s="427"/>
      <c r="I150" s="427"/>
      <c r="J150" s="427"/>
      <c r="K150" s="427"/>
      <c r="L150" s="427"/>
      <c r="M150" s="427"/>
      <c r="N150" s="427"/>
      <c r="O150" s="427"/>
      <c r="P150" s="427"/>
      <c r="Q150" s="427"/>
      <c r="R150" s="427"/>
      <c r="S150" s="428"/>
      <c r="T150" s="189">
        <f ca="1">OFFSET(_ЗАПОЛНЕНИЕ_!$D$1,СЧЕТ!A71,0)</f>
        <v>0</v>
      </c>
      <c r="U150" s="189"/>
      <c r="V150" s="189"/>
      <c r="W150" s="189"/>
      <c r="X150" s="189"/>
      <c r="Y150" s="189"/>
      <c r="Z150" s="189"/>
      <c r="AA150" s="189"/>
      <c r="AB150" s="189"/>
      <c r="AC150" s="189">
        <f ca="1">OFFSET(_ЗАПОЛНЕНИЕ_!$E$1,СЧЕТ!A71,0)</f>
        <v>0</v>
      </c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>
        <f ca="1">OFFSET(_ЗАПОЛНЕНИЕ_!$F$1,СЧЕТ!A71,0)</f>
        <v>0</v>
      </c>
      <c r="AQ150" s="189"/>
      <c r="AR150" s="189"/>
      <c r="AS150" s="189"/>
      <c r="AT150" s="189"/>
      <c r="AU150" s="189"/>
      <c r="AV150" s="189"/>
      <c r="AW150" s="189"/>
      <c r="AX150" s="189"/>
      <c r="AY150" s="189">
        <f ca="1">OFFSET(_ЗАПОЛНЕНИЕ_!$G$1,СЧЕТ!A71,0)</f>
        <v>0</v>
      </c>
      <c r="AZ150" s="189"/>
      <c r="BA150" s="189"/>
      <c r="BB150" s="189"/>
      <c r="BC150" s="189"/>
      <c r="BD150" s="189"/>
      <c r="BE150" s="191">
        <f ca="1">OFFSET(_ЗАПОЛНЕНИЕ_!$H$1,СЧЕТ!A71,0)</f>
        <v>0</v>
      </c>
      <c r="BF150" s="191"/>
      <c r="BG150" s="191"/>
      <c r="BH150" s="191"/>
      <c r="BI150" s="191"/>
      <c r="BJ150" s="191"/>
      <c r="BK150" s="191"/>
      <c r="BL150" s="191"/>
      <c r="BM150" s="191"/>
      <c r="BN150" s="191"/>
      <c r="BO150" s="191"/>
      <c r="BP150" s="191"/>
      <c r="BQ150" s="191"/>
      <c r="BR150" s="191"/>
      <c r="BS150" s="191"/>
      <c r="BT150" s="191"/>
      <c r="BU150" s="191"/>
      <c r="BV150" s="191"/>
      <c r="BW150" s="191"/>
      <c r="BX150" s="191"/>
      <c r="BY150" s="191"/>
      <c r="BZ150" s="191"/>
      <c r="CA150" s="191"/>
      <c r="CB150" s="191"/>
      <c r="CC150" s="191"/>
      <c r="CD150" s="191"/>
      <c r="CE150" s="191"/>
      <c r="CF150" s="191"/>
      <c r="CG150" s="191"/>
      <c r="CH150" s="191"/>
      <c r="CI150" s="191"/>
      <c r="CJ150" s="191"/>
      <c r="CK150" s="191"/>
      <c r="CL150" s="191"/>
      <c r="CM150" s="191"/>
      <c r="CN150" s="191"/>
      <c r="CO150" s="191"/>
      <c r="CP150" s="191"/>
      <c r="CQ150" s="191">
        <f ca="1">OFFSET(_ЗАПОЛНЕНИЕ_!$I$1,СЧЕТ!A71,0)</f>
        <v>0</v>
      </c>
      <c r="CR150" s="191"/>
      <c r="CS150" s="191"/>
      <c r="CT150" s="191"/>
      <c r="CU150" s="191"/>
      <c r="CV150" s="191"/>
      <c r="CW150" s="191"/>
      <c r="CX150" s="191"/>
      <c r="CY150" s="191"/>
      <c r="CZ150" s="191"/>
      <c r="DA150" s="191"/>
      <c r="DB150" s="191"/>
      <c r="DC150" s="191"/>
      <c r="DD150" s="191"/>
      <c r="DE150" s="191"/>
      <c r="DF150" s="191"/>
      <c r="DG150" s="191"/>
      <c r="DH150" s="191"/>
      <c r="DI150" s="191"/>
      <c r="DJ150" s="191"/>
      <c r="DK150" s="191"/>
      <c r="DL150" s="191"/>
      <c r="DM150" s="191"/>
      <c r="DN150" s="191"/>
      <c r="DO150" s="191"/>
      <c r="DP150" s="191"/>
      <c r="DQ150" s="191"/>
      <c r="DR150" s="191"/>
      <c r="DS150" s="191"/>
      <c r="DT150" s="191"/>
      <c r="DU150" s="191"/>
      <c r="DV150" s="191"/>
      <c r="DW150" s="191"/>
      <c r="DX150" s="191"/>
      <c r="DY150" s="191"/>
      <c r="DZ150" s="191"/>
      <c r="EA150" s="191"/>
      <c r="EB150" s="191"/>
      <c r="EC150" s="191"/>
      <c r="ED150" s="191"/>
      <c r="EE150" s="191"/>
      <c r="EF150" s="189">
        <f ca="1">OFFSET(_ЗАПОЛНЕНИЕ_!$J$1,СЧЕТ!A71,0)</f>
        <v>0</v>
      </c>
      <c r="EG150" s="189"/>
      <c r="EH150" s="189"/>
      <c r="EI150" s="189"/>
      <c r="EJ150" s="189"/>
      <c r="EK150" s="189"/>
      <c r="EL150" s="189"/>
      <c r="EM150" s="189"/>
      <c r="EN150" s="189"/>
      <c r="EO150" s="189"/>
      <c r="EP150" s="189"/>
      <c r="EQ150" s="189"/>
      <c r="ER150" s="189"/>
      <c r="ES150" s="189"/>
      <c r="ET150" s="189"/>
      <c r="EU150" s="189"/>
      <c r="EV150" s="189"/>
      <c r="EW150" s="189"/>
      <c r="EX150" s="192">
        <f ca="1">OFFSET(_ЗАПОЛНЕНИЕ_!$K$1,СЧЕТ!A71,0)</f>
        <v>0</v>
      </c>
      <c r="EY150" s="192"/>
      <c r="EZ150" s="192"/>
      <c r="FA150" s="192"/>
      <c r="FB150" s="192"/>
      <c r="FC150" s="192"/>
      <c r="FD150" s="192"/>
      <c r="FE150" s="192"/>
      <c r="FF150" s="192"/>
      <c r="FG150" s="192"/>
      <c r="FH150" s="192"/>
      <c r="FI150" s="192"/>
      <c r="FJ150" s="192"/>
      <c r="FK150" s="192"/>
      <c r="FL150" s="192"/>
      <c r="FM150" s="189">
        <f ca="1">OFFSET(_ЗАПОЛНЕНИЕ_!$L$1,СЧЕТ!A71,0)</f>
        <v>0</v>
      </c>
      <c r="FN150" s="189"/>
      <c r="FO150" s="189"/>
      <c r="FP150" s="189"/>
      <c r="FQ150" s="189"/>
      <c r="FR150" s="189"/>
      <c r="FS150" s="189"/>
      <c r="FT150" s="189"/>
      <c r="FU150" s="189"/>
      <c r="FV150" s="189"/>
      <c r="FW150" s="189"/>
      <c r="FX150" s="207"/>
    </row>
    <row r="151" spans="1:180" ht="21.95" customHeight="1" x14ac:dyDescent="0.25">
      <c r="A151" s="207"/>
      <c r="B151" s="207"/>
      <c r="C151" s="207"/>
      <c r="D151" s="416"/>
      <c r="E151" s="416"/>
      <c r="F151" s="435"/>
      <c r="G151" s="426"/>
      <c r="H151" s="427"/>
      <c r="I151" s="427"/>
      <c r="J151" s="427"/>
      <c r="K151" s="427"/>
      <c r="L151" s="427"/>
      <c r="M151" s="427"/>
      <c r="N151" s="427"/>
      <c r="O151" s="427"/>
      <c r="P151" s="427"/>
      <c r="Q151" s="427"/>
      <c r="R151" s="427"/>
      <c r="S151" s="428"/>
      <c r="T151" s="189">
        <f ca="1">OFFSET(_ЗАПОЛНЕНИЕ_!$D$1,СЧЕТ!A72,0)</f>
        <v>0</v>
      </c>
      <c r="U151" s="189"/>
      <c r="V151" s="189"/>
      <c r="W151" s="189"/>
      <c r="X151" s="189"/>
      <c r="Y151" s="189"/>
      <c r="Z151" s="189"/>
      <c r="AA151" s="189"/>
      <c r="AB151" s="189"/>
      <c r="AC151" s="189">
        <f ca="1">OFFSET(_ЗАПОЛНЕНИЕ_!$E$1,СЧЕТ!A72,0)</f>
        <v>0</v>
      </c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>
        <f ca="1">OFFSET(_ЗАПОЛНЕНИЕ_!$F$1,СЧЕТ!A72,0)</f>
        <v>0</v>
      </c>
      <c r="AQ151" s="189"/>
      <c r="AR151" s="189"/>
      <c r="AS151" s="189"/>
      <c r="AT151" s="189"/>
      <c r="AU151" s="189"/>
      <c r="AV151" s="189"/>
      <c r="AW151" s="189"/>
      <c r="AX151" s="189"/>
      <c r="AY151" s="189">
        <f ca="1">OFFSET(_ЗАПОЛНЕНИЕ_!$G$1,СЧЕТ!A72,0)</f>
        <v>0</v>
      </c>
      <c r="AZ151" s="189"/>
      <c r="BA151" s="189"/>
      <c r="BB151" s="189"/>
      <c r="BC151" s="189"/>
      <c r="BD151" s="189"/>
      <c r="BE151" s="191">
        <f ca="1">OFFSET(_ЗАПОЛНЕНИЕ_!$H$1,СЧЕТ!A72,0)</f>
        <v>0</v>
      </c>
      <c r="BF151" s="191"/>
      <c r="BG151" s="191"/>
      <c r="BH151" s="191"/>
      <c r="BI151" s="191"/>
      <c r="BJ151" s="191"/>
      <c r="BK151" s="191"/>
      <c r="BL151" s="191"/>
      <c r="BM151" s="191"/>
      <c r="BN151" s="191"/>
      <c r="BO151" s="191"/>
      <c r="BP151" s="191"/>
      <c r="BQ151" s="191"/>
      <c r="BR151" s="191"/>
      <c r="BS151" s="191"/>
      <c r="BT151" s="191"/>
      <c r="BU151" s="191"/>
      <c r="BV151" s="191"/>
      <c r="BW151" s="191"/>
      <c r="BX151" s="191"/>
      <c r="BY151" s="191"/>
      <c r="BZ151" s="191"/>
      <c r="CA151" s="191"/>
      <c r="CB151" s="191"/>
      <c r="CC151" s="191"/>
      <c r="CD151" s="191"/>
      <c r="CE151" s="191"/>
      <c r="CF151" s="191"/>
      <c r="CG151" s="191"/>
      <c r="CH151" s="191"/>
      <c r="CI151" s="191"/>
      <c r="CJ151" s="191"/>
      <c r="CK151" s="191"/>
      <c r="CL151" s="191"/>
      <c r="CM151" s="191"/>
      <c r="CN151" s="191"/>
      <c r="CO151" s="191"/>
      <c r="CP151" s="191"/>
      <c r="CQ151" s="191">
        <f ca="1">OFFSET(_ЗАПОЛНЕНИЕ_!$I$1,СЧЕТ!A72,0)</f>
        <v>0</v>
      </c>
      <c r="CR151" s="191"/>
      <c r="CS151" s="191"/>
      <c r="CT151" s="191"/>
      <c r="CU151" s="191"/>
      <c r="CV151" s="191"/>
      <c r="CW151" s="191"/>
      <c r="CX151" s="191"/>
      <c r="CY151" s="191"/>
      <c r="CZ151" s="191"/>
      <c r="DA151" s="191"/>
      <c r="DB151" s="191"/>
      <c r="DC151" s="191"/>
      <c r="DD151" s="191"/>
      <c r="DE151" s="191"/>
      <c r="DF151" s="191"/>
      <c r="DG151" s="191"/>
      <c r="DH151" s="191"/>
      <c r="DI151" s="191"/>
      <c r="DJ151" s="191"/>
      <c r="DK151" s="191"/>
      <c r="DL151" s="191"/>
      <c r="DM151" s="191"/>
      <c r="DN151" s="191"/>
      <c r="DO151" s="191"/>
      <c r="DP151" s="191"/>
      <c r="DQ151" s="191"/>
      <c r="DR151" s="191"/>
      <c r="DS151" s="191"/>
      <c r="DT151" s="191"/>
      <c r="DU151" s="191"/>
      <c r="DV151" s="191"/>
      <c r="DW151" s="191"/>
      <c r="DX151" s="191"/>
      <c r="DY151" s="191"/>
      <c r="DZ151" s="191"/>
      <c r="EA151" s="191"/>
      <c r="EB151" s="191"/>
      <c r="EC151" s="191"/>
      <c r="ED151" s="191"/>
      <c r="EE151" s="191"/>
      <c r="EF151" s="189">
        <f ca="1">OFFSET(_ЗАПОЛНЕНИЕ_!$J$1,СЧЕТ!A72,0)</f>
        <v>0</v>
      </c>
      <c r="EG151" s="189"/>
      <c r="EH151" s="189"/>
      <c r="EI151" s="189"/>
      <c r="EJ151" s="189"/>
      <c r="EK151" s="189"/>
      <c r="EL151" s="189"/>
      <c r="EM151" s="189"/>
      <c r="EN151" s="189"/>
      <c r="EO151" s="189"/>
      <c r="EP151" s="189"/>
      <c r="EQ151" s="189"/>
      <c r="ER151" s="189"/>
      <c r="ES151" s="189"/>
      <c r="ET151" s="189"/>
      <c r="EU151" s="189"/>
      <c r="EV151" s="189"/>
      <c r="EW151" s="189"/>
      <c r="EX151" s="192">
        <f ca="1">OFFSET(_ЗАПОЛНЕНИЕ_!$K$1,СЧЕТ!A72,0)</f>
        <v>0</v>
      </c>
      <c r="EY151" s="192"/>
      <c r="EZ151" s="192"/>
      <c r="FA151" s="192"/>
      <c r="FB151" s="192"/>
      <c r="FC151" s="192"/>
      <c r="FD151" s="192"/>
      <c r="FE151" s="192"/>
      <c r="FF151" s="192"/>
      <c r="FG151" s="192"/>
      <c r="FH151" s="192"/>
      <c r="FI151" s="192"/>
      <c r="FJ151" s="192"/>
      <c r="FK151" s="192"/>
      <c r="FL151" s="192"/>
      <c r="FM151" s="189">
        <f ca="1">OFFSET(_ЗАПОЛНЕНИЕ_!$L$1,СЧЕТ!A72,0)</f>
        <v>0</v>
      </c>
      <c r="FN151" s="189"/>
      <c r="FO151" s="189"/>
      <c r="FP151" s="189"/>
      <c r="FQ151" s="189"/>
      <c r="FR151" s="189"/>
      <c r="FS151" s="189"/>
      <c r="FT151" s="189"/>
      <c r="FU151" s="189"/>
      <c r="FV151" s="189"/>
      <c r="FW151" s="189"/>
      <c r="FX151" s="207"/>
    </row>
    <row r="152" spans="1:180" ht="21.95" customHeight="1" x14ac:dyDescent="0.25">
      <c r="A152" s="207"/>
      <c r="B152" s="207"/>
      <c r="C152" s="207"/>
      <c r="D152" s="416"/>
      <c r="E152" s="416"/>
      <c r="F152" s="435"/>
      <c r="G152" s="426"/>
      <c r="H152" s="427"/>
      <c r="I152" s="427"/>
      <c r="J152" s="427"/>
      <c r="K152" s="427"/>
      <c r="L152" s="427"/>
      <c r="M152" s="427"/>
      <c r="N152" s="427"/>
      <c r="O152" s="427"/>
      <c r="P152" s="427"/>
      <c r="Q152" s="427"/>
      <c r="R152" s="427"/>
      <c r="S152" s="428"/>
      <c r="T152" s="189">
        <f ca="1">OFFSET(_ЗАПОЛНЕНИЕ_!$D$1,СЧЕТ!A73,0)</f>
        <v>0</v>
      </c>
      <c r="U152" s="189"/>
      <c r="V152" s="189"/>
      <c r="W152" s="189"/>
      <c r="X152" s="189"/>
      <c r="Y152" s="189"/>
      <c r="Z152" s="189"/>
      <c r="AA152" s="189"/>
      <c r="AB152" s="189"/>
      <c r="AC152" s="189">
        <f ca="1">OFFSET(_ЗАПОЛНЕНИЕ_!$E$1,СЧЕТ!A73,0)</f>
        <v>0</v>
      </c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>
        <f ca="1">OFFSET(_ЗАПОЛНЕНИЕ_!$F$1,СЧЕТ!A73,0)</f>
        <v>0</v>
      </c>
      <c r="AQ152" s="189"/>
      <c r="AR152" s="189"/>
      <c r="AS152" s="189"/>
      <c r="AT152" s="189"/>
      <c r="AU152" s="189"/>
      <c r="AV152" s="189"/>
      <c r="AW152" s="189"/>
      <c r="AX152" s="189"/>
      <c r="AY152" s="189">
        <f ca="1">OFFSET(_ЗАПОЛНЕНИЕ_!$G$1,СЧЕТ!A73,0)</f>
        <v>0</v>
      </c>
      <c r="AZ152" s="189"/>
      <c r="BA152" s="189"/>
      <c r="BB152" s="189"/>
      <c r="BC152" s="189"/>
      <c r="BD152" s="189"/>
      <c r="BE152" s="191">
        <f ca="1">OFFSET(_ЗАПОЛНЕНИЕ_!$H$1,СЧЕТ!A73,0)</f>
        <v>0</v>
      </c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>
        <f ca="1">OFFSET(_ЗАПОЛНЕНИЕ_!$I$1,СЧЕТ!A73,0)</f>
        <v>0</v>
      </c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 s="191"/>
      <c r="DL152" s="191"/>
      <c r="DM152" s="191"/>
      <c r="DN152" s="191"/>
      <c r="DO152" s="191"/>
      <c r="DP152" s="191"/>
      <c r="DQ152" s="191"/>
      <c r="DR152" s="191"/>
      <c r="DS152" s="191"/>
      <c r="DT152" s="191"/>
      <c r="DU152" s="191"/>
      <c r="DV152" s="191"/>
      <c r="DW152" s="191"/>
      <c r="DX152" s="191"/>
      <c r="DY152" s="191"/>
      <c r="DZ152" s="191"/>
      <c r="EA152" s="191"/>
      <c r="EB152" s="191"/>
      <c r="EC152" s="191"/>
      <c r="ED152" s="191"/>
      <c r="EE152" s="191"/>
      <c r="EF152" s="189">
        <f ca="1">OFFSET(_ЗАПОЛНЕНИЕ_!$J$1,СЧЕТ!A73,0)</f>
        <v>0</v>
      </c>
      <c r="EG152" s="189"/>
      <c r="EH152" s="189"/>
      <c r="EI152" s="189"/>
      <c r="EJ152" s="189"/>
      <c r="EK152" s="189"/>
      <c r="EL152" s="189"/>
      <c r="EM152" s="189"/>
      <c r="EN152" s="189"/>
      <c r="EO152" s="189"/>
      <c r="EP152" s="189"/>
      <c r="EQ152" s="189"/>
      <c r="ER152" s="189"/>
      <c r="ES152" s="189"/>
      <c r="ET152" s="189"/>
      <c r="EU152" s="189"/>
      <c r="EV152" s="189"/>
      <c r="EW152" s="189"/>
      <c r="EX152" s="192">
        <f ca="1">OFFSET(_ЗАПОЛНЕНИЕ_!$K$1,СЧЕТ!A73,0)</f>
        <v>0</v>
      </c>
      <c r="EY152" s="192"/>
      <c r="EZ152" s="192"/>
      <c r="FA152" s="192"/>
      <c r="FB152" s="192"/>
      <c r="FC152" s="192"/>
      <c r="FD152" s="192"/>
      <c r="FE152" s="192"/>
      <c r="FF152" s="192"/>
      <c r="FG152" s="192"/>
      <c r="FH152" s="192"/>
      <c r="FI152" s="192"/>
      <c r="FJ152" s="192"/>
      <c r="FK152" s="192"/>
      <c r="FL152" s="192"/>
      <c r="FM152" s="189">
        <f ca="1">OFFSET(_ЗАПОЛНЕНИЕ_!$L$1,СЧЕТ!A73,0)</f>
        <v>0</v>
      </c>
      <c r="FN152" s="189"/>
      <c r="FO152" s="189"/>
      <c r="FP152" s="189"/>
      <c r="FQ152" s="189"/>
      <c r="FR152" s="189"/>
      <c r="FS152" s="189"/>
      <c r="FT152" s="189"/>
      <c r="FU152" s="189"/>
      <c r="FV152" s="189"/>
      <c r="FW152" s="189"/>
      <c r="FX152" s="207"/>
    </row>
    <row r="153" spans="1:180" ht="21.95" customHeight="1" x14ac:dyDescent="0.25">
      <c r="A153" s="207"/>
      <c r="B153" s="207"/>
      <c r="C153" s="207"/>
      <c r="D153" s="416"/>
      <c r="E153" s="416"/>
      <c r="F153" s="435"/>
      <c r="G153" s="426"/>
      <c r="H153" s="427"/>
      <c r="I153" s="427"/>
      <c r="J153" s="427"/>
      <c r="K153" s="427"/>
      <c r="L153" s="427"/>
      <c r="M153" s="427"/>
      <c r="N153" s="427"/>
      <c r="O153" s="427"/>
      <c r="P153" s="427"/>
      <c r="Q153" s="427"/>
      <c r="R153" s="427"/>
      <c r="S153" s="428"/>
      <c r="T153" s="189">
        <f ca="1">OFFSET(_ЗАПОЛНЕНИЕ_!$D$1,СЧЕТ!A74,0)</f>
        <v>0</v>
      </c>
      <c r="U153" s="189"/>
      <c r="V153" s="189"/>
      <c r="W153" s="189"/>
      <c r="X153" s="189"/>
      <c r="Y153" s="189"/>
      <c r="Z153" s="189"/>
      <c r="AA153" s="189"/>
      <c r="AB153" s="189"/>
      <c r="AC153" s="189">
        <f ca="1">OFFSET(_ЗАПОЛНЕНИЕ_!$E$1,СЧЕТ!A74,0)</f>
        <v>0</v>
      </c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>
        <f ca="1">OFFSET(_ЗАПОЛНЕНИЕ_!$F$1,СЧЕТ!A74,0)</f>
        <v>0</v>
      </c>
      <c r="AQ153" s="189"/>
      <c r="AR153" s="189"/>
      <c r="AS153" s="189"/>
      <c r="AT153" s="189"/>
      <c r="AU153" s="189"/>
      <c r="AV153" s="189"/>
      <c r="AW153" s="189"/>
      <c r="AX153" s="189"/>
      <c r="AY153" s="189">
        <f ca="1">OFFSET(_ЗАПОЛНЕНИЕ_!$G$1,СЧЕТ!A74,0)</f>
        <v>0</v>
      </c>
      <c r="AZ153" s="189"/>
      <c r="BA153" s="189"/>
      <c r="BB153" s="189"/>
      <c r="BC153" s="189"/>
      <c r="BD153" s="189"/>
      <c r="BE153" s="191">
        <f ca="1">OFFSET(_ЗАПОЛНЕНИЕ_!$H$1,СЧЕТ!A74,0)</f>
        <v>0</v>
      </c>
      <c r="BF153" s="191"/>
      <c r="BG153" s="191"/>
      <c r="BH153" s="191"/>
      <c r="BI153" s="191"/>
      <c r="BJ153" s="191"/>
      <c r="BK153" s="191"/>
      <c r="BL153" s="191"/>
      <c r="BM153" s="191"/>
      <c r="BN153" s="191"/>
      <c r="BO153" s="191"/>
      <c r="BP153" s="191"/>
      <c r="BQ153" s="191"/>
      <c r="BR153" s="191"/>
      <c r="BS153" s="191"/>
      <c r="BT153" s="191"/>
      <c r="BU153" s="191"/>
      <c r="BV153" s="191"/>
      <c r="BW153" s="191"/>
      <c r="BX153" s="191"/>
      <c r="BY153" s="191"/>
      <c r="BZ153" s="191"/>
      <c r="CA153" s="191"/>
      <c r="CB153" s="191"/>
      <c r="CC153" s="191"/>
      <c r="CD153" s="191"/>
      <c r="CE153" s="191"/>
      <c r="CF153" s="191"/>
      <c r="CG153" s="191"/>
      <c r="CH153" s="191"/>
      <c r="CI153" s="191"/>
      <c r="CJ153" s="191"/>
      <c r="CK153" s="191"/>
      <c r="CL153" s="191"/>
      <c r="CM153" s="191"/>
      <c r="CN153" s="191"/>
      <c r="CO153" s="191"/>
      <c r="CP153" s="191"/>
      <c r="CQ153" s="191">
        <f ca="1">OFFSET(_ЗАПОЛНЕНИЕ_!$I$1,СЧЕТ!A74,0)</f>
        <v>0</v>
      </c>
      <c r="CR153" s="191"/>
      <c r="CS153" s="191"/>
      <c r="CT153" s="191"/>
      <c r="CU153" s="191"/>
      <c r="CV153" s="191"/>
      <c r="CW153" s="191"/>
      <c r="CX153" s="191"/>
      <c r="CY153" s="191"/>
      <c r="CZ153" s="191"/>
      <c r="DA153" s="191"/>
      <c r="DB153" s="191"/>
      <c r="DC153" s="191"/>
      <c r="DD153" s="191"/>
      <c r="DE153" s="191"/>
      <c r="DF153" s="191"/>
      <c r="DG153" s="191"/>
      <c r="DH153" s="191"/>
      <c r="DI153" s="191"/>
      <c r="DJ153" s="191"/>
      <c r="DK153" s="191"/>
      <c r="DL153" s="191"/>
      <c r="DM153" s="191"/>
      <c r="DN153" s="191"/>
      <c r="DO153" s="191"/>
      <c r="DP153" s="191"/>
      <c r="DQ153" s="191"/>
      <c r="DR153" s="191"/>
      <c r="DS153" s="191"/>
      <c r="DT153" s="191"/>
      <c r="DU153" s="191"/>
      <c r="DV153" s="191"/>
      <c r="DW153" s="191"/>
      <c r="DX153" s="191"/>
      <c r="DY153" s="191"/>
      <c r="DZ153" s="191"/>
      <c r="EA153" s="191"/>
      <c r="EB153" s="191"/>
      <c r="EC153" s="191"/>
      <c r="ED153" s="191"/>
      <c r="EE153" s="191"/>
      <c r="EF153" s="189">
        <f ca="1">OFFSET(_ЗАПОЛНЕНИЕ_!$J$1,СЧЕТ!A74,0)</f>
        <v>0</v>
      </c>
      <c r="EG153" s="189"/>
      <c r="EH153" s="189"/>
      <c r="EI153" s="189"/>
      <c r="EJ153" s="189"/>
      <c r="EK153" s="189"/>
      <c r="EL153" s="189"/>
      <c r="EM153" s="189"/>
      <c r="EN153" s="189"/>
      <c r="EO153" s="189"/>
      <c r="EP153" s="189"/>
      <c r="EQ153" s="189"/>
      <c r="ER153" s="189"/>
      <c r="ES153" s="189"/>
      <c r="ET153" s="189"/>
      <c r="EU153" s="189"/>
      <c r="EV153" s="189"/>
      <c r="EW153" s="189"/>
      <c r="EX153" s="192">
        <f ca="1">OFFSET(_ЗАПОЛНЕНИЕ_!$K$1,СЧЕТ!A74,0)</f>
        <v>0</v>
      </c>
      <c r="EY153" s="192"/>
      <c r="EZ153" s="192"/>
      <c r="FA153" s="192"/>
      <c r="FB153" s="192"/>
      <c r="FC153" s="192"/>
      <c r="FD153" s="192"/>
      <c r="FE153" s="192"/>
      <c r="FF153" s="192"/>
      <c r="FG153" s="192"/>
      <c r="FH153" s="192"/>
      <c r="FI153" s="192"/>
      <c r="FJ153" s="192"/>
      <c r="FK153" s="192"/>
      <c r="FL153" s="192"/>
      <c r="FM153" s="189">
        <f ca="1">OFFSET(_ЗАПОЛНЕНИЕ_!$L$1,СЧЕТ!A74,0)</f>
        <v>0</v>
      </c>
      <c r="FN153" s="189"/>
      <c r="FO153" s="189"/>
      <c r="FP153" s="189"/>
      <c r="FQ153" s="189"/>
      <c r="FR153" s="189"/>
      <c r="FS153" s="189"/>
      <c r="FT153" s="189"/>
      <c r="FU153" s="189"/>
      <c r="FV153" s="189"/>
      <c r="FW153" s="189"/>
      <c r="FX153" s="207"/>
    </row>
    <row r="154" spans="1:180" ht="21.95" customHeight="1" x14ac:dyDescent="0.25">
      <c r="A154" s="207"/>
      <c r="B154" s="207"/>
      <c r="C154" s="207"/>
      <c r="D154" s="416"/>
      <c r="E154" s="416"/>
      <c r="F154" s="435"/>
      <c r="G154" s="426"/>
      <c r="H154" s="427"/>
      <c r="I154" s="427"/>
      <c r="J154" s="427"/>
      <c r="K154" s="427"/>
      <c r="L154" s="427"/>
      <c r="M154" s="427"/>
      <c r="N154" s="427"/>
      <c r="O154" s="427"/>
      <c r="P154" s="427"/>
      <c r="Q154" s="427"/>
      <c r="R154" s="427"/>
      <c r="S154" s="428"/>
      <c r="T154" s="189">
        <f ca="1">OFFSET(_ЗАПОЛНЕНИЕ_!$D$1,СЧЕТ!A75,0)</f>
        <v>0</v>
      </c>
      <c r="U154" s="189"/>
      <c r="V154" s="189"/>
      <c r="W154" s="189"/>
      <c r="X154" s="189"/>
      <c r="Y154" s="189"/>
      <c r="Z154" s="189"/>
      <c r="AA154" s="189"/>
      <c r="AB154" s="189"/>
      <c r="AC154" s="189">
        <f ca="1">OFFSET(_ЗАПОЛНЕНИЕ_!$E$1,СЧЕТ!A75,0)</f>
        <v>0</v>
      </c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>
        <f ca="1">OFFSET(_ЗАПОЛНЕНИЕ_!$F$1,СЧЕТ!A75,0)</f>
        <v>0</v>
      </c>
      <c r="AQ154" s="189"/>
      <c r="AR154" s="189"/>
      <c r="AS154" s="189"/>
      <c r="AT154" s="189"/>
      <c r="AU154" s="189"/>
      <c r="AV154" s="189"/>
      <c r="AW154" s="189"/>
      <c r="AX154" s="189"/>
      <c r="AY154" s="189">
        <f ca="1">OFFSET(_ЗАПОЛНЕНИЕ_!$G$1,СЧЕТ!A75,0)</f>
        <v>0</v>
      </c>
      <c r="AZ154" s="189"/>
      <c r="BA154" s="189"/>
      <c r="BB154" s="189"/>
      <c r="BC154" s="189"/>
      <c r="BD154" s="189"/>
      <c r="BE154" s="191">
        <f ca="1">OFFSET(_ЗАПОЛНЕНИЕ_!$H$1,СЧЕТ!A75,0)</f>
        <v>0</v>
      </c>
      <c r="BF154" s="191"/>
      <c r="BG154" s="191"/>
      <c r="BH154" s="191"/>
      <c r="BI154" s="191"/>
      <c r="BJ154" s="191"/>
      <c r="BK154" s="191"/>
      <c r="BL154" s="191"/>
      <c r="BM154" s="191"/>
      <c r="BN154" s="191"/>
      <c r="BO154" s="191"/>
      <c r="BP154" s="191"/>
      <c r="BQ154" s="191"/>
      <c r="BR154" s="191"/>
      <c r="BS154" s="191"/>
      <c r="BT154" s="191"/>
      <c r="BU154" s="191"/>
      <c r="BV154" s="191"/>
      <c r="BW154" s="191"/>
      <c r="BX154" s="191"/>
      <c r="BY154" s="191"/>
      <c r="BZ154" s="191"/>
      <c r="CA154" s="191"/>
      <c r="CB154" s="191"/>
      <c r="CC154" s="191"/>
      <c r="CD154" s="191"/>
      <c r="CE154" s="191"/>
      <c r="CF154" s="191"/>
      <c r="CG154" s="191"/>
      <c r="CH154" s="191"/>
      <c r="CI154" s="191"/>
      <c r="CJ154" s="191"/>
      <c r="CK154" s="191"/>
      <c r="CL154" s="191"/>
      <c r="CM154" s="191"/>
      <c r="CN154" s="191"/>
      <c r="CO154" s="191"/>
      <c r="CP154" s="191"/>
      <c r="CQ154" s="191">
        <f ca="1">OFFSET(_ЗАПОЛНЕНИЕ_!$I$1,СЧЕТ!A75,0)</f>
        <v>0</v>
      </c>
      <c r="CR154" s="191"/>
      <c r="CS154" s="191"/>
      <c r="CT154" s="191"/>
      <c r="CU154" s="191"/>
      <c r="CV154" s="191"/>
      <c r="CW154" s="191"/>
      <c r="CX154" s="191"/>
      <c r="CY154" s="191"/>
      <c r="CZ154" s="191"/>
      <c r="DA154" s="191"/>
      <c r="DB154" s="191"/>
      <c r="DC154" s="191"/>
      <c r="DD154" s="191"/>
      <c r="DE154" s="191"/>
      <c r="DF154" s="191"/>
      <c r="DG154" s="191"/>
      <c r="DH154" s="191"/>
      <c r="DI154" s="191"/>
      <c r="DJ154" s="191"/>
      <c r="DK154" s="191"/>
      <c r="DL154" s="191"/>
      <c r="DM154" s="191"/>
      <c r="DN154" s="191"/>
      <c r="DO154" s="191"/>
      <c r="DP154" s="191"/>
      <c r="DQ154" s="191"/>
      <c r="DR154" s="191"/>
      <c r="DS154" s="191"/>
      <c r="DT154" s="191"/>
      <c r="DU154" s="191"/>
      <c r="DV154" s="191"/>
      <c r="DW154" s="191"/>
      <c r="DX154" s="191"/>
      <c r="DY154" s="191"/>
      <c r="DZ154" s="191"/>
      <c r="EA154" s="191"/>
      <c r="EB154" s="191"/>
      <c r="EC154" s="191"/>
      <c r="ED154" s="191"/>
      <c r="EE154" s="191"/>
      <c r="EF154" s="189">
        <f ca="1">OFFSET(_ЗАПОЛНЕНИЕ_!$J$1,СЧЕТ!A75,0)</f>
        <v>0</v>
      </c>
      <c r="EG154" s="189"/>
      <c r="EH154" s="189"/>
      <c r="EI154" s="189"/>
      <c r="EJ154" s="189"/>
      <c r="EK154" s="189"/>
      <c r="EL154" s="189"/>
      <c r="EM154" s="189"/>
      <c r="EN154" s="189"/>
      <c r="EO154" s="189"/>
      <c r="EP154" s="189"/>
      <c r="EQ154" s="189"/>
      <c r="ER154" s="189"/>
      <c r="ES154" s="189"/>
      <c r="ET154" s="189"/>
      <c r="EU154" s="189"/>
      <c r="EV154" s="189"/>
      <c r="EW154" s="189"/>
      <c r="EX154" s="192">
        <f ca="1">OFFSET(_ЗАПОЛНЕНИЕ_!$K$1,СЧЕТ!A75,0)</f>
        <v>0</v>
      </c>
      <c r="EY154" s="192"/>
      <c r="EZ154" s="192"/>
      <c r="FA154" s="192"/>
      <c r="FB154" s="192"/>
      <c r="FC154" s="192"/>
      <c r="FD154" s="192"/>
      <c r="FE154" s="192"/>
      <c r="FF154" s="192"/>
      <c r="FG154" s="192"/>
      <c r="FH154" s="192"/>
      <c r="FI154" s="192"/>
      <c r="FJ154" s="192"/>
      <c r="FK154" s="192"/>
      <c r="FL154" s="192"/>
      <c r="FM154" s="189">
        <f ca="1">OFFSET(_ЗАПОЛНЕНИЕ_!$L$1,СЧЕТ!A75,0)</f>
        <v>0</v>
      </c>
      <c r="FN154" s="189"/>
      <c r="FO154" s="189"/>
      <c r="FP154" s="189"/>
      <c r="FQ154" s="189"/>
      <c r="FR154" s="189"/>
      <c r="FS154" s="189"/>
      <c r="FT154" s="189"/>
      <c r="FU154" s="189"/>
      <c r="FV154" s="189"/>
      <c r="FW154" s="189"/>
      <c r="FX154" s="207"/>
    </row>
    <row r="155" spans="1:180" ht="21.95" customHeight="1" x14ac:dyDescent="0.25">
      <c r="A155" s="207"/>
      <c r="B155" s="207"/>
      <c r="C155" s="207"/>
      <c r="D155" s="416"/>
      <c r="E155" s="416"/>
      <c r="F155" s="435"/>
      <c r="G155" s="426"/>
      <c r="H155" s="427"/>
      <c r="I155" s="427"/>
      <c r="J155" s="427"/>
      <c r="K155" s="427"/>
      <c r="L155" s="427"/>
      <c r="M155" s="427"/>
      <c r="N155" s="427"/>
      <c r="O155" s="427"/>
      <c r="P155" s="427"/>
      <c r="Q155" s="427"/>
      <c r="R155" s="427"/>
      <c r="S155" s="428"/>
      <c r="T155" s="189">
        <f ca="1">OFFSET(_ЗАПОЛНЕНИЕ_!$D$1,СЧЕТ!A76,0)</f>
        <v>0</v>
      </c>
      <c r="U155" s="189"/>
      <c r="V155" s="189"/>
      <c r="W155" s="189"/>
      <c r="X155" s="189"/>
      <c r="Y155" s="189"/>
      <c r="Z155" s="189"/>
      <c r="AA155" s="189"/>
      <c r="AB155" s="189"/>
      <c r="AC155" s="189">
        <f ca="1">OFFSET(_ЗАПОЛНЕНИЕ_!$E$1,СЧЕТ!A76,0)</f>
        <v>0</v>
      </c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>
        <f ca="1">OFFSET(_ЗАПОЛНЕНИЕ_!$F$1,СЧЕТ!A76,0)</f>
        <v>0</v>
      </c>
      <c r="AQ155" s="189"/>
      <c r="AR155" s="189"/>
      <c r="AS155" s="189"/>
      <c r="AT155" s="189"/>
      <c r="AU155" s="189"/>
      <c r="AV155" s="189"/>
      <c r="AW155" s="189"/>
      <c r="AX155" s="189"/>
      <c r="AY155" s="189">
        <f ca="1">OFFSET(_ЗАПОЛНЕНИЕ_!$G$1,СЧЕТ!A76,0)</f>
        <v>0</v>
      </c>
      <c r="AZ155" s="189"/>
      <c r="BA155" s="189"/>
      <c r="BB155" s="189"/>
      <c r="BC155" s="189"/>
      <c r="BD155" s="189"/>
      <c r="BE155" s="191">
        <f ca="1">OFFSET(_ЗАПОЛНЕНИЕ_!$H$1,СЧЕТ!A76,0)</f>
        <v>0</v>
      </c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>
        <f ca="1">OFFSET(_ЗАПОЛНЕНИЕ_!$I$1,СЧЕТ!A76,0)</f>
        <v>0</v>
      </c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  <c r="DZ155" s="191"/>
      <c r="EA155" s="191"/>
      <c r="EB155" s="191"/>
      <c r="EC155" s="191"/>
      <c r="ED155" s="191"/>
      <c r="EE155" s="191"/>
      <c r="EF155" s="189">
        <f ca="1">OFFSET(_ЗАПОЛНЕНИЕ_!$J$1,СЧЕТ!A76,0)</f>
        <v>0</v>
      </c>
      <c r="EG155" s="189"/>
      <c r="EH155" s="189"/>
      <c r="EI155" s="189"/>
      <c r="EJ155" s="189"/>
      <c r="EK155" s="189"/>
      <c r="EL155" s="189"/>
      <c r="EM155" s="189"/>
      <c r="EN155" s="189"/>
      <c r="EO155" s="189"/>
      <c r="EP155" s="189"/>
      <c r="EQ155" s="189"/>
      <c r="ER155" s="189"/>
      <c r="ES155" s="189"/>
      <c r="ET155" s="189"/>
      <c r="EU155" s="189"/>
      <c r="EV155" s="189"/>
      <c r="EW155" s="189"/>
      <c r="EX155" s="192">
        <f ca="1">OFFSET(_ЗАПОЛНЕНИЕ_!$K$1,СЧЕТ!A76,0)</f>
        <v>0</v>
      </c>
      <c r="EY155" s="192"/>
      <c r="EZ155" s="192"/>
      <c r="FA155" s="192"/>
      <c r="FB155" s="192"/>
      <c r="FC155" s="192"/>
      <c r="FD155" s="192"/>
      <c r="FE155" s="192"/>
      <c r="FF155" s="192"/>
      <c r="FG155" s="192"/>
      <c r="FH155" s="192"/>
      <c r="FI155" s="192"/>
      <c r="FJ155" s="192"/>
      <c r="FK155" s="192"/>
      <c r="FL155" s="192"/>
      <c r="FM155" s="189">
        <f ca="1">OFFSET(_ЗАПОЛНЕНИЕ_!$L$1,СЧЕТ!A76,0)</f>
        <v>0</v>
      </c>
      <c r="FN155" s="189"/>
      <c r="FO155" s="189"/>
      <c r="FP155" s="189"/>
      <c r="FQ155" s="189"/>
      <c r="FR155" s="189"/>
      <c r="FS155" s="189"/>
      <c r="FT155" s="189"/>
      <c r="FU155" s="189"/>
      <c r="FV155" s="189"/>
      <c r="FW155" s="189"/>
      <c r="FX155" s="207"/>
    </row>
    <row r="156" spans="1:180" ht="21.95" customHeight="1" x14ac:dyDescent="0.25">
      <c r="A156" s="207"/>
      <c r="B156" s="207"/>
      <c r="C156" s="207"/>
      <c r="D156" s="416"/>
      <c r="E156" s="416"/>
      <c r="F156" s="435"/>
      <c r="G156" s="426"/>
      <c r="H156" s="427"/>
      <c r="I156" s="427"/>
      <c r="J156" s="427"/>
      <c r="K156" s="427"/>
      <c r="L156" s="427"/>
      <c r="M156" s="427"/>
      <c r="N156" s="427"/>
      <c r="O156" s="427"/>
      <c r="P156" s="427"/>
      <c r="Q156" s="427"/>
      <c r="R156" s="427"/>
      <c r="S156" s="428"/>
      <c r="T156" s="189">
        <f ca="1">OFFSET(_ЗАПОЛНЕНИЕ_!$D$1,СЧЕТ!A77,0)</f>
        <v>0</v>
      </c>
      <c r="U156" s="189"/>
      <c r="V156" s="189"/>
      <c r="W156" s="189"/>
      <c r="X156" s="189"/>
      <c r="Y156" s="189"/>
      <c r="Z156" s="189"/>
      <c r="AA156" s="189"/>
      <c r="AB156" s="189"/>
      <c r="AC156" s="189">
        <f ca="1">OFFSET(_ЗАПОЛНЕНИЕ_!$E$1,СЧЕТ!A77,0)</f>
        <v>0</v>
      </c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>
        <f ca="1">OFFSET(_ЗАПОЛНЕНИЕ_!$F$1,СЧЕТ!A77,0)</f>
        <v>0</v>
      </c>
      <c r="AQ156" s="189"/>
      <c r="AR156" s="189"/>
      <c r="AS156" s="189"/>
      <c r="AT156" s="189"/>
      <c r="AU156" s="189"/>
      <c r="AV156" s="189"/>
      <c r="AW156" s="189"/>
      <c r="AX156" s="189"/>
      <c r="AY156" s="189">
        <f ca="1">OFFSET(_ЗАПОЛНЕНИЕ_!$G$1,СЧЕТ!A77,0)</f>
        <v>0</v>
      </c>
      <c r="AZ156" s="189"/>
      <c r="BA156" s="189"/>
      <c r="BB156" s="189"/>
      <c r="BC156" s="189"/>
      <c r="BD156" s="189"/>
      <c r="BE156" s="191">
        <f ca="1">OFFSET(_ЗАПОЛНЕНИЕ_!$H$1,СЧЕТ!A77,0)</f>
        <v>0</v>
      </c>
      <c r="BF156" s="191"/>
      <c r="BG156" s="191"/>
      <c r="BH156" s="191"/>
      <c r="BI156" s="191"/>
      <c r="BJ156" s="191"/>
      <c r="BK156" s="191"/>
      <c r="BL156" s="191"/>
      <c r="BM156" s="191"/>
      <c r="BN156" s="191"/>
      <c r="BO156" s="191"/>
      <c r="BP156" s="191"/>
      <c r="BQ156" s="191"/>
      <c r="BR156" s="191"/>
      <c r="BS156" s="191"/>
      <c r="BT156" s="191"/>
      <c r="BU156" s="191"/>
      <c r="BV156" s="191"/>
      <c r="BW156" s="191"/>
      <c r="BX156" s="191"/>
      <c r="BY156" s="191"/>
      <c r="BZ156" s="191"/>
      <c r="CA156" s="191"/>
      <c r="CB156" s="191"/>
      <c r="CC156" s="191"/>
      <c r="CD156" s="191"/>
      <c r="CE156" s="191"/>
      <c r="CF156" s="191"/>
      <c r="CG156" s="191"/>
      <c r="CH156" s="191"/>
      <c r="CI156" s="191"/>
      <c r="CJ156" s="191"/>
      <c r="CK156" s="191"/>
      <c r="CL156" s="191"/>
      <c r="CM156" s="191"/>
      <c r="CN156" s="191"/>
      <c r="CO156" s="191"/>
      <c r="CP156" s="191"/>
      <c r="CQ156" s="191">
        <f ca="1">OFFSET(_ЗАПОЛНЕНИЕ_!$I$1,СЧЕТ!A77,0)</f>
        <v>0</v>
      </c>
      <c r="CR156" s="191"/>
      <c r="CS156" s="191"/>
      <c r="CT156" s="191"/>
      <c r="CU156" s="191"/>
      <c r="CV156" s="191"/>
      <c r="CW156" s="191"/>
      <c r="CX156" s="191"/>
      <c r="CY156" s="191"/>
      <c r="CZ156" s="191"/>
      <c r="DA156" s="191"/>
      <c r="DB156" s="191"/>
      <c r="DC156" s="191"/>
      <c r="DD156" s="191"/>
      <c r="DE156" s="191"/>
      <c r="DF156" s="191"/>
      <c r="DG156" s="191"/>
      <c r="DH156" s="191"/>
      <c r="DI156" s="191"/>
      <c r="DJ156" s="191"/>
      <c r="DK156" s="191"/>
      <c r="DL156" s="191"/>
      <c r="DM156" s="191"/>
      <c r="DN156" s="191"/>
      <c r="DO156" s="191"/>
      <c r="DP156" s="191"/>
      <c r="DQ156" s="191"/>
      <c r="DR156" s="191"/>
      <c r="DS156" s="191"/>
      <c r="DT156" s="191"/>
      <c r="DU156" s="191"/>
      <c r="DV156" s="191"/>
      <c r="DW156" s="191"/>
      <c r="DX156" s="191"/>
      <c r="DY156" s="191"/>
      <c r="DZ156" s="191"/>
      <c r="EA156" s="191"/>
      <c r="EB156" s="191"/>
      <c r="EC156" s="191"/>
      <c r="ED156" s="191"/>
      <c r="EE156" s="191"/>
      <c r="EF156" s="189">
        <f ca="1">OFFSET(_ЗАПОЛНЕНИЕ_!$J$1,СЧЕТ!A77,0)</f>
        <v>0</v>
      </c>
      <c r="EG156" s="189"/>
      <c r="EH156" s="189"/>
      <c r="EI156" s="189"/>
      <c r="EJ156" s="189"/>
      <c r="EK156" s="189"/>
      <c r="EL156" s="189"/>
      <c r="EM156" s="189"/>
      <c r="EN156" s="189"/>
      <c r="EO156" s="189"/>
      <c r="EP156" s="189"/>
      <c r="EQ156" s="189"/>
      <c r="ER156" s="189"/>
      <c r="ES156" s="189"/>
      <c r="ET156" s="189"/>
      <c r="EU156" s="189"/>
      <c r="EV156" s="189"/>
      <c r="EW156" s="189"/>
      <c r="EX156" s="192">
        <f ca="1">OFFSET(_ЗАПОЛНЕНИЕ_!$K$1,СЧЕТ!A77,0)</f>
        <v>0</v>
      </c>
      <c r="EY156" s="192"/>
      <c r="EZ156" s="192"/>
      <c r="FA156" s="192"/>
      <c r="FB156" s="192"/>
      <c r="FC156" s="192"/>
      <c r="FD156" s="192"/>
      <c r="FE156" s="192"/>
      <c r="FF156" s="192"/>
      <c r="FG156" s="192"/>
      <c r="FH156" s="192"/>
      <c r="FI156" s="192"/>
      <c r="FJ156" s="192"/>
      <c r="FK156" s="192"/>
      <c r="FL156" s="192"/>
      <c r="FM156" s="189">
        <f ca="1">OFFSET(_ЗАПОЛНЕНИЕ_!$L$1,СЧЕТ!A77,0)</f>
        <v>0</v>
      </c>
      <c r="FN156" s="189"/>
      <c r="FO156" s="189"/>
      <c r="FP156" s="189"/>
      <c r="FQ156" s="189"/>
      <c r="FR156" s="189"/>
      <c r="FS156" s="189"/>
      <c r="FT156" s="189"/>
      <c r="FU156" s="189"/>
      <c r="FV156" s="189"/>
      <c r="FW156" s="189"/>
      <c r="FX156" s="207"/>
    </row>
    <row r="157" spans="1:180" ht="21.95" customHeight="1" x14ac:dyDescent="0.25">
      <c r="A157" s="207"/>
      <c r="B157" s="207"/>
      <c r="C157" s="207"/>
      <c r="D157" s="416"/>
      <c r="E157" s="416"/>
      <c r="F157" s="435"/>
      <c r="G157" s="426"/>
      <c r="H157" s="427"/>
      <c r="I157" s="427"/>
      <c r="J157" s="427"/>
      <c r="K157" s="427"/>
      <c r="L157" s="427"/>
      <c r="M157" s="427"/>
      <c r="N157" s="427"/>
      <c r="O157" s="427"/>
      <c r="P157" s="427"/>
      <c r="Q157" s="427"/>
      <c r="R157" s="427"/>
      <c r="S157" s="428"/>
      <c r="T157" s="189">
        <f ca="1">OFFSET(_ЗАПОЛНЕНИЕ_!$D$1,СЧЕТ!A78,0)</f>
        <v>0</v>
      </c>
      <c r="U157" s="189"/>
      <c r="V157" s="189"/>
      <c r="W157" s="189"/>
      <c r="X157" s="189"/>
      <c r="Y157" s="189"/>
      <c r="Z157" s="189"/>
      <c r="AA157" s="189"/>
      <c r="AB157" s="189"/>
      <c r="AC157" s="189">
        <f ca="1">OFFSET(_ЗАПОЛНЕНИЕ_!$E$1,СЧЕТ!A78,0)</f>
        <v>0</v>
      </c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>
        <f ca="1">OFFSET(_ЗАПОЛНЕНИЕ_!$F$1,СЧЕТ!A78,0)</f>
        <v>0</v>
      </c>
      <c r="AQ157" s="189"/>
      <c r="AR157" s="189"/>
      <c r="AS157" s="189"/>
      <c r="AT157" s="189"/>
      <c r="AU157" s="189"/>
      <c r="AV157" s="189"/>
      <c r="AW157" s="189"/>
      <c r="AX157" s="189"/>
      <c r="AY157" s="189">
        <f ca="1">OFFSET(_ЗАПОЛНЕНИЕ_!$G$1,СЧЕТ!A78,0)</f>
        <v>0</v>
      </c>
      <c r="AZ157" s="189"/>
      <c r="BA157" s="189"/>
      <c r="BB157" s="189"/>
      <c r="BC157" s="189"/>
      <c r="BD157" s="189"/>
      <c r="BE157" s="191">
        <f ca="1">OFFSET(_ЗАПОЛНЕНИЕ_!$H$1,СЧЕТ!A78,0)</f>
        <v>0</v>
      </c>
      <c r="BF157" s="191"/>
      <c r="BG157" s="191"/>
      <c r="BH157" s="191"/>
      <c r="BI157" s="191"/>
      <c r="BJ157" s="191"/>
      <c r="BK157" s="191"/>
      <c r="BL157" s="191"/>
      <c r="BM157" s="191"/>
      <c r="BN157" s="191"/>
      <c r="BO157" s="191"/>
      <c r="BP157" s="191"/>
      <c r="BQ157" s="191"/>
      <c r="BR157" s="191"/>
      <c r="BS157" s="191"/>
      <c r="BT157" s="191"/>
      <c r="BU157" s="191"/>
      <c r="BV157" s="191"/>
      <c r="BW157" s="191"/>
      <c r="BX157" s="191"/>
      <c r="BY157" s="191"/>
      <c r="BZ157" s="191"/>
      <c r="CA157" s="191"/>
      <c r="CB157" s="191"/>
      <c r="CC157" s="191"/>
      <c r="CD157" s="191"/>
      <c r="CE157" s="191"/>
      <c r="CF157" s="191"/>
      <c r="CG157" s="191"/>
      <c r="CH157" s="191"/>
      <c r="CI157" s="191"/>
      <c r="CJ157" s="191"/>
      <c r="CK157" s="191"/>
      <c r="CL157" s="191"/>
      <c r="CM157" s="191"/>
      <c r="CN157" s="191"/>
      <c r="CO157" s="191"/>
      <c r="CP157" s="191"/>
      <c r="CQ157" s="191">
        <f ca="1">OFFSET(_ЗАПОЛНЕНИЕ_!$I$1,СЧЕТ!A78,0)</f>
        <v>0</v>
      </c>
      <c r="CR157" s="191"/>
      <c r="CS157" s="191"/>
      <c r="CT157" s="191"/>
      <c r="CU157" s="191"/>
      <c r="CV157" s="191"/>
      <c r="CW157" s="191"/>
      <c r="CX157" s="191"/>
      <c r="CY157" s="191"/>
      <c r="CZ157" s="191"/>
      <c r="DA157" s="191"/>
      <c r="DB157" s="191"/>
      <c r="DC157" s="191"/>
      <c r="DD157" s="191"/>
      <c r="DE157" s="191"/>
      <c r="DF157" s="191"/>
      <c r="DG157" s="191"/>
      <c r="DH157" s="191"/>
      <c r="DI157" s="191"/>
      <c r="DJ157" s="191"/>
      <c r="DK157" s="191"/>
      <c r="DL157" s="191"/>
      <c r="DM157" s="191"/>
      <c r="DN157" s="191"/>
      <c r="DO157" s="191"/>
      <c r="DP157" s="191"/>
      <c r="DQ157" s="191"/>
      <c r="DR157" s="191"/>
      <c r="DS157" s="191"/>
      <c r="DT157" s="191"/>
      <c r="DU157" s="191"/>
      <c r="DV157" s="191"/>
      <c r="DW157" s="191"/>
      <c r="DX157" s="191"/>
      <c r="DY157" s="191"/>
      <c r="DZ157" s="191"/>
      <c r="EA157" s="191"/>
      <c r="EB157" s="191"/>
      <c r="EC157" s="191"/>
      <c r="ED157" s="191"/>
      <c r="EE157" s="191"/>
      <c r="EF157" s="189">
        <f ca="1">OFFSET(_ЗАПОЛНЕНИЕ_!$J$1,СЧЕТ!A78,0)</f>
        <v>0</v>
      </c>
      <c r="EG157" s="189"/>
      <c r="EH157" s="189"/>
      <c r="EI157" s="189"/>
      <c r="EJ157" s="189"/>
      <c r="EK157" s="189"/>
      <c r="EL157" s="189"/>
      <c r="EM157" s="189"/>
      <c r="EN157" s="189"/>
      <c r="EO157" s="189"/>
      <c r="EP157" s="189"/>
      <c r="EQ157" s="189"/>
      <c r="ER157" s="189"/>
      <c r="ES157" s="189"/>
      <c r="ET157" s="189"/>
      <c r="EU157" s="189"/>
      <c r="EV157" s="189"/>
      <c r="EW157" s="189"/>
      <c r="EX157" s="192">
        <f ca="1">OFFSET(_ЗАПОЛНЕНИЕ_!$K$1,СЧЕТ!A78,0)</f>
        <v>0</v>
      </c>
      <c r="EY157" s="192"/>
      <c r="EZ157" s="192"/>
      <c r="FA157" s="192"/>
      <c r="FB157" s="192"/>
      <c r="FC157" s="192"/>
      <c r="FD157" s="192"/>
      <c r="FE157" s="192"/>
      <c r="FF157" s="192"/>
      <c r="FG157" s="192"/>
      <c r="FH157" s="192"/>
      <c r="FI157" s="192"/>
      <c r="FJ157" s="192"/>
      <c r="FK157" s="192"/>
      <c r="FL157" s="192"/>
      <c r="FM157" s="189">
        <f ca="1">OFFSET(_ЗАПОЛНЕНИЕ_!$L$1,СЧЕТ!A78,0)</f>
        <v>0</v>
      </c>
      <c r="FN157" s="189"/>
      <c r="FO157" s="189"/>
      <c r="FP157" s="189"/>
      <c r="FQ157" s="189"/>
      <c r="FR157" s="189"/>
      <c r="FS157" s="189"/>
      <c r="FT157" s="189"/>
      <c r="FU157" s="189"/>
      <c r="FV157" s="189"/>
      <c r="FW157" s="189"/>
      <c r="FX157" s="207"/>
    </row>
    <row r="158" spans="1:180" ht="21.95" customHeight="1" x14ac:dyDescent="0.25">
      <c r="A158" s="207"/>
      <c r="B158" s="207"/>
      <c r="C158" s="207"/>
      <c r="D158" s="416"/>
      <c r="E158" s="416"/>
      <c r="F158" s="435"/>
      <c r="G158" s="426"/>
      <c r="H158" s="427"/>
      <c r="I158" s="427"/>
      <c r="J158" s="427"/>
      <c r="K158" s="427"/>
      <c r="L158" s="427"/>
      <c r="M158" s="427"/>
      <c r="N158" s="427"/>
      <c r="O158" s="427"/>
      <c r="P158" s="427"/>
      <c r="Q158" s="427"/>
      <c r="R158" s="427"/>
      <c r="S158" s="428"/>
      <c r="T158" s="189">
        <f ca="1">OFFSET(_ЗАПОЛНЕНИЕ_!$D$1,СЧЕТ!A79,0)</f>
        <v>0</v>
      </c>
      <c r="U158" s="189"/>
      <c r="V158" s="189"/>
      <c r="W158" s="189"/>
      <c r="X158" s="189"/>
      <c r="Y158" s="189"/>
      <c r="Z158" s="189"/>
      <c r="AA158" s="189"/>
      <c r="AB158" s="189"/>
      <c r="AC158" s="189">
        <f ca="1">OFFSET(_ЗАПОЛНЕНИЕ_!$E$1,СЧЕТ!A79,0)</f>
        <v>0</v>
      </c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>
        <f ca="1">OFFSET(_ЗАПОЛНЕНИЕ_!$F$1,СЧЕТ!A79,0)</f>
        <v>0</v>
      </c>
      <c r="AQ158" s="189"/>
      <c r="AR158" s="189"/>
      <c r="AS158" s="189"/>
      <c r="AT158" s="189"/>
      <c r="AU158" s="189"/>
      <c r="AV158" s="189"/>
      <c r="AW158" s="189"/>
      <c r="AX158" s="189"/>
      <c r="AY158" s="189">
        <f ca="1">OFFSET(_ЗАПОЛНЕНИЕ_!$G$1,СЧЕТ!A79,0)</f>
        <v>0</v>
      </c>
      <c r="AZ158" s="189"/>
      <c r="BA158" s="189"/>
      <c r="BB158" s="189"/>
      <c r="BC158" s="189"/>
      <c r="BD158" s="189"/>
      <c r="BE158" s="191">
        <f ca="1">OFFSET(_ЗАПОЛНЕНИЕ_!$H$1,СЧЕТ!A79,0)</f>
        <v>0</v>
      </c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>
        <f ca="1">OFFSET(_ЗАПОЛНЕНИЕ_!$I$1,СЧЕТ!A79,0)</f>
        <v>0</v>
      </c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 s="191"/>
      <c r="DL158" s="191"/>
      <c r="DM158" s="191"/>
      <c r="DN158" s="191"/>
      <c r="DO158" s="191"/>
      <c r="DP158" s="191"/>
      <c r="DQ158" s="191"/>
      <c r="DR158" s="191"/>
      <c r="DS158" s="191"/>
      <c r="DT158" s="191"/>
      <c r="DU158" s="191"/>
      <c r="DV158" s="191"/>
      <c r="DW158" s="191"/>
      <c r="DX158" s="191"/>
      <c r="DY158" s="191"/>
      <c r="DZ158" s="191"/>
      <c r="EA158" s="191"/>
      <c r="EB158" s="191"/>
      <c r="EC158" s="191"/>
      <c r="ED158" s="191"/>
      <c r="EE158" s="191"/>
      <c r="EF158" s="189">
        <f ca="1">OFFSET(_ЗАПОЛНЕНИЕ_!$J$1,СЧЕТ!A79,0)</f>
        <v>0</v>
      </c>
      <c r="EG158" s="189"/>
      <c r="EH158" s="189"/>
      <c r="EI158" s="189"/>
      <c r="EJ158" s="189"/>
      <c r="EK158" s="189"/>
      <c r="EL158" s="189"/>
      <c r="EM158" s="189"/>
      <c r="EN158" s="189"/>
      <c r="EO158" s="189"/>
      <c r="EP158" s="189"/>
      <c r="EQ158" s="189"/>
      <c r="ER158" s="189"/>
      <c r="ES158" s="189"/>
      <c r="ET158" s="189"/>
      <c r="EU158" s="189"/>
      <c r="EV158" s="189"/>
      <c r="EW158" s="189"/>
      <c r="EX158" s="192">
        <f ca="1">OFFSET(_ЗАПОЛНЕНИЕ_!$K$1,СЧЕТ!A79,0)</f>
        <v>0</v>
      </c>
      <c r="EY158" s="192"/>
      <c r="EZ158" s="192"/>
      <c r="FA158" s="192"/>
      <c r="FB158" s="192"/>
      <c r="FC158" s="192"/>
      <c r="FD158" s="192"/>
      <c r="FE158" s="192"/>
      <c r="FF158" s="192"/>
      <c r="FG158" s="192"/>
      <c r="FH158" s="192"/>
      <c r="FI158" s="192"/>
      <c r="FJ158" s="192"/>
      <c r="FK158" s="192"/>
      <c r="FL158" s="192"/>
      <c r="FM158" s="189">
        <f ca="1">OFFSET(_ЗАПОЛНЕНИЕ_!$L$1,СЧЕТ!A79,0)</f>
        <v>0</v>
      </c>
      <c r="FN158" s="189"/>
      <c r="FO158" s="189"/>
      <c r="FP158" s="189"/>
      <c r="FQ158" s="189"/>
      <c r="FR158" s="189"/>
      <c r="FS158" s="189"/>
      <c r="FT158" s="189"/>
      <c r="FU158" s="189"/>
      <c r="FV158" s="189"/>
      <c r="FW158" s="189"/>
      <c r="FX158" s="207"/>
    </row>
    <row r="159" spans="1:180" ht="21.95" customHeight="1" x14ac:dyDescent="0.25">
      <c r="A159" s="207"/>
      <c r="B159" s="207"/>
      <c r="C159" s="207"/>
      <c r="D159" s="416"/>
      <c r="E159" s="416"/>
      <c r="F159" s="435"/>
      <c r="G159" s="426"/>
      <c r="H159" s="427"/>
      <c r="I159" s="427"/>
      <c r="J159" s="427"/>
      <c r="K159" s="427"/>
      <c r="L159" s="427"/>
      <c r="M159" s="427"/>
      <c r="N159" s="427"/>
      <c r="O159" s="427"/>
      <c r="P159" s="427"/>
      <c r="Q159" s="427"/>
      <c r="R159" s="427"/>
      <c r="S159" s="428"/>
      <c r="T159" s="189">
        <f ca="1">OFFSET(_ЗАПОЛНЕНИЕ_!$D$1,СЧЕТ!A80,0)</f>
        <v>0</v>
      </c>
      <c r="U159" s="189"/>
      <c r="V159" s="189"/>
      <c r="W159" s="189"/>
      <c r="X159" s="189"/>
      <c r="Y159" s="189"/>
      <c r="Z159" s="189"/>
      <c r="AA159" s="189"/>
      <c r="AB159" s="189"/>
      <c r="AC159" s="189">
        <f ca="1">OFFSET(_ЗАПОЛНЕНИЕ_!$E$1,СЧЕТ!A80,0)</f>
        <v>0</v>
      </c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>
        <f ca="1">OFFSET(_ЗАПОЛНЕНИЕ_!$F$1,СЧЕТ!A80,0)</f>
        <v>0</v>
      </c>
      <c r="AQ159" s="189"/>
      <c r="AR159" s="189"/>
      <c r="AS159" s="189"/>
      <c r="AT159" s="189"/>
      <c r="AU159" s="189"/>
      <c r="AV159" s="189"/>
      <c r="AW159" s="189"/>
      <c r="AX159" s="189"/>
      <c r="AY159" s="189">
        <f ca="1">OFFSET(_ЗАПОЛНЕНИЕ_!$G$1,СЧЕТ!A80,0)</f>
        <v>0</v>
      </c>
      <c r="AZ159" s="189"/>
      <c r="BA159" s="189"/>
      <c r="BB159" s="189"/>
      <c r="BC159" s="189"/>
      <c r="BD159" s="189"/>
      <c r="BE159" s="191">
        <f ca="1">OFFSET(_ЗАПОЛНЕНИЕ_!$H$1,СЧЕТ!A80,0)</f>
        <v>0</v>
      </c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>
        <f ca="1">OFFSET(_ЗАПОЛНЕНИЕ_!$I$1,СЧЕТ!A80,0)</f>
        <v>0</v>
      </c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 s="191"/>
      <c r="DL159" s="191"/>
      <c r="DM159" s="191"/>
      <c r="DN159" s="191"/>
      <c r="DO159" s="191"/>
      <c r="DP159" s="191"/>
      <c r="DQ159" s="191"/>
      <c r="DR159" s="191"/>
      <c r="DS159" s="191"/>
      <c r="DT159" s="191"/>
      <c r="DU159" s="191"/>
      <c r="DV159" s="191"/>
      <c r="DW159" s="191"/>
      <c r="DX159" s="191"/>
      <c r="DY159" s="191"/>
      <c r="DZ159" s="191"/>
      <c r="EA159" s="191"/>
      <c r="EB159" s="191"/>
      <c r="EC159" s="191"/>
      <c r="ED159" s="191"/>
      <c r="EE159" s="191"/>
      <c r="EF159" s="189">
        <f ca="1">OFFSET(_ЗАПОЛНЕНИЕ_!$J$1,СЧЕТ!A80,0)</f>
        <v>0</v>
      </c>
      <c r="EG159" s="189"/>
      <c r="EH159" s="189"/>
      <c r="EI159" s="189"/>
      <c r="EJ159" s="189"/>
      <c r="EK159" s="189"/>
      <c r="EL159" s="189"/>
      <c r="EM159" s="189"/>
      <c r="EN159" s="189"/>
      <c r="EO159" s="189"/>
      <c r="EP159" s="189"/>
      <c r="EQ159" s="189"/>
      <c r="ER159" s="189"/>
      <c r="ES159" s="189"/>
      <c r="ET159" s="189"/>
      <c r="EU159" s="189"/>
      <c r="EV159" s="189"/>
      <c r="EW159" s="189"/>
      <c r="EX159" s="192">
        <f ca="1">OFFSET(_ЗАПОЛНЕНИЕ_!$K$1,СЧЕТ!A80,0)</f>
        <v>0</v>
      </c>
      <c r="EY159" s="192"/>
      <c r="EZ159" s="192"/>
      <c r="FA159" s="192"/>
      <c r="FB159" s="192"/>
      <c r="FC159" s="192"/>
      <c r="FD159" s="192"/>
      <c r="FE159" s="192"/>
      <c r="FF159" s="192"/>
      <c r="FG159" s="192"/>
      <c r="FH159" s="192"/>
      <c r="FI159" s="192"/>
      <c r="FJ159" s="192"/>
      <c r="FK159" s="192"/>
      <c r="FL159" s="192"/>
      <c r="FM159" s="189">
        <f ca="1">OFFSET(_ЗАПОЛНЕНИЕ_!$L$1,СЧЕТ!A80,0)</f>
        <v>0</v>
      </c>
      <c r="FN159" s="189"/>
      <c r="FO159" s="189"/>
      <c r="FP159" s="189"/>
      <c r="FQ159" s="189"/>
      <c r="FR159" s="189"/>
      <c r="FS159" s="189"/>
      <c r="FT159" s="189"/>
      <c r="FU159" s="189"/>
      <c r="FV159" s="189"/>
      <c r="FW159" s="189"/>
      <c r="FX159" s="207"/>
    </row>
    <row r="160" spans="1:180" ht="21.95" customHeight="1" x14ac:dyDescent="0.25">
      <c r="A160" s="207"/>
      <c r="B160" s="207"/>
      <c r="C160" s="207"/>
      <c r="D160" s="416"/>
      <c r="E160" s="416"/>
      <c r="F160" s="435"/>
      <c r="G160" s="426"/>
      <c r="H160" s="427"/>
      <c r="I160" s="427"/>
      <c r="J160" s="427"/>
      <c r="K160" s="427"/>
      <c r="L160" s="427"/>
      <c r="M160" s="427"/>
      <c r="N160" s="427"/>
      <c r="O160" s="427"/>
      <c r="P160" s="427"/>
      <c r="Q160" s="427"/>
      <c r="R160" s="427"/>
      <c r="S160" s="428"/>
      <c r="T160" s="189">
        <f ca="1">OFFSET(_ЗАПОЛНЕНИЕ_!$D$1,СЧЕТ!A81,0)</f>
        <v>0</v>
      </c>
      <c r="U160" s="189"/>
      <c r="V160" s="189"/>
      <c r="W160" s="189"/>
      <c r="X160" s="189"/>
      <c r="Y160" s="189"/>
      <c r="Z160" s="189"/>
      <c r="AA160" s="189"/>
      <c r="AB160" s="189"/>
      <c r="AC160" s="189">
        <f ca="1">OFFSET(_ЗАПОЛНЕНИЕ_!$E$1,СЧЕТ!A81,0)</f>
        <v>0</v>
      </c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>
        <f ca="1">OFFSET(_ЗАПОЛНЕНИЕ_!$F$1,СЧЕТ!A81,0)</f>
        <v>0</v>
      </c>
      <c r="AQ160" s="189"/>
      <c r="AR160" s="189"/>
      <c r="AS160" s="189"/>
      <c r="AT160" s="189"/>
      <c r="AU160" s="189"/>
      <c r="AV160" s="189"/>
      <c r="AW160" s="189"/>
      <c r="AX160" s="189"/>
      <c r="AY160" s="189">
        <f ca="1">OFFSET(_ЗАПОЛНЕНИЕ_!$G$1,СЧЕТ!A81,0)</f>
        <v>0</v>
      </c>
      <c r="AZ160" s="189"/>
      <c r="BA160" s="189"/>
      <c r="BB160" s="189"/>
      <c r="BC160" s="189"/>
      <c r="BD160" s="189"/>
      <c r="BE160" s="191">
        <f ca="1">OFFSET(_ЗАПОЛНЕНИЕ_!$H$1,СЧЕТ!A81,0)</f>
        <v>0</v>
      </c>
      <c r="BF160" s="191"/>
      <c r="BG160" s="191"/>
      <c r="BH160" s="191"/>
      <c r="BI160" s="191"/>
      <c r="BJ160" s="191"/>
      <c r="BK160" s="191"/>
      <c r="BL160" s="191"/>
      <c r="BM160" s="191"/>
      <c r="BN160" s="191"/>
      <c r="BO160" s="191"/>
      <c r="BP160" s="191"/>
      <c r="BQ160" s="191"/>
      <c r="BR160" s="191"/>
      <c r="BS160" s="191"/>
      <c r="BT160" s="191"/>
      <c r="BU160" s="191"/>
      <c r="BV160" s="191"/>
      <c r="BW160" s="191"/>
      <c r="BX160" s="191"/>
      <c r="BY160" s="191"/>
      <c r="BZ160" s="191"/>
      <c r="CA160" s="191"/>
      <c r="CB160" s="191"/>
      <c r="CC160" s="191"/>
      <c r="CD160" s="191"/>
      <c r="CE160" s="191"/>
      <c r="CF160" s="191"/>
      <c r="CG160" s="191"/>
      <c r="CH160" s="191"/>
      <c r="CI160" s="191"/>
      <c r="CJ160" s="191"/>
      <c r="CK160" s="191"/>
      <c r="CL160" s="191"/>
      <c r="CM160" s="191"/>
      <c r="CN160" s="191"/>
      <c r="CO160" s="191"/>
      <c r="CP160" s="191"/>
      <c r="CQ160" s="191">
        <f ca="1">OFFSET(_ЗАПОЛНЕНИЕ_!$I$1,СЧЕТ!A81,0)</f>
        <v>0</v>
      </c>
      <c r="CR160" s="191"/>
      <c r="CS160" s="191"/>
      <c r="CT160" s="191"/>
      <c r="CU160" s="191"/>
      <c r="CV160" s="191"/>
      <c r="CW160" s="191"/>
      <c r="CX160" s="191"/>
      <c r="CY160" s="191"/>
      <c r="CZ160" s="191"/>
      <c r="DA160" s="191"/>
      <c r="DB160" s="191"/>
      <c r="DC160" s="191"/>
      <c r="DD160" s="191"/>
      <c r="DE160" s="191"/>
      <c r="DF160" s="191"/>
      <c r="DG160" s="191"/>
      <c r="DH160" s="191"/>
      <c r="DI160" s="191"/>
      <c r="DJ160" s="191"/>
      <c r="DK160" s="191"/>
      <c r="DL160" s="191"/>
      <c r="DM160" s="191"/>
      <c r="DN160" s="191"/>
      <c r="DO160" s="191"/>
      <c r="DP160" s="191"/>
      <c r="DQ160" s="191"/>
      <c r="DR160" s="191"/>
      <c r="DS160" s="191"/>
      <c r="DT160" s="191"/>
      <c r="DU160" s="191"/>
      <c r="DV160" s="191"/>
      <c r="DW160" s="191"/>
      <c r="DX160" s="191"/>
      <c r="DY160" s="191"/>
      <c r="DZ160" s="191"/>
      <c r="EA160" s="191"/>
      <c r="EB160" s="191"/>
      <c r="EC160" s="191"/>
      <c r="ED160" s="191"/>
      <c r="EE160" s="191"/>
      <c r="EF160" s="189">
        <f ca="1">OFFSET(_ЗАПОЛНЕНИЕ_!$J$1,СЧЕТ!A81,0)</f>
        <v>0</v>
      </c>
      <c r="EG160" s="189"/>
      <c r="EH160" s="189"/>
      <c r="EI160" s="189"/>
      <c r="EJ160" s="189"/>
      <c r="EK160" s="189"/>
      <c r="EL160" s="189"/>
      <c r="EM160" s="189"/>
      <c r="EN160" s="189"/>
      <c r="EO160" s="189"/>
      <c r="EP160" s="189"/>
      <c r="EQ160" s="189"/>
      <c r="ER160" s="189"/>
      <c r="ES160" s="189"/>
      <c r="ET160" s="189"/>
      <c r="EU160" s="189"/>
      <c r="EV160" s="189"/>
      <c r="EW160" s="189"/>
      <c r="EX160" s="192">
        <f ca="1">OFFSET(_ЗАПОЛНЕНИЕ_!$K$1,СЧЕТ!A81,0)</f>
        <v>0</v>
      </c>
      <c r="EY160" s="192"/>
      <c r="EZ160" s="192"/>
      <c r="FA160" s="192"/>
      <c r="FB160" s="192"/>
      <c r="FC160" s="192"/>
      <c r="FD160" s="192"/>
      <c r="FE160" s="192"/>
      <c r="FF160" s="192"/>
      <c r="FG160" s="192"/>
      <c r="FH160" s="192"/>
      <c r="FI160" s="192"/>
      <c r="FJ160" s="192"/>
      <c r="FK160" s="192"/>
      <c r="FL160" s="192"/>
      <c r="FM160" s="189">
        <f ca="1">OFFSET(_ЗАПОЛНЕНИЕ_!$L$1,СЧЕТ!A81,0)</f>
        <v>0</v>
      </c>
      <c r="FN160" s="189"/>
      <c r="FO160" s="189"/>
      <c r="FP160" s="189"/>
      <c r="FQ160" s="189"/>
      <c r="FR160" s="189"/>
      <c r="FS160" s="189"/>
      <c r="FT160" s="189"/>
      <c r="FU160" s="189"/>
      <c r="FV160" s="189"/>
      <c r="FW160" s="189"/>
      <c r="FX160" s="207"/>
    </row>
    <row r="161" spans="1:180" ht="21.95" customHeight="1" x14ac:dyDescent="0.25">
      <c r="A161" s="207"/>
      <c r="B161" s="207"/>
      <c r="C161" s="207"/>
      <c r="D161" s="416"/>
      <c r="E161" s="416"/>
      <c r="F161" s="435"/>
      <c r="G161" s="426"/>
      <c r="H161" s="427"/>
      <c r="I161" s="427"/>
      <c r="J161" s="427"/>
      <c r="K161" s="427"/>
      <c r="L161" s="427"/>
      <c r="M161" s="427"/>
      <c r="N161" s="427"/>
      <c r="O161" s="427"/>
      <c r="P161" s="427"/>
      <c r="Q161" s="427"/>
      <c r="R161" s="427"/>
      <c r="S161" s="428"/>
      <c r="T161" s="189">
        <f ca="1">OFFSET(_ЗАПОЛНЕНИЕ_!$D$1,СЧЕТ!A82,0)</f>
        <v>0</v>
      </c>
      <c r="U161" s="189"/>
      <c r="V161" s="189"/>
      <c r="W161" s="189"/>
      <c r="X161" s="189"/>
      <c r="Y161" s="189"/>
      <c r="Z161" s="189"/>
      <c r="AA161" s="189"/>
      <c r="AB161" s="189"/>
      <c r="AC161" s="189">
        <f ca="1">OFFSET(_ЗАПОЛНЕНИЕ_!$E$1,СЧЕТ!A82,0)</f>
        <v>0</v>
      </c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>
        <f ca="1">OFFSET(_ЗАПОЛНЕНИЕ_!$F$1,СЧЕТ!A82,0)</f>
        <v>0</v>
      </c>
      <c r="AQ161" s="189"/>
      <c r="AR161" s="189"/>
      <c r="AS161" s="189"/>
      <c r="AT161" s="189"/>
      <c r="AU161" s="189"/>
      <c r="AV161" s="189"/>
      <c r="AW161" s="189"/>
      <c r="AX161" s="189"/>
      <c r="AY161" s="189">
        <f ca="1">OFFSET(_ЗАПОЛНЕНИЕ_!$G$1,СЧЕТ!A82,0)</f>
        <v>0</v>
      </c>
      <c r="AZ161" s="189"/>
      <c r="BA161" s="189"/>
      <c r="BB161" s="189"/>
      <c r="BC161" s="189"/>
      <c r="BD161" s="189"/>
      <c r="BE161" s="191">
        <f ca="1">OFFSET(_ЗАПОЛНЕНИЕ_!$H$1,СЧЕТ!A82,0)</f>
        <v>0</v>
      </c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>
        <f ca="1">OFFSET(_ЗАПОЛНЕНИЕ_!$I$1,СЧЕТ!A82,0)</f>
        <v>0</v>
      </c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  <c r="DZ161" s="191"/>
      <c r="EA161" s="191"/>
      <c r="EB161" s="191"/>
      <c r="EC161" s="191"/>
      <c r="ED161" s="191"/>
      <c r="EE161" s="191"/>
      <c r="EF161" s="189">
        <f ca="1">OFFSET(_ЗАПОЛНЕНИЕ_!$J$1,СЧЕТ!A82,0)</f>
        <v>0</v>
      </c>
      <c r="EG161" s="189"/>
      <c r="EH161" s="189"/>
      <c r="EI161" s="189"/>
      <c r="EJ161" s="189"/>
      <c r="EK161" s="189"/>
      <c r="EL161" s="189"/>
      <c r="EM161" s="189"/>
      <c r="EN161" s="189"/>
      <c r="EO161" s="189"/>
      <c r="EP161" s="189"/>
      <c r="EQ161" s="189"/>
      <c r="ER161" s="189"/>
      <c r="ES161" s="189"/>
      <c r="ET161" s="189"/>
      <c r="EU161" s="189"/>
      <c r="EV161" s="189"/>
      <c r="EW161" s="189"/>
      <c r="EX161" s="192">
        <f ca="1">OFFSET(_ЗАПОЛНЕНИЕ_!$K$1,СЧЕТ!A82,0)</f>
        <v>0</v>
      </c>
      <c r="EY161" s="192"/>
      <c r="EZ161" s="192"/>
      <c r="FA161" s="192"/>
      <c r="FB161" s="192"/>
      <c r="FC161" s="192"/>
      <c r="FD161" s="192"/>
      <c r="FE161" s="192"/>
      <c r="FF161" s="192"/>
      <c r="FG161" s="192"/>
      <c r="FH161" s="192"/>
      <c r="FI161" s="192"/>
      <c r="FJ161" s="192"/>
      <c r="FK161" s="192"/>
      <c r="FL161" s="192"/>
      <c r="FM161" s="189">
        <f ca="1">OFFSET(_ЗАПОЛНЕНИЕ_!$L$1,СЧЕТ!A82,0)</f>
        <v>0</v>
      </c>
      <c r="FN161" s="189"/>
      <c r="FO161" s="189"/>
      <c r="FP161" s="189"/>
      <c r="FQ161" s="189"/>
      <c r="FR161" s="189"/>
      <c r="FS161" s="189"/>
      <c r="FT161" s="189"/>
      <c r="FU161" s="189"/>
      <c r="FV161" s="189"/>
      <c r="FW161" s="189"/>
      <c r="FX161" s="207"/>
    </row>
    <row r="162" spans="1:180" ht="21.95" customHeight="1" x14ac:dyDescent="0.25">
      <c r="A162" s="207"/>
      <c r="B162" s="207"/>
      <c r="C162" s="207"/>
      <c r="D162" s="416"/>
      <c r="E162" s="416"/>
      <c r="F162" s="435"/>
      <c r="G162" s="426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8"/>
      <c r="T162" s="189">
        <f ca="1">OFFSET(_ЗАПОЛНЕНИЕ_!$D$1,СЧЕТ!A83,0)</f>
        <v>0</v>
      </c>
      <c r="U162" s="189"/>
      <c r="V162" s="189"/>
      <c r="W162" s="189"/>
      <c r="X162" s="189"/>
      <c r="Y162" s="189"/>
      <c r="Z162" s="189"/>
      <c r="AA162" s="189"/>
      <c r="AB162" s="189"/>
      <c r="AC162" s="189">
        <f ca="1">OFFSET(_ЗАПОЛНЕНИЕ_!$E$1,СЧЕТ!A83,0)</f>
        <v>0</v>
      </c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>
        <f ca="1">OFFSET(_ЗАПОЛНЕНИЕ_!$F$1,СЧЕТ!A83,0)</f>
        <v>0</v>
      </c>
      <c r="AQ162" s="189"/>
      <c r="AR162" s="189"/>
      <c r="AS162" s="189"/>
      <c r="AT162" s="189"/>
      <c r="AU162" s="189"/>
      <c r="AV162" s="189"/>
      <c r="AW162" s="189"/>
      <c r="AX162" s="189"/>
      <c r="AY162" s="189">
        <f ca="1">OFFSET(_ЗАПОЛНЕНИЕ_!$G$1,СЧЕТ!A83,0)</f>
        <v>0</v>
      </c>
      <c r="AZ162" s="189"/>
      <c r="BA162" s="189"/>
      <c r="BB162" s="189"/>
      <c r="BC162" s="189"/>
      <c r="BD162" s="189"/>
      <c r="BE162" s="191">
        <f ca="1">OFFSET(_ЗАПОЛНЕНИЕ_!$H$1,СЧЕТ!A83,0)</f>
        <v>0</v>
      </c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>
        <f ca="1">OFFSET(_ЗАПОЛНЕНИЕ_!$I$1,СЧЕТ!A83,0)</f>
        <v>0</v>
      </c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  <c r="EE162" s="191"/>
      <c r="EF162" s="189">
        <f ca="1">OFFSET(_ЗАПОЛНЕНИЕ_!$J$1,СЧЕТ!A83,0)</f>
        <v>0</v>
      </c>
      <c r="EG162" s="189"/>
      <c r="EH162" s="189"/>
      <c r="EI162" s="189"/>
      <c r="EJ162" s="189"/>
      <c r="EK162" s="189"/>
      <c r="EL162" s="189"/>
      <c r="EM162" s="189"/>
      <c r="EN162" s="189"/>
      <c r="EO162" s="189"/>
      <c r="EP162" s="189"/>
      <c r="EQ162" s="189"/>
      <c r="ER162" s="189"/>
      <c r="ES162" s="189"/>
      <c r="ET162" s="189"/>
      <c r="EU162" s="189"/>
      <c r="EV162" s="189"/>
      <c r="EW162" s="189"/>
      <c r="EX162" s="192">
        <f ca="1">OFFSET(_ЗАПОЛНЕНИЕ_!$K$1,СЧЕТ!A83,0)</f>
        <v>0</v>
      </c>
      <c r="EY162" s="192"/>
      <c r="EZ162" s="192"/>
      <c r="FA162" s="192"/>
      <c r="FB162" s="192"/>
      <c r="FC162" s="192"/>
      <c r="FD162" s="192"/>
      <c r="FE162" s="192"/>
      <c r="FF162" s="192"/>
      <c r="FG162" s="192"/>
      <c r="FH162" s="192"/>
      <c r="FI162" s="192"/>
      <c r="FJ162" s="192"/>
      <c r="FK162" s="192"/>
      <c r="FL162" s="192"/>
      <c r="FM162" s="189">
        <f ca="1">OFFSET(_ЗАПОЛНЕНИЕ_!$L$1,СЧЕТ!A83,0)</f>
        <v>0</v>
      </c>
      <c r="FN162" s="189"/>
      <c r="FO162" s="189"/>
      <c r="FP162" s="189"/>
      <c r="FQ162" s="189"/>
      <c r="FR162" s="189"/>
      <c r="FS162" s="189"/>
      <c r="FT162" s="189"/>
      <c r="FU162" s="189"/>
      <c r="FV162" s="189"/>
      <c r="FW162" s="189"/>
      <c r="FX162" s="207"/>
    </row>
    <row r="163" spans="1:180" ht="21.95" customHeight="1" x14ac:dyDescent="0.25">
      <c r="A163" s="207"/>
      <c r="B163" s="207"/>
      <c r="C163" s="207"/>
      <c r="D163" s="417"/>
      <c r="E163" s="417"/>
      <c r="F163" s="436"/>
      <c r="G163" s="426"/>
      <c r="H163" s="427"/>
      <c r="I163" s="427"/>
      <c r="J163" s="427"/>
      <c r="K163" s="427"/>
      <c r="L163" s="427"/>
      <c r="M163" s="427"/>
      <c r="N163" s="427"/>
      <c r="O163" s="427"/>
      <c r="P163" s="427"/>
      <c r="Q163" s="427"/>
      <c r="R163" s="427"/>
      <c r="S163" s="428"/>
      <c r="T163" s="189">
        <f ca="1">OFFSET(_ЗАПОЛНЕНИЕ_!$D$1,СЧЕТ!A84,0)</f>
        <v>0</v>
      </c>
      <c r="U163" s="189"/>
      <c r="V163" s="189"/>
      <c r="W163" s="189"/>
      <c r="X163" s="189"/>
      <c r="Y163" s="189"/>
      <c r="Z163" s="189"/>
      <c r="AA163" s="189"/>
      <c r="AB163" s="189"/>
      <c r="AC163" s="189">
        <f ca="1">OFFSET(_ЗАПОЛНЕНИЕ_!$E$1,СЧЕТ!A84,0)</f>
        <v>0</v>
      </c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>
        <f ca="1">OFFSET(_ЗАПОЛНЕНИЕ_!$F$1,СЧЕТ!A84,0)</f>
        <v>0</v>
      </c>
      <c r="AQ163" s="189"/>
      <c r="AR163" s="189"/>
      <c r="AS163" s="189"/>
      <c r="AT163" s="189"/>
      <c r="AU163" s="189"/>
      <c r="AV163" s="189"/>
      <c r="AW163" s="189"/>
      <c r="AX163" s="189"/>
      <c r="AY163" s="189">
        <f ca="1">OFFSET(_ЗАПОЛНЕНИЕ_!$G$1,СЧЕТ!A84,0)</f>
        <v>0</v>
      </c>
      <c r="AZ163" s="189"/>
      <c r="BA163" s="189"/>
      <c r="BB163" s="189"/>
      <c r="BC163" s="189"/>
      <c r="BD163" s="189"/>
      <c r="BE163" s="191">
        <f ca="1">OFFSET(_ЗАПОЛНЕНИЕ_!$H$1,СЧЕТ!A84,0)</f>
        <v>0</v>
      </c>
      <c r="BF163" s="191"/>
      <c r="BG163" s="191"/>
      <c r="BH163" s="191"/>
      <c r="BI163" s="191"/>
      <c r="BJ163" s="191"/>
      <c r="BK163" s="191"/>
      <c r="BL163" s="191"/>
      <c r="BM163" s="191"/>
      <c r="BN163" s="191"/>
      <c r="BO163" s="191"/>
      <c r="BP163" s="191"/>
      <c r="BQ163" s="191"/>
      <c r="BR163" s="191"/>
      <c r="BS163" s="191"/>
      <c r="BT163" s="191"/>
      <c r="BU163" s="191"/>
      <c r="BV163" s="191"/>
      <c r="BW163" s="191"/>
      <c r="BX163" s="191"/>
      <c r="BY163" s="191"/>
      <c r="BZ163" s="191"/>
      <c r="CA163" s="191"/>
      <c r="CB163" s="191"/>
      <c r="CC163" s="191"/>
      <c r="CD163" s="191"/>
      <c r="CE163" s="191"/>
      <c r="CF163" s="191"/>
      <c r="CG163" s="191"/>
      <c r="CH163" s="191"/>
      <c r="CI163" s="191"/>
      <c r="CJ163" s="191"/>
      <c r="CK163" s="191"/>
      <c r="CL163" s="191"/>
      <c r="CM163" s="191"/>
      <c r="CN163" s="191"/>
      <c r="CO163" s="191"/>
      <c r="CP163" s="191"/>
      <c r="CQ163" s="191">
        <f ca="1">OFFSET(_ЗАПОЛНЕНИЕ_!$I$1,СЧЕТ!A84,0)</f>
        <v>0</v>
      </c>
      <c r="CR163" s="191"/>
      <c r="CS163" s="191"/>
      <c r="CT163" s="191"/>
      <c r="CU163" s="191"/>
      <c r="CV163" s="191"/>
      <c r="CW163" s="191"/>
      <c r="CX163" s="191"/>
      <c r="CY163" s="191"/>
      <c r="CZ163" s="191"/>
      <c r="DA163" s="191"/>
      <c r="DB163" s="191"/>
      <c r="DC163" s="191"/>
      <c r="DD163" s="191"/>
      <c r="DE163" s="191"/>
      <c r="DF163" s="191"/>
      <c r="DG163" s="191"/>
      <c r="DH163" s="191"/>
      <c r="DI163" s="191"/>
      <c r="DJ163" s="191"/>
      <c r="DK163" s="191"/>
      <c r="DL163" s="191"/>
      <c r="DM163" s="191"/>
      <c r="DN163" s="191"/>
      <c r="DO163" s="191"/>
      <c r="DP163" s="191"/>
      <c r="DQ163" s="191"/>
      <c r="DR163" s="191"/>
      <c r="DS163" s="191"/>
      <c r="DT163" s="191"/>
      <c r="DU163" s="191"/>
      <c r="DV163" s="191"/>
      <c r="DW163" s="191"/>
      <c r="DX163" s="191"/>
      <c r="DY163" s="191"/>
      <c r="DZ163" s="191"/>
      <c r="EA163" s="191"/>
      <c r="EB163" s="191"/>
      <c r="EC163" s="191"/>
      <c r="ED163" s="191"/>
      <c r="EE163" s="191"/>
      <c r="EF163" s="189">
        <f ca="1">OFFSET(_ЗАПОЛНЕНИЕ_!$J$1,СЧЕТ!A84,0)</f>
        <v>0</v>
      </c>
      <c r="EG163" s="189"/>
      <c r="EH163" s="189"/>
      <c r="EI163" s="189"/>
      <c r="EJ163" s="189"/>
      <c r="EK163" s="189"/>
      <c r="EL163" s="189"/>
      <c r="EM163" s="189"/>
      <c r="EN163" s="189"/>
      <c r="EO163" s="189"/>
      <c r="EP163" s="189"/>
      <c r="EQ163" s="189"/>
      <c r="ER163" s="189"/>
      <c r="ES163" s="189"/>
      <c r="ET163" s="189"/>
      <c r="EU163" s="189"/>
      <c r="EV163" s="189"/>
      <c r="EW163" s="189"/>
      <c r="EX163" s="192">
        <f ca="1">OFFSET(_ЗАПОЛНЕНИЕ_!$K$1,СЧЕТ!A84,0)</f>
        <v>0</v>
      </c>
      <c r="EY163" s="192"/>
      <c r="EZ163" s="192"/>
      <c r="FA163" s="192"/>
      <c r="FB163" s="192"/>
      <c r="FC163" s="192"/>
      <c r="FD163" s="192"/>
      <c r="FE163" s="192"/>
      <c r="FF163" s="192"/>
      <c r="FG163" s="192"/>
      <c r="FH163" s="192"/>
      <c r="FI163" s="192"/>
      <c r="FJ163" s="192"/>
      <c r="FK163" s="192"/>
      <c r="FL163" s="192"/>
      <c r="FM163" s="189">
        <f ca="1">OFFSET(_ЗАПОЛНЕНИЕ_!$L$1,СЧЕТ!A84,0)</f>
        <v>0</v>
      </c>
      <c r="FN163" s="189"/>
      <c r="FO163" s="189"/>
      <c r="FP163" s="189"/>
      <c r="FQ163" s="189"/>
      <c r="FR163" s="189"/>
      <c r="FS163" s="189"/>
      <c r="FT163" s="189"/>
      <c r="FU163" s="189"/>
      <c r="FV163" s="189"/>
      <c r="FW163" s="189"/>
      <c r="FX163" s="207"/>
    </row>
    <row r="164" spans="1:180" ht="21.95" customHeight="1" x14ac:dyDescent="0.25">
      <c r="A164" s="207"/>
      <c r="B164" s="207"/>
      <c r="C164" s="207"/>
      <c r="D164" s="387" t="str">
        <f>$D$110</f>
        <v>Взам. инв. №</v>
      </c>
      <c r="E164" s="423"/>
      <c r="F164" s="418"/>
      <c r="G164" s="426"/>
      <c r="H164" s="427"/>
      <c r="I164" s="427"/>
      <c r="J164" s="427"/>
      <c r="K164" s="427"/>
      <c r="L164" s="427"/>
      <c r="M164" s="427"/>
      <c r="N164" s="427"/>
      <c r="O164" s="427"/>
      <c r="P164" s="427"/>
      <c r="Q164" s="427"/>
      <c r="R164" s="427"/>
      <c r="S164" s="428"/>
      <c r="T164" s="189">
        <f ca="1">OFFSET(_ЗАПОЛНЕНИЕ_!$D$1,СЧЕТ!A85,0)</f>
        <v>0</v>
      </c>
      <c r="U164" s="189"/>
      <c r="V164" s="189"/>
      <c r="W164" s="189"/>
      <c r="X164" s="189"/>
      <c r="Y164" s="189"/>
      <c r="Z164" s="189"/>
      <c r="AA164" s="189"/>
      <c r="AB164" s="189"/>
      <c r="AC164" s="189">
        <f ca="1">OFFSET(_ЗАПОЛНЕНИЕ_!$E$1,СЧЕТ!A85,0)</f>
        <v>0</v>
      </c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>
        <f ca="1">OFFSET(_ЗАПОЛНЕНИЕ_!$F$1,СЧЕТ!A85,0)</f>
        <v>0</v>
      </c>
      <c r="AQ164" s="189"/>
      <c r="AR164" s="189"/>
      <c r="AS164" s="189"/>
      <c r="AT164" s="189"/>
      <c r="AU164" s="189"/>
      <c r="AV164" s="189"/>
      <c r="AW164" s="189"/>
      <c r="AX164" s="189"/>
      <c r="AY164" s="189">
        <f ca="1">OFFSET(_ЗАПОЛНЕНИЕ_!$G$1,СЧЕТ!A85,0)</f>
        <v>0</v>
      </c>
      <c r="AZ164" s="189"/>
      <c r="BA164" s="189"/>
      <c r="BB164" s="189"/>
      <c r="BC164" s="189"/>
      <c r="BD164" s="189"/>
      <c r="BE164" s="191">
        <f ca="1">OFFSET(_ЗАПОЛНЕНИЕ_!$H$1,СЧЕТ!A85,0)</f>
        <v>0</v>
      </c>
      <c r="BF164" s="191"/>
      <c r="BG164" s="191"/>
      <c r="BH164" s="191"/>
      <c r="BI164" s="191"/>
      <c r="BJ164" s="191"/>
      <c r="BK164" s="191"/>
      <c r="BL164" s="191"/>
      <c r="BM164" s="191"/>
      <c r="BN164" s="191"/>
      <c r="BO164" s="191"/>
      <c r="BP164" s="191"/>
      <c r="BQ164" s="191"/>
      <c r="BR164" s="191"/>
      <c r="BS164" s="191"/>
      <c r="BT164" s="191"/>
      <c r="BU164" s="191"/>
      <c r="BV164" s="191"/>
      <c r="BW164" s="191"/>
      <c r="BX164" s="191"/>
      <c r="BY164" s="191"/>
      <c r="BZ164" s="191"/>
      <c r="CA164" s="191"/>
      <c r="CB164" s="191"/>
      <c r="CC164" s="191"/>
      <c r="CD164" s="191"/>
      <c r="CE164" s="191"/>
      <c r="CF164" s="191"/>
      <c r="CG164" s="191"/>
      <c r="CH164" s="191"/>
      <c r="CI164" s="191"/>
      <c r="CJ164" s="191"/>
      <c r="CK164" s="191"/>
      <c r="CL164" s="191"/>
      <c r="CM164" s="191"/>
      <c r="CN164" s="191"/>
      <c r="CO164" s="191"/>
      <c r="CP164" s="191"/>
      <c r="CQ164" s="191">
        <f ca="1">OFFSET(_ЗАПОЛНЕНИЕ_!$I$1,СЧЕТ!A85,0)</f>
        <v>0</v>
      </c>
      <c r="CR164" s="191"/>
      <c r="CS164" s="191"/>
      <c r="CT164" s="191"/>
      <c r="CU164" s="191"/>
      <c r="CV164" s="191"/>
      <c r="CW164" s="191"/>
      <c r="CX164" s="191"/>
      <c r="CY164" s="191"/>
      <c r="CZ164" s="191"/>
      <c r="DA164" s="191"/>
      <c r="DB164" s="191"/>
      <c r="DC164" s="191"/>
      <c r="DD164" s="191"/>
      <c r="DE164" s="191"/>
      <c r="DF164" s="191"/>
      <c r="DG164" s="191"/>
      <c r="DH164" s="191"/>
      <c r="DI164" s="191"/>
      <c r="DJ164" s="191"/>
      <c r="DK164" s="191"/>
      <c r="DL164" s="191"/>
      <c r="DM164" s="191"/>
      <c r="DN164" s="191"/>
      <c r="DO164" s="191"/>
      <c r="DP164" s="191"/>
      <c r="DQ164" s="191"/>
      <c r="DR164" s="191"/>
      <c r="DS164" s="191"/>
      <c r="DT164" s="191"/>
      <c r="DU164" s="191"/>
      <c r="DV164" s="191"/>
      <c r="DW164" s="191"/>
      <c r="DX164" s="191"/>
      <c r="DY164" s="191"/>
      <c r="DZ164" s="191"/>
      <c r="EA164" s="191"/>
      <c r="EB164" s="191"/>
      <c r="EC164" s="191"/>
      <c r="ED164" s="191"/>
      <c r="EE164" s="191"/>
      <c r="EF164" s="189">
        <f ca="1">OFFSET(_ЗАПОЛНЕНИЕ_!$J$1,СЧЕТ!A85,0)</f>
        <v>0</v>
      </c>
      <c r="EG164" s="189"/>
      <c r="EH164" s="189"/>
      <c r="EI164" s="189"/>
      <c r="EJ164" s="189"/>
      <c r="EK164" s="189"/>
      <c r="EL164" s="189"/>
      <c r="EM164" s="189"/>
      <c r="EN164" s="189"/>
      <c r="EO164" s="189"/>
      <c r="EP164" s="189"/>
      <c r="EQ164" s="189"/>
      <c r="ER164" s="189"/>
      <c r="ES164" s="189"/>
      <c r="ET164" s="189"/>
      <c r="EU164" s="189"/>
      <c r="EV164" s="189"/>
      <c r="EW164" s="189"/>
      <c r="EX164" s="192">
        <f ca="1">OFFSET(_ЗАПОЛНЕНИЕ_!$K$1,СЧЕТ!A85,0)</f>
        <v>0</v>
      </c>
      <c r="EY164" s="192"/>
      <c r="EZ164" s="192"/>
      <c r="FA164" s="192"/>
      <c r="FB164" s="192"/>
      <c r="FC164" s="192"/>
      <c r="FD164" s="192"/>
      <c r="FE164" s="192"/>
      <c r="FF164" s="192"/>
      <c r="FG164" s="192"/>
      <c r="FH164" s="192"/>
      <c r="FI164" s="192"/>
      <c r="FJ164" s="192"/>
      <c r="FK164" s="192"/>
      <c r="FL164" s="192"/>
      <c r="FM164" s="189">
        <f ca="1">OFFSET(_ЗАПОЛНЕНИЕ_!$L$1,СЧЕТ!A85,0)</f>
        <v>0</v>
      </c>
      <c r="FN164" s="189"/>
      <c r="FO164" s="189"/>
      <c r="FP164" s="189"/>
      <c r="FQ164" s="189"/>
      <c r="FR164" s="189"/>
      <c r="FS164" s="189"/>
      <c r="FT164" s="189"/>
      <c r="FU164" s="189"/>
      <c r="FV164" s="189"/>
      <c r="FW164" s="189"/>
      <c r="FX164" s="207"/>
    </row>
    <row r="165" spans="1:180" ht="21.95" customHeight="1" x14ac:dyDescent="0.25">
      <c r="A165" s="207"/>
      <c r="B165" s="207"/>
      <c r="C165" s="207"/>
      <c r="D165" s="419"/>
      <c r="E165" s="424"/>
      <c r="F165" s="419"/>
      <c r="G165" s="426"/>
      <c r="H165" s="427"/>
      <c r="I165" s="427"/>
      <c r="J165" s="427"/>
      <c r="K165" s="427"/>
      <c r="L165" s="427"/>
      <c r="M165" s="427"/>
      <c r="N165" s="427"/>
      <c r="O165" s="427"/>
      <c r="P165" s="427"/>
      <c r="Q165" s="427"/>
      <c r="R165" s="427"/>
      <c r="S165" s="428"/>
      <c r="T165" s="189">
        <f ca="1">OFFSET(_ЗАПОЛНЕНИЕ_!$D$1,СЧЕТ!A86,0)</f>
        <v>0</v>
      </c>
      <c r="U165" s="189"/>
      <c r="V165" s="189"/>
      <c r="W165" s="189"/>
      <c r="X165" s="189"/>
      <c r="Y165" s="189"/>
      <c r="Z165" s="189"/>
      <c r="AA165" s="189"/>
      <c r="AB165" s="189"/>
      <c r="AC165" s="189">
        <f ca="1">OFFSET(_ЗАПОЛНЕНИЕ_!$E$1,СЧЕТ!A86,0)</f>
        <v>0</v>
      </c>
      <c r="AD165" s="189"/>
      <c r="AE165" s="189"/>
      <c r="AF165" s="189"/>
      <c r="AG165" s="189"/>
      <c r="AH165" s="189"/>
      <c r="AI165" s="189"/>
      <c r="AJ165" s="189"/>
      <c r="AK165" s="189"/>
      <c r="AL165" s="189"/>
      <c r="AM165" s="189"/>
      <c r="AN165" s="189"/>
      <c r="AO165" s="189"/>
      <c r="AP165" s="189">
        <f ca="1">OFFSET(_ЗАПОЛНЕНИЕ_!$F$1,СЧЕТ!A86,0)</f>
        <v>0</v>
      </c>
      <c r="AQ165" s="189"/>
      <c r="AR165" s="189"/>
      <c r="AS165" s="189"/>
      <c r="AT165" s="189"/>
      <c r="AU165" s="189"/>
      <c r="AV165" s="189"/>
      <c r="AW165" s="189"/>
      <c r="AX165" s="189"/>
      <c r="AY165" s="189">
        <f ca="1">OFFSET(_ЗАПОЛНЕНИЕ_!$G$1,СЧЕТ!A86,0)</f>
        <v>0</v>
      </c>
      <c r="AZ165" s="189"/>
      <c r="BA165" s="189"/>
      <c r="BB165" s="189"/>
      <c r="BC165" s="189"/>
      <c r="BD165" s="189"/>
      <c r="BE165" s="191">
        <f ca="1">OFFSET(_ЗАПОЛНЕНИЕ_!$H$1,СЧЕТ!A86,0)</f>
        <v>0</v>
      </c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>
        <f ca="1">OFFSET(_ЗАПОЛНЕНИЕ_!$I$1,СЧЕТ!A86,0)</f>
        <v>0</v>
      </c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 s="191"/>
      <c r="DL165" s="191"/>
      <c r="DM165" s="191"/>
      <c r="DN165" s="191"/>
      <c r="DO165" s="191"/>
      <c r="DP165" s="191"/>
      <c r="DQ165" s="191"/>
      <c r="DR165" s="191"/>
      <c r="DS165" s="191"/>
      <c r="DT165" s="191"/>
      <c r="DU165" s="191"/>
      <c r="DV165" s="191"/>
      <c r="DW165" s="191"/>
      <c r="DX165" s="191"/>
      <c r="DY165" s="191"/>
      <c r="DZ165" s="191"/>
      <c r="EA165" s="191"/>
      <c r="EB165" s="191"/>
      <c r="EC165" s="191"/>
      <c r="ED165" s="191"/>
      <c r="EE165" s="191"/>
      <c r="EF165" s="189">
        <f ca="1">OFFSET(_ЗАПОЛНЕНИЕ_!$J$1,СЧЕТ!A86,0)</f>
        <v>0</v>
      </c>
      <c r="EG165" s="189"/>
      <c r="EH165" s="189"/>
      <c r="EI165" s="189"/>
      <c r="EJ165" s="189"/>
      <c r="EK165" s="189"/>
      <c r="EL165" s="189"/>
      <c r="EM165" s="189"/>
      <c r="EN165" s="189"/>
      <c r="EO165" s="189"/>
      <c r="EP165" s="189"/>
      <c r="EQ165" s="189"/>
      <c r="ER165" s="189"/>
      <c r="ES165" s="189"/>
      <c r="ET165" s="189"/>
      <c r="EU165" s="189"/>
      <c r="EV165" s="189"/>
      <c r="EW165" s="189"/>
      <c r="EX165" s="192">
        <f ca="1">OFFSET(_ЗАПОЛНЕНИЕ_!$K$1,СЧЕТ!A86,0)</f>
        <v>0</v>
      </c>
      <c r="EY165" s="192"/>
      <c r="EZ165" s="192"/>
      <c r="FA165" s="192"/>
      <c r="FB165" s="192"/>
      <c r="FC165" s="192"/>
      <c r="FD165" s="192"/>
      <c r="FE165" s="192"/>
      <c r="FF165" s="192"/>
      <c r="FG165" s="192"/>
      <c r="FH165" s="192"/>
      <c r="FI165" s="192"/>
      <c r="FJ165" s="192"/>
      <c r="FK165" s="192"/>
      <c r="FL165" s="192"/>
      <c r="FM165" s="189">
        <f ca="1">OFFSET(_ЗАПОЛНЕНИЕ_!$L$1,СЧЕТ!A86,0)</f>
        <v>0</v>
      </c>
      <c r="FN165" s="189"/>
      <c r="FO165" s="189"/>
      <c r="FP165" s="189"/>
      <c r="FQ165" s="189"/>
      <c r="FR165" s="189"/>
      <c r="FS165" s="189"/>
      <c r="FT165" s="189"/>
      <c r="FU165" s="189"/>
      <c r="FV165" s="189"/>
      <c r="FW165" s="189"/>
      <c r="FX165" s="207"/>
    </row>
    <row r="166" spans="1:180" ht="21.95" customHeight="1" x14ac:dyDescent="0.25">
      <c r="A166" s="207"/>
      <c r="B166" s="207"/>
      <c r="C166" s="207"/>
      <c r="D166" s="419"/>
      <c r="E166" s="424"/>
      <c r="F166" s="420"/>
      <c r="G166" s="426"/>
      <c r="H166" s="427"/>
      <c r="I166" s="427"/>
      <c r="J166" s="427"/>
      <c r="K166" s="427"/>
      <c r="L166" s="427"/>
      <c r="M166" s="427"/>
      <c r="N166" s="427"/>
      <c r="O166" s="427"/>
      <c r="P166" s="427"/>
      <c r="Q166" s="427"/>
      <c r="R166" s="427"/>
      <c r="S166" s="428"/>
      <c r="T166" s="189">
        <f ca="1">OFFSET(_ЗАПОЛНЕНИЕ_!$D$1,СЧЕТ!A87,0)</f>
        <v>0</v>
      </c>
      <c r="U166" s="189"/>
      <c r="V166" s="189"/>
      <c r="W166" s="189"/>
      <c r="X166" s="189"/>
      <c r="Y166" s="189"/>
      <c r="Z166" s="189"/>
      <c r="AA166" s="189"/>
      <c r="AB166" s="189"/>
      <c r="AC166" s="189">
        <f ca="1">OFFSET(_ЗАПОЛНЕНИЕ_!$E$1,СЧЕТ!A87,0)</f>
        <v>0</v>
      </c>
      <c r="AD166" s="189"/>
      <c r="AE166" s="189"/>
      <c r="AF166" s="189"/>
      <c r="AG166" s="189"/>
      <c r="AH166" s="189"/>
      <c r="AI166" s="189"/>
      <c r="AJ166" s="189"/>
      <c r="AK166" s="189"/>
      <c r="AL166" s="189"/>
      <c r="AM166" s="189"/>
      <c r="AN166" s="189"/>
      <c r="AO166" s="189"/>
      <c r="AP166" s="189">
        <f ca="1">OFFSET(_ЗАПОЛНЕНИЕ_!$F$1,СЧЕТ!A87,0)</f>
        <v>0</v>
      </c>
      <c r="AQ166" s="189"/>
      <c r="AR166" s="189"/>
      <c r="AS166" s="189"/>
      <c r="AT166" s="189"/>
      <c r="AU166" s="189"/>
      <c r="AV166" s="189"/>
      <c r="AW166" s="189"/>
      <c r="AX166" s="189"/>
      <c r="AY166" s="189">
        <f ca="1">OFFSET(_ЗАПОЛНЕНИЕ_!$G$1,СЧЕТ!A87,0)</f>
        <v>0</v>
      </c>
      <c r="AZ166" s="189"/>
      <c r="BA166" s="189"/>
      <c r="BB166" s="189"/>
      <c r="BC166" s="189"/>
      <c r="BD166" s="189"/>
      <c r="BE166" s="191">
        <f ca="1">OFFSET(_ЗАПОЛНЕНИЕ_!$H$1,СЧЕТ!A87,0)</f>
        <v>0</v>
      </c>
      <c r="BF166" s="191"/>
      <c r="BG166" s="191"/>
      <c r="BH166" s="191"/>
      <c r="BI166" s="191"/>
      <c r="BJ166" s="191"/>
      <c r="BK166" s="191"/>
      <c r="BL166" s="191"/>
      <c r="BM166" s="191"/>
      <c r="BN166" s="191"/>
      <c r="BO166" s="191"/>
      <c r="BP166" s="191"/>
      <c r="BQ166" s="191"/>
      <c r="BR166" s="191"/>
      <c r="BS166" s="191"/>
      <c r="BT166" s="191"/>
      <c r="BU166" s="191"/>
      <c r="BV166" s="191"/>
      <c r="BW166" s="191"/>
      <c r="BX166" s="191"/>
      <c r="BY166" s="191"/>
      <c r="BZ166" s="191"/>
      <c r="CA166" s="191"/>
      <c r="CB166" s="191"/>
      <c r="CC166" s="191"/>
      <c r="CD166" s="191"/>
      <c r="CE166" s="191"/>
      <c r="CF166" s="191"/>
      <c r="CG166" s="191"/>
      <c r="CH166" s="191"/>
      <c r="CI166" s="191"/>
      <c r="CJ166" s="191"/>
      <c r="CK166" s="191"/>
      <c r="CL166" s="191"/>
      <c r="CM166" s="191"/>
      <c r="CN166" s="191"/>
      <c r="CO166" s="191"/>
      <c r="CP166" s="191"/>
      <c r="CQ166" s="191">
        <f ca="1">OFFSET(_ЗАПОЛНЕНИЕ_!$I$1,СЧЕТ!A87,0)</f>
        <v>0</v>
      </c>
      <c r="CR166" s="191"/>
      <c r="CS166" s="191"/>
      <c r="CT166" s="191"/>
      <c r="CU166" s="191"/>
      <c r="CV166" s="191"/>
      <c r="CW166" s="191"/>
      <c r="CX166" s="191"/>
      <c r="CY166" s="191"/>
      <c r="CZ166" s="191"/>
      <c r="DA166" s="191"/>
      <c r="DB166" s="191"/>
      <c r="DC166" s="191"/>
      <c r="DD166" s="191"/>
      <c r="DE166" s="191"/>
      <c r="DF166" s="191"/>
      <c r="DG166" s="191"/>
      <c r="DH166" s="191"/>
      <c r="DI166" s="191"/>
      <c r="DJ166" s="191"/>
      <c r="DK166" s="191"/>
      <c r="DL166" s="191"/>
      <c r="DM166" s="191"/>
      <c r="DN166" s="191"/>
      <c r="DO166" s="191"/>
      <c r="DP166" s="191"/>
      <c r="DQ166" s="191"/>
      <c r="DR166" s="191"/>
      <c r="DS166" s="191"/>
      <c r="DT166" s="191"/>
      <c r="DU166" s="191"/>
      <c r="DV166" s="191"/>
      <c r="DW166" s="191"/>
      <c r="DX166" s="191"/>
      <c r="DY166" s="191"/>
      <c r="DZ166" s="191"/>
      <c r="EA166" s="191"/>
      <c r="EB166" s="191"/>
      <c r="EC166" s="191"/>
      <c r="ED166" s="191"/>
      <c r="EE166" s="191"/>
      <c r="EF166" s="189">
        <f ca="1">OFFSET(_ЗАПОЛНЕНИЕ_!$J$1,СЧЕТ!A87,0)</f>
        <v>0</v>
      </c>
      <c r="EG166" s="189"/>
      <c r="EH166" s="189"/>
      <c r="EI166" s="189"/>
      <c r="EJ166" s="189"/>
      <c r="EK166" s="189"/>
      <c r="EL166" s="189"/>
      <c r="EM166" s="189"/>
      <c r="EN166" s="189"/>
      <c r="EO166" s="189"/>
      <c r="EP166" s="189"/>
      <c r="EQ166" s="189"/>
      <c r="ER166" s="189"/>
      <c r="ES166" s="189"/>
      <c r="ET166" s="189"/>
      <c r="EU166" s="189"/>
      <c r="EV166" s="189"/>
      <c r="EW166" s="189"/>
      <c r="EX166" s="192">
        <f ca="1">OFFSET(_ЗАПОЛНЕНИЕ_!$K$1,СЧЕТ!A87,0)</f>
        <v>0</v>
      </c>
      <c r="EY166" s="192"/>
      <c r="EZ166" s="192"/>
      <c r="FA166" s="192"/>
      <c r="FB166" s="192"/>
      <c r="FC166" s="192"/>
      <c r="FD166" s="192"/>
      <c r="FE166" s="192"/>
      <c r="FF166" s="192"/>
      <c r="FG166" s="192"/>
      <c r="FH166" s="192"/>
      <c r="FI166" s="192"/>
      <c r="FJ166" s="192"/>
      <c r="FK166" s="192"/>
      <c r="FL166" s="192"/>
      <c r="FM166" s="189">
        <f ca="1">OFFSET(_ЗАПОЛНЕНИЕ_!$L$1,СЧЕТ!A87,0)</f>
        <v>0</v>
      </c>
      <c r="FN166" s="189"/>
      <c r="FO166" s="189"/>
      <c r="FP166" s="189"/>
      <c r="FQ166" s="189"/>
      <c r="FR166" s="189"/>
      <c r="FS166" s="189"/>
      <c r="FT166" s="189"/>
      <c r="FU166" s="189"/>
      <c r="FV166" s="189"/>
      <c r="FW166" s="189"/>
      <c r="FX166" s="207"/>
    </row>
    <row r="167" spans="1:180" ht="21.95" customHeight="1" x14ac:dyDescent="0.25">
      <c r="A167" s="207"/>
      <c r="B167" s="207"/>
      <c r="C167" s="207"/>
      <c r="D167" s="387" t="str">
        <f>$D$113</f>
        <v>Подп. и дата</v>
      </c>
      <c r="E167" s="423"/>
      <c r="F167" s="418"/>
      <c r="G167" s="426"/>
      <c r="H167" s="427"/>
      <c r="I167" s="427"/>
      <c r="J167" s="427"/>
      <c r="K167" s="427"/>
      <c r="L167" s="427"/>
      <c r="M167" s="427"/>
      <c r="N167" s="427"/>
      <c r="O167" s="427"/>
      <c r="P167" s="427"/>
      <c r="Q167" s="427"/>
      <c r="R167" s="427"/>
      <c r="S167" s="428"/>
      <c r="T167" s="189">
        <f ca="1">OFFSET(_ЗАПОЛНЕНИЕ_!$D$1,СЧЕТ!A88,0)</f>
        <v>0</v>
      </c>
      <c r="U167" s="189"/>
      <c r="V167" s="189"/>
      <c r="W167" s="189"/>
      <c r="X167" s="189"/>
      <c r="Y167" s="189"/>
      <c r="Z167" s="189"/>
      <c r="AA167" s="189"/>
      <c r="AB167" s="189"/>
      <c r="AC167" s="189">
        <f ca="1">OFFSET(_ЗАПОЛНЕНИЕ_!$E$1,СЧЕТ!A88,0)</f>
        <v>0</v>
      </c>
      <c r="AD167" s="189"/>
      <c r="AE167" s="189"/>
      <c r="AF167" s="189"/>
      <c r="AG167" s="189"/>
      <c r="AH167" s="189"/>
      <c r="AI167" s="189"/>
      <c r="AJ167" s="189"/>
      <c r="AK167" s="189"/>
      <c r="AL167" s="189"/>
      <c r="AM167" s="189"/>
      <c r="AN167" s="189"/>
      <c r="AO167" s="189"/>
      <c r="AP167" s="189">
        <f ca="1">OFFSET(_ЗАПОЛНЕНИЕ_!$F$1,СЧЕТ!A88,0)</f>
        <v>0</v>
      </c>
      <c r="AQ167" s="189"/>
      <c r="AR167" s="189"/>
      <c r="AS167" s="189"/>
      <c r="AT167" s="189"/>
      <c r="AU167" s="189"/>
      <c r="AV167" s="189"/>
      <c r="AW167" s="189"/>
      <c r="AX167" s="189"/>
      <c r="AY167" s="189">
        <f ca="1">OFFSET(_ЗАПОЛНЕНИЕ_!$G$1,СЧЕТ!A88,0)</f>
        <v>0</v>
      </c>
      <c r="AZ167" s="189"/>
      <c r="BA167" s="189"/>
      <c r="BB167" s="189"/>
      <c r="BC167" s="189"/>
      <c r="BD167" s="189"/>
      <c r="BE167" s="191">
        <f ca="1">OFFSET(_ЗАПОЛНЕНИЕ_!$H$1,СЧЕТ!A88,0)</f>
        <v>0</v>
      </c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>
        <f ca="1">OFFSET(_ЗАПОЛНЕНИЕ_!$I$1,СЧЕТ!A88,0)</f>
        <v>0</v>
      </c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 s="191"/>
      <c r="DQ167" s="191"/>
      <c r="DR167" s="191"/>
      <c r="DS167" s="191"/>
      <c r="DT167" s="191"/>
      <c r="DU167" s="191"/>
      <c r="DV167" s="191"/>
      <c r="DW167" s="191"/>
      <c r="DX167" s="191"/>
      <c r="DY167" s="191"/>
      <c r="DZ167" s="191"/>
      <c r="EA167" s="191"/>
      <c r="EB167" s="191"/>
      <c r="EC167" s="191"/>
      <c r="ED167" s="191"/>
      <c r="EE167" s="191"/>
      <c r="EF167" s="189">
        <f ca="1">OFFSET(_ЗАПОЛНЕНИЕ_!$J$1,СЧЕТ!A88,0)</f>
        <v>0</v>
      </c>
      <c r="EG167" s="189"/>
      <c r="EH167" s="189"/>
      <c r="EI167" s="189"/>
      <c r="EJ167" s="189"/>
      <c r="EK167" s="189"/>
      <c r="EL167" s="189"/>
      <c r="EM167" s="189"/>
      <c r="EN167" s="189"/>
      <c r="EO167" s="189"/>
      <c r="EP167" s="189"/>
      <c r="EQ167" s="189"/>
      <c r="ER167" s="189"/>
      <c r="ES167" s="189"/>
      <c r="ET167" s="189"/>
      <c r="EU167" s="189"/>
      <c r="EV167" s="189"/>
      <c r="EW167" s="189"/>
      <c r="EX167" s="192">
        <f ca="1">OFFSET(_ЗАПОЛНЕНИЕ_!$K$1,СЧЕТ!A88,0)</f>
        <v>0</v>
      </c>
      <c r="EY167" s="192"/>
      <c r="EZ167" s="192"/>
      <c r="FA167" s="192"/>
      <c r="FB167" s="192"/>
      <c r="FC167" s="192"/>
      <c r="FD167" s="192"/>
      <c r="FE167" s="192"/>
      <c r="FF167" s="192"/>
      <c r="FG167" s="192"/>
      <c r="FH167" s="192"/>
      <c r="FI167" s="192"/>
      <c r="FJ167" s="192"/>
      <c r="FK167" s="192"/>
      <c r="FL167" s="192"/>
      <c r="FM167" s="189">
        <f ca="1">OFFSET(_ЗАПОЛНЕНИЕ_!$L$1,СЧЕТ!A88,0)</f>
        <v>0</v>
      </c>
      <c r="FN167" s="189"/>
      <c r="FO167" s="189"/>
      <c r="FP167" s="189"/>
      <c r="FQ167" s="189"/>
      <c r="FR167" s="189"/>
      <c r="FS167" s="189"/>
      <c r="FT167" s="189"/>
      <c r="FU167" s="189"/>
      <c r="FV167" s="189"/>
      <c r="FW167" s="189"/>
      <c r="FX167" s="207"/>
    </row>
    <row r="168" spans="1:180" ht="21.95" customHeight="1" x14ac:dyDescent="0.25">
      <c r="A168" s="207"/>
      <c r="B168" s="207"/>
      <c r="C168" s="207"/>
      <c r="D168" s="419"/>
      <c r="E168" s="424"/>
      <c r="F168" s="419"/>
      <c r="G168" s="426"/>
      <c r="H168" s="427"/>
      <c r="I168" s="427"/>
      <c r="J168" s="427"/>
      <c r="K168" s="427"/>
      <c r="L168" s="427"/>
      <c r="M168" s="427"/>
      <c r="N168" s="427"/>
      <c r="O168" s="427"/>
      <c r="P168" s="427"/>
      <c r="Q168" s="427"/>
      <c r="R168" s="427"/>
      <c r="S168" s="428"/>
      <c r="T168" s="189">
        <f ca="1">OFFSET(_ЗАПОЛНЕНИЕ_!$D$1,СЧЕТ!A89,0)</f>
        <v>0</v>
      </c>
      <c r="U168" s="189"/>
      <c r="V168" s="189"/>
      <c r="W168" s="189"/>
      <c r="X168" s="189"/>
      <c r="Y168" s="189"/>
      <c r="Z168" s="189"/>
      <c r="AA168" s="189"/>
      <c r="AB168" s="189"/>
      <c r="AC168" s="189">
        <f ca="1">OFFSET(_ЗАПОЛНЕНИЕ_!$E$1,СЧЕТ!A89,0)</f>
        <v>0</v>
      </c>
      <c r="AD168" s="189"/>
      <c r="AE168" s="189"/>
      <c r="AF168" s="189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>
        <f ca="1">OFFSET(_ЗАПОЛНЕНИЕ_!$F$1,СЧЕТ!A89,0)</f>
        <v>0</v>
      </c>
      <c r="AQ168" s="189"/>
      <c r="AR168" s="189"/>
      <c r="AS168" s="189"/>
      <c r="AT168" s="189"/>
      <c r="AU168" s="189"/>
      <c r="AV168" s="189"/>
      <c r="AW168" s="189"/>
      <c r="AX168" s="189"/>
      <c r="AY168" s="189">
        <f ca="1">OFFSET(_ЗАПОЛНЕНИЕ_!$G$1,СЧЕТ!A89,0)</f>
        <v>0</v>
      </c>
      <c r="AZ168" s="189"/>
      <c r="BA168" s="189"/>
      <c r="BB168" s="189"/>
      <c r="BC168" s="189"/>
      <c r="BD168" s="189"/>
      <c r="BE168" s="191">
        <f ca="1">OFFSET(_ЗАПОЛНЕНИЕ_!$H$1,СЧЕТ!A89,0)</f>
        <v>0</v>
      </c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>
        <f ca="1">OFFSET(_ЗАПОЛНЕНИЕ_!$I$1,СЧЕТ!A89,0)</f>
        <v>0</v>
      </c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  <c r="DZ168" s="191"/>
      <c r="EA168" s="191"/>
      <c r="EB168" s="191"/>
      <c r="EC168" s="191"/>
      <c r="ED168" s="191"/>
      <c r="EE168" s="191"/>
      <c r="EF168" s="189">
        <f ca="1">OFFSET(_ЗАПОЛНЕНИЕ_!$J$1,СЧЕТ!A89,0)</f>
        <v>0</v>
      </c>
      <c r="EG168" s="189"/>
      <c r="EH168" s="189"/>
      <c r="EI168" s="189"/>
      <c r="EJ168" s="189"/>
      <c r="EK168" s="189"/>
      <c r="EL168" s="189"/>
      <c r="EM168" s="189"/>
      <c r="EN168" s="189"/>
      <c r="EO168" s="189"/>
      <c r="EP168" s="189"/>
      <c r="EQ168" s="189"/>
      <c r="ER168" s="189"/>
      <c r="ES168" s="189"/>
      <c r="ET168" s="189"/>
      <c r="EU168" s="189"/>
      <c r="EV168" s="189"/>
      <c r="EW168" s="189"/>
      <c r="EX168" s="192">
        <f ca="1">OFFSET(_ЗАПОЛНЕНИЕ_!$K$1,СЧЕТ!A89,0)</f>
        <v>0</v>
      </c>
      <c r="EY168" s="192"/>
      <c r="EZ168" s="192"/>
      <c r="FA168" s="192"/>
      <c r="FB168" s="192"/>
      <c r="FC168" s="192"/>
      <c r="FD168" s="192"/>
      <c r="FE168" s="192"/>
      <c r="FF168" s="192"/>
      <c r="FG168" s="192"/>
      <c r="FH168" s="192"/>
      <c r="FI168" s="192"/>
      <c r="FJ168" s="192"/>
      <c r="FK168" s="192"/>
      <c r="FL168" s="192"/>
      <c r="FM168" s="189">
        <f ca="1">OFFSET(_ЗАПОЛНЕНИЕ_!$L$1,СЧЕТ!A89,0)</f>
        <v>0</v>
      </c>
      <c r="FN168" s="189"/>
      <c r="FO168" s="189"/>
      <c r="FP168" s="189"/>
      <c r="FQ168" s="189"/>
      <c r="FR168" s="189"/>
      <c r="FS168" s="189"/>
      <c r="FT168" s="189"/>
      <c r="FU168" s="189"/>
      <c r="FV168" s="189"/>
      <c r="FW168" s="189"/>
      <c r="FX168" s="207"/>
    </row>
    <row r="169" spans="1:180" ht="21.95" customHeight="1" x14ac:dyDescent="0.25">
      <c r="A169" s="207"/>
      <c r="B169" s="207"/>
      <c r="C169" s="207"/>
      <c r="D169" s="419"/>
      <c r="E169" s="424"/>
      <c r="F169" s="419"/>
      <c r="G169" s="426"/>
      <c r="H169" s="427"/>
      <c r="I169" s="427"/>
      <c r="J169" s="427"/>
      <c r="K169" s="427"/>
      <c r="L169" s="427"/>
      <c r="M169" s="427"/>
      <c r="N169" s="427"/>
      <c r="O169" s="427"/>
      <c r="P169" s="427"/>
      <c r="Q169" s="427"/>
      <c r="R169" s="427"/>
      <c r="S169" s="428"/>
      <c r="T169" s="189">
        <f ca="1">OFFSET(_ЗАПОЛНЕНИЕ_!$D$1,СЧЕТ!A90,0)</f>
        <v>0</v>
      </c>
      <c r="U169" s="189"/>
      <c r="V169" s="189"/>
      <c r="W169" s="189"/>
      <c r="X169" s="189"/>
      <c r="Y169" s="189"/>
      <c r="Z169" s="189"/>
      <c r="AA169" s="189"/>
      <c r="AB169" s="189"/>
      <c r="AC169" s="189">
        <f ca="1">OFFSET(_ЗАПОЛНЕНИЕ_!$E$1,СЧЕТ!A90,0)</f>
        <v>0</v>
      </c>
      <c r="AD169" s="189"/>
      <c r="AE169" s="189"/>
      <c r="AF169" s="189"/>
      <c r="AG169" s="189"/>
      <c r="AH169" s="189"/>
      <c r="AI169" s="189"/>
      <c r="AJ169" s="189"/>
      <c r="AK169" s="189"/>
      <c r="AL169" s="189"/>
      <c r="AM169" s="189"/>
      <c r="AN169" s="189"/>
      <c r="AO169" s="189"/>
      <c r="AP169" s="189">
        <f ca="1">OFFSET(_ЗАПОЛНЕНИЕ_!$F$1,СЧЕТ!A90,0)</f>
        <v>0</v>
      </c>
      <c r="AQ169" s="189"/>
      <c r="AR169" s="189"/>
      <c r="AS169" s="189"/>
      <c r="AT169" s="189"/>
      <c r="AU169" s="189"/>
      <c r="AV169" s="189"/>
      <c r="AW169" s="189"/>
      <c r="AX169" s="189"/>
      <c r="AY169" s="189">
        <f ca="1">OFFSET(_ЗАПОЛНЕНИЕ_!$G$1,СЧЕТ!A90,0)</f>
        <v>0</v>
      </c>
      <c r="AZ169" s="189"/>
      <c r="BA169" s="189"/>
      <c r="BB169" s="189"/>
      <c r="BC169" s="189"/>
      <c r="BD169" s="189"/>
      <c r="BE169" s="191">
        <f ca="1">OFFSET(_ЗАПОЛНЕНИЕ_!$H$1,СЧЕТ!A90,0)</f>
        <v>0</v>
      </c>
      <c r="BF169" s="191"/>
      <c r="BG169" s="191"/>
      <c r="BH169" s="191"/>
      <c r="BI169" s="191"/>
      <c r="BJ169" s="191"/>
      <c r="BK169" s="191"/>
      <c r="BL169" s="191"/>
      <c r="BM169" s="191"/>
      <c r="BN169" s="191"/>
      <c r="BO169" s="191"/>
      <c r="BP169" s="191"/>
      <c r="BQ169" s="191"/>
      <c r="BR169" s="191"/>
      <c r="BS169" s="191"/>
      <c r="BT169" s="191"/>
      <c r="BU169" s="191"/>
      <c r="BV169" s="191"/>
      <c r="BW169" s="191"/>
      <c r="BX169" s="191"/>
      <c r="BY169" s="191"/>
      <c r="BZ169" s="191"/>
      <c r="CA169" s="191"/>
      <c r="CB169" s="191"/>
      <c r="CC169" s="191"/>
      <c r="CD169" s="191"/>
      <c r="CE169" s="191"/>
      <c r="CF169" s="191"/>
      <c r="CG169" s="191"/>
      <c r="CH169" s="191"/>
      <c r="CI169" s="191"/>
      <c r="CJ169" s="191"/>
      <c r="CK169" s="191"/>
      <c r="CL169" s="191"/>
      <c r="CM169" s="191"/>
      <c r="CN169" s="191"/>
      <c r="CO169" s="191"/>
      <c r="CP169" s="191"/>
      <c r="CQ169" s="191">
        <f ca="1">OFFSET(_ЗАПОЛНЕНИЕ_!$I$1,СЧЕТ!A90,0)</f>
        <v>0</v>
      </c>
      <c r="CR169" s="191"/>
      <c r="CS169" s="191"/>
      <c r="CT169" s="191"/>
      <c r="CU169" s="191"/>
      <c r="CV169" s="191"/>
      <c r="CW169" s="191"/>
      <c r="CX169" s="191"/>
      <c r="CY169" s="191"/>
      <c r="CZ169" s="191"/>
      <c r="DA169" s="191"/>
      <c r="DB169" s="191"/>
      <c r="DC169" s="191"/>
      <c r="DD169" s="191"/>
      <c r="DE169" s="191"/>
      <c r="DF169" s="191"/>
      <c r="DG169" s="191"/>
      <c r="DH169" s="191"/>
      <c r="DI169" s="191"/>
      <c r="DJ169" s="191"/>
      <c r="DK169" s="191"/>
      <c r="DL169" s="191"/>
      <c r="DM169" s="191"/>
      <c r="DN169" s="191"/>
      <c r="DO169" s="191"/>
      <c r="DP169" s="191"/>
      <c r="DQ169" s="191"/>
      <c r="DR169" s="191"/>
      <c r="DS169" s="191"/>
      <c r="DT169" s="191"/>
      <c r="DU169" s="191"/>
      <c r="DV169" s="191"/>
      <c r="DW169" s="191"/>
      <c r="DX169" s="191"/>
      <c r="DY169" s="191"/>
      <c r="DZ169" s="191"/>
      <c r="EA169" s="191"/>
      <c r="EB169" s="191"/>
      <c r="EC169" s="191"/>
      <c r="ED169" s="191"/>
      <c r="EE169" s="191"/>
      <c r="EF169" s="189">
        <f ca="1">OFFSET(_ЗАПОЛНЕНИЕ_!$J$1,СЧЕТ!A90,0)</f>
        <v>0</v>
      </c>
      <c r="EG169" s="189"/>
      <c r="EH169" s="189"/>
      <c r="EI169" s="189"/>
      <c r="EJ169" s="189"/>
      <c r="EK169" s="189"/>
      <c r="EL169" s="189"/>
      <c r="EM169" s="189"/>
      <c r="EN169" s="189"/>
      <c r="EO169" s="189"/>
      <c r="EP169" s="189"/>
      <c r="EQ169" s="189"/>
      <c r="ER169" s="189"/>
      <c r="ES169" s="189"/>
      <c r="ET169" s="189"/>
      <c r="EU169" s="189"/>
      <c r="EV169" s="189"/>
      <c r="EW169" s="189"/>
      <c r="EX169" s="192">
        <f ca="1">OFFSET(_ЗАПОЛНЕНИЕ_!$K$1,СЧЕТ!A90,0)</f>
        <v>0</v>
      </c>
      <c r="EY169" s="192"/>
      <c r="EZ169" s="192"/>
      <c r="FA169" s="192"/>
      <c r="FB169" s="192"/>
      <c r="FC169" s="192"/>
      <c r="FD169" s="192"/>
      <c r="FE169" s="192"/>
      <c r="FF169" s="192"/>
      <c r="FG169" s="192"/>
      <c r="FH169" s="192"/>
      <c r="FI169" s="192"/>
      <c r="FJ169" s="192"/>
      <c r="FK169" s="192"/>
      <c r="FL169" s="192"/>
      <c r="FM169" s="189">
        <f ca="1">OFFSET(_ЗАПОЛНЕНИЕ_!$L$1,СЧЕТ!A90,0)</f>
        <v>0</v>
      </c>
      <c r="FN169" s="189"/>
      <c r="FO169" s="189"/>
      <c r="FP169" s="189"/>
      <c r="FQ169" s="189"/>
      <c r="FR169" s="189"/>
      <c r="FS169" s="189"/>
      <c r="FT169" s="189"/>
      <c r="FU169" s="189"/>
      <c r="FV169" s="189"/>
      <c r="FW169" s="189"/>
      <c r="FX169" s="207"/>
    </row>
    <row r="170" spans="1:180" ht="21.95" customHeight="1" x14ac:dyDescent="0.25">
      <c r="A170" s="207"/>
      <c r="B170" s="207"/>
      <c r="C170" s="207"/>
      <c r="D170" s="419"/>
      <c r="E170" s="424"/>
      <c r="F170" s="419"/>
      <c r="G170" s="426"/>
      <c r="H170" s="427"/>
      <c r="I170" s="427"/>
      <c r="J170" s="427"/>
      <c r="K170" s="427"/>
      <c r="L170" s="427"/>
      <c r="M170" s="427"/>
      <c r="N170" s="427"/>
      <c r="O170" s="427"/>
      <c r="P170" s="427"/>
      <c r="Q170" s="427"/>
      <c r="R170" s="427"/>
      <c r="S170" s="428"/>
      <c r="T170" s="189">
        <f ca="1">OFFSET(_ЗАПОЛНЕНИЕ_!$D$1,СЧЕТ!A91,0)</f>
        <v>0</v>
      </c>
      <c r="U170" s="189"/>
      <c r="V170" s="189"/>
      <c r="W170" s="189"/>
      <c r="X170" s="189"/>
      <c r="Y170" s="189"/>
      <c r="Z170" s="189"/>
      <c r="AA170" s="189"/>
      <c r="AB170" s="189"/>
      <c r="AC170" s="189">
        <f ca="1">OFFSET(_ЗАПОЛНЕНИЕ_!$E$1,СЧЕТ!A91,0)</f>
        <v>0</v>
      </c>
      <c r="AD170" s="189"/>
      <c r="AE170" s="189"/>
      <c r="AF170" s="189"/>
      <c r="AG170" s="189"/>
      <c r="AH170" s="189"/>
      <c r="AI170" s="189"/>
      <c r="AJ170" s="189"/>
      <c r="AK170" s="189"/>
      <c r="AL170" s="189"/>
      <c r="AM170" s="189"/>
      <c r="AN170" s="189"/>
      <c r="AO170" s="189"/>
      <c r="AP170" s="189">
        <f ca="1">OFFSET(_ЗАПОЛНЕНИЕ_!$F$1,СЧЕТ!A91,0)</f>
        <v>0</v>
      </c>
      <c r="AQ170" s="189"/>
      <c r="AR170" s="189"/>
      <c r="AS170" s="189"/>
      <c r="AT170" s="189"/>
      <c r="AU170" s="189"/>
      <c r="AV170" s="189"/>
      <c r="AW170" s="189"/>
      <c r="AX170" s="189"/>
      <c r="AY170" s="189">
        <f ca="1">OFFSET(_ЗАПОЛНЕНИЕ_!$G$1,СЧЕТ!A91,0)</f>
        <v>0</v>
      </c>
      <c r="AZ170" s="189"/>
      <c r="BA170" s="189"/>
      <c r="BB170" s="189"/>
      <c r="BC170" s="189"/>
      <c r="BD170" s="189"/>
      <c r="BE170" s="191">
        <f ca="1">OFFSET(_ЗАПОЛНЕНИЕ_!$H$1,СЧЕТ!A91,0)</f>
        <v>0</v>
      </c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>
        <f ca="1">OFFSET(_ЗАПОЛНЕНИЕ_!$I$1,СЧЕТ!A91,0)</f>
        <v>0</v>
      </c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  <c r="DZ170" s="191"/>
      <c r="EA170" s="191"/>
      <c r="EB170" s="191"/>
      <c r="EC170" s="191"/>
      <c r="ED170" s="191"/>
      <c r="EE170" s="191"/>
      <c r="EF170" s="189">
        <f ca="1">OFFSET(_ЗАПОЛНЕНИЕ_!$J$1,СЧЕТ!A91,0)</f>
        <v>0</v>
      </c>
      <c r="EG170" s="189"/>
      <c r="EH170" s="189"/>
      <c r="EI170" s="189"/>
      <c r="EJ170" s="189"/>
      <c r="EK170" s="189"/>
      <c r="EL170" s="189"/>
      <c r="EM170" s="189"/>
      <c r="EN170" s="189"/>
      <c r="EO170" s="189"/>
      <c r="EP170" s="189"/>
      <c r="EQ170" s="189"/>
      <c r="ER170" s="189"/>
      <c r="ES170" s="189"/>
      <c r="ET170" s="189"/>
      <c r="EU170" s="189"/>
      <c r="EV170" s="189"/>
      <c r="EW170" s="189"/>
      <c r="EX170" s="192">
        <f ca="1">OFFSET(_ЗАПОЛНЕНИЕ_!$K$1,СЧЕТ!A91,0)</f>
        <v>0</v>
      </c>
      <c r="EY170" s="192"/>
      <c r="EZ170" s="192"/>
      <c r="FA170" s="192"/>
      <c r="FB170" s="192"/>
      <c r="FC170" s="192"/>
      <c r="FD170" s="192"/>
      <c r="FE170" s="192"/>
      <c r="FF170" s="192"/>
      <c r="FG170" s="192"/>
      <c r="FH170" s="192"/>
      <c r="FI170" s="192"/>
      <c r="FJ170" s="192"/>
      <c r="FK170" s="192"/>
      <c r="FL170" s="192"/>
      <c r="FM170" s="189">
        <f ca="1">OFFSET(_ЗАПОЛНЕНИЕ_!$L$1,СЧЕТ!A91,0)</f>
        <v>0</v>
      </c>
      <c r="FN170" s="189"/>
      <c r="FO170" s="189"/>
      <c r="FP170" s="189"/>
      <c r="FQ170" s="189"/>
      <c r="FR170" s="189"/>
      <c r="FS170" s="189"/>
      <c r="FT170" s="189"/>
      <c r="FU170" s="189"/>
      <c r="FV170" s="189"/>
      <c r="FW170" s="189"/>
      <c r="FX170" s="207"/>
    </row>
    <row r="171" spans="1:180" ht="21.95" customHeight="1" x14ac:dyDescent="0.25">
      <c r="A171" s="207"/>
      <c r="B171" s="207"/>
      <c r="C171" s="207"/>
      <c r="D171" s="420"/>
      <c r="E171" s="425"/>
      <c r="F171" s="420"/>
      <c r="G171" s="429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1"/>
      <c r="T171" s="195">
        <f ca="1">OFFSET(_ЗАПОЛНЕНИЕ_!$D$1,СЧЕТ!A92,0)</f>
        <v>0</v>
      </c>
      <c r="U171" s="195"/>
      <c r="V171" s="195"/>
      <c r="W171" s="195"/>
      <c r="X171" s="195"/>
      <c r="Y171" s="195"/>
      <c r="Z171" s="195"/>
      <c r="AA171" s="195"/>
      <c r="AB171" s="195"/>
      <c r="AC171" s="195">
        <f ca="1">OFFSET(_ЗАПОЛНЕНИЕ_!$E$1,СЧЕТ!A92,0)</f>
        <v>0</v>
      </c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  <c r="AN171" s="195"/>
      <c r="AO171" s="195"/>
      <c r="AP171" s="195">
        <f ca="1">OFFSET(_ЗАПОЛНЕНИЕ_!$F$1,СЧЕТ!A92,0)</f>
        <v>0</v>
      </c>
      <c r="AQ171" s="195"/>
      <c r="AR171" s="195"/>
      <c r="AS171" s="195"/>
      <c r="AT171" s="195"/>
      <c r="AU171" s="195"/>
      <c r="AV171" s="195"/>
      <c r="AW171" s="195"/>
      <c r="AX171" s="195"/>
      <c r="AY171" s="195">
        <f ca="1">OFFSET(_ЗАПОЛНЕНИЕ_!$G$1,СЧЕТ!A92,0)</f>
        <v>0</v>
      </c>
      <c r="AZ171" s="195"/>
      <c r="BA171" s="195"/>
      <c r="BB171" s="195"/>
      <c r="BC171" s="195"/>
      <c r="BD171" s="195"/>
      <c r="BE171" s="312">
        <f ca="1">OFFSET(_ЗАПОЛНЕНИЕ_!$H$1,СЧЕТ!A92,0)</f>
        <v>0</v>
      </c>
      <c r="BF171" s="312"/>
      <c r="BG171" s="312"/>
      <c r="BH171" s="312"/>
      <c r="BI171" s="312"/>
      <c r="BJ171" s="312"/>
      <c r="BK171" s="312"/>
      <c r="BL171" s="312"/>
      <c r="BM171" s="312"/>
      <c r="BN171" s="312"/>
      <c r="BO171" s="312"/>
      <c r="BP171" s="312"/>
      <c r="BQ171" s="312"/>
      <c r="BR171" s="312"/>
      <c r="BS171" s="312"/>
      <c r="BT171" s="312"/>
      <c r="BU171" s="312"/>
      <c r="BV171" s="312"/>
      <c r="BW171" s="312"/>
      <c r="BX171" s="312"/>
      <c r="BY171" s="312"/>
      <c r="BZ171" s="312"/>
      <c r="CA171" s="312"/>
      <c r="CB171" s="312"/>
      <c r="CC171" s="312"/>
      <c r="CD171" s="312"/>
      <c r="CE171" s="312"/>
      <c r="CF171" s="312"/>
      <c r="CG171" s="312"/>
      <c r="CH171" s="312"/>
      <c r="CI171" s="312"/>
      <c r="CJ171" s="312"/>
      <c r="CK171" s="312"/>
      <c r="CL171" s="312"/>
      <c r="CM171" s="312"/>
      <c r="CN171" s="312"/>
      <c r="CO171" s="312"/>
      <c r="CP171" s="312"/>
      <c r="CQ171" s="312">
        <f ca="1">OFFSET(_ЗАПОЛНЕНИЕ_!$I$1,СЧЕТ!A92,0)</f>
        <v>0</v>
      </c>
      <c r="CR171" s="312"/>
      <c r="CS171" s="312"/>
      <c r="CT171" s="312"/>
      <c r="CU171" s="312"/>
      <c r="CV171" s="312"/>
      <c r="CW171" s="312"/>
      <c r="CX171" s="312"/>
      <c r="CY171" s="312"/>
      <c r="CZ171" s="312"/>
      <c r="DA171" s="312"/>
      <c r="DB171" s="312"/>
      <c r="DC171" s="312"/>
      <c r="DD171" s="312"/>
      <c r="DE171" s="312"/>
      <c r="DF171" s="312"/>
      <c r="DG171" s="312"/>
      <c r="DH171" s="312"/>
      <c r="DI171" s="312"/>
      <c r="DJ171" s="312"/>
      <c r="DK171" s="312"/>
      <c r="DL171" s="312"/>
      <c r="DM171" s="312"/>
      <c r="DN171" s="312"/>
      <c r="DO171" s="312"/>
      <c r="DP171" s="312"/>
      <c r="DQ171" s="312"/>
      <c r="DR171" s="312"/>
      <c r="DS171" s="312"/>
      <c r="DT171" s="312"/>
      <c r="DU171" s="312"/>
      <c r="DV171" s="312"/>
      <c r="DW171" s="312"/>
      <c r="DX171" s="312"/>
      <c r="DY171" s="312"/>
      <c r="DZ171" s="312"/>
      <c r="EA171" s="312"/>
      <c r="EB171" s="312"/>
      <c r="EC171" s="312"/>
      <c r="ED171" s="312"/>
      <c r="EE171" s="312"/>
      <c r="EF171" s="195">
        <f ca="1">OFFSET(_ЗАПОЛНЕНИЕ_!$J$1,СЧЕТ!A92,0)</f>
        <v>0</v>
      </c>
      <c r="EG171" s="195"/>
      <c r="EH171" s="195"/>
      <c r="EI171" s="195"/>
      <c r="EJ171" s="195"/>
      <c r="EK171" s="195"/>
      <c r="EL171" s="195"/>
      <c r="EM171" s="195"/>
      <c r="EN171" s="195"/>
      <c r="EO171" s="195"/>
      <c r="EP171" s="195"/>
      <c r="EQ171" s="195"/>
      <c r="ER171" s="195"/>
      <c r="ES171" s="195"/>
      <c r="ET171" s="195"/>
      <c r="EU171" s="195"/>
      <c r="EV171" s="195"/>
      <c r="EW171" s="195"/>
      <c r="EX171" s="342">
        <f ca="1">OFFSET(_ЗАПОЛНЕНИЕ_!$K$1,СЧЕТ!A92,0)</f>
        <v>0</v>
      </c>
      <c r="EY171" s="342"/>
      <c r="EZ171" s="342"/>
      <c r="FA171" s="342"/>
      <c r="FB171" s="342"/>
      <c r="FC171" s="342"/>
      <c r="FD171" s="342"/>
      <c r="FE171" s="342"/>
      <c r="FF171" s="342"/>
      <c r="FG171" s="342"/>
      <c r="FH171" s="342"/>
      <c r="FI171" s="342"/>
      <c r="FJ171" s="342"/>
      <c r="FK171" s="342"/>
      <c r="FL171" s="342"/>
      <c r="FM171" s="195">
        <f ca="1">OFFSET(_ЗАПОЛНЕНИЕ_!$L$1,СЧЕТ!A92,0)</f>
        <v>0</v>
      </c>
      <c r="FN171" s="195"/>
      <c r="FO171" s="195"/>
      <c r="FP171" s="195"/>
      <c r="FQ171" s="195"/>
      <c r="FR171" s="195"/>
      <c r="FS171" s="195"/>
      <c r="FT171" s="195"/>
      <c r="FU171" s="195"/>
      <c r="FV171" s="195"/>
      <c r="FW171" s="195"/>
      <c r="FX171" s="207"/>
    </row>
    <row r="172" spans="1:180" ht="6.95" customHeight="1" x14ac:dyDescent="0.25">
      <c r="A172" s="207"/>
      <c r="B172" s="207"/>
      <c r="C172" s="207"/>
      <c r="D172" s="389" t="str">
        <f>$D$118</f>
        <v>Инв. № подл.</v>
      </c>
      <c r="E172" s="421"/>
      <c r="F172" s="432"/>
      <c r="G172" s="39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1"/>
      <c r="AZ172" s="41"/>
      <c r="BA172" s="41"/>
      <c r="BB172" s="41"/>
      <c r="BC172" s="41"/>
      <c r="BD172" s="41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2"/>
      <c r="FX172" s="207"/>
    </row>
    <row r="173" spans="1:180" ht="6.95" customHeight="1" x14ac:dyDescent="0.25">
      <c r="A173" s="207"/>
      <c r="B173" s="207"/>
      <c r="C173" s="207"/>
      <c r="D173" s="419"/>
      <c r="E173" s="421"/>
      <c r="F173" s="433"/>
      <c r="G173" s="39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1"/>
      <c r="AZ173" s="41"/>
      <c r="BA173" s="41"/>
      <c r="BB173" s="41"/>
      <c r="BC173" s="41"/>
      <c r="BD173" s="41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2"/>
      <c r="FX173" s="207"/>
    </row>
    <row r="174" spans="1:180" ht="6.95" customHeight="1" x14ac:dyDescent="0.25">
      <c r="A174" s="207"/>
      <c r="B174" s="207"/>
      <c r="C174" s="207"/>
      <c r="D174" s="419"/>
      <c r="E174" s="421"/>
      <c r="F174" s="433"/>
      <c r="G174" s="39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1"/>
      <c r="AZ174" s="41"/>
      <c r="BA174" s="41"/>
      <c r="BB174" s="41"/>
      <c r="BC174" s="41"/>
      <c r="BD174" s="41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2"/>
      <c r="FX174" s="207"/>
    </row>
    <row r="175" spans="1:180" ht="6.95" customHeight="1" x14ac:dyDescent="0.25">
      <c r="A175" s="207"/>
      <c r="B175" s="207"/>
      <c r="C175" s="207"/>
      <c r="D175" s="419"/>
      <c r="E175" s="421"/>
      <c r="F175" s="433"/>
      <c r="G175" s="39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1"/>
      <c r="AZ175" s="41"/>
      <c r="BA175" s="41"/>
      <c r="BB175" s="41"/>
      <c r="BC175" s="41"/>
      <c r="BD175" s="41"/>
      <c r="CW175" s="343"/>
      <c r="CX175" s="343"/>
      <c r="CY175" s="343"/>
      <c r="CZ175" s="343"/>
      <c r="DA175" s="343"/>
      <c r="DB175" s="343"/>
      <c r="DC175" s="343"/>
      <c r="DD175" s="343"/>
      <c r="DE175" s="343"/>
      <c r="DF175" s="343"/>
      <c r="DG175" s="343"/>
      <c r="DH175" s="343"/>
      <c r="DI175" s="343"/>
      <c r="DJ175" s="343"/>
      <c r="DK175" s="343"/>
      <c r="DL175" s="343"/>
      <c r="DM175" s="343"/>
      <c r="DN175" s="343"/>
      <c r="DO175" s="343"/>
      <c r="DP175" s="343"/>
      <c r="DQ175" s="358"/>
      <c r="DR175" s="359"/>
      <c r="DS175" s="359"/>
      <c r="DT175" s="359"/>
      <c r="DU175" s="359"/>
      <c r="DV175" s="359"/>
      <c r="DW175" s="360"/>
      <c r="DX175" s="361"/>
      <c r="DY175" s="361"/>
      <c r="DZ175" s="361"/>
      <c r="EA175" s="361"/>
      <c r="EB175" s="365">
        <f>$EB$43</f>
        <v>0</v>
      </c>
      <c r="EC175" s="365"/>
      <c r="ED175" s="365"/>
      <c r="EE175" s="365"/>
      <c r="EF175" s="365"/>
      <c r="EG175" s="365"/>
      <c r="EH175" s="365"/>
      <c r="EI175" s="365"/>
      <c r="EJ175" s="365"/>
      <c r="EK175" s="365"/>
      <c r="EL175" s="365"/>
      <c r="EM175" s="365"/>
      <c r="EN175" s="365"/>
      <c r="EO175" s="365"/>
      <c r="EP175" s="365"/>
      <c r="EQ175" s="365"/>
      <c r="ER175" s="365"/>
      <c r="ES175" s="365"/>
      <c r="ET175" s="365"/>
      <c r="EU175" s="365"/>
      <c r="EV175" s="365"/>
      <c r="EW175" s="365"/>
      <c r="EX175" s="365"/>
      <c r="EY175" s="365"/>
      <c r="EZ175" s="365"/>
      <c r="FA175" s="365"/>
      <c r="FB175" s="365"/>
      <c r="FC175" s="365"/>
      <c r="FD175" s="365"/>
      <c r="FE175" s="365"/>
      <c r="FF175" s="365"/>
      <c r="FG175" s="365"/>
      <c r="FH175" s="365"/>
      <c r="FI175" s="365"/>
      <c r="FJ175" s="365"/>
      <c r="FK175" s="365"/>
      <c r="FL175" s="365"/>
      <c r="FM175" s="365"/>
      <c r="FN175" s="365"/>
      <c r="FO175" s="365"/>
      <c r="FP175" s="365"/>
      <c r="FQ175" s="365"/>
      <c r="FR175" s="365"/>
      <c r="FS175" s="363" t="s">
        <v>20</v>
      </c>
      <c r="FT175" s="363"/>
      <c r="FU175" s="363"/>
      <c r="FV175" s="363"/>
      <c r="FW175" s="363"/>
      <c r="FX175" s="207"/>
    </row>
    <row r="176" spans="1:180" ht="0.75" customHeight="1" x14ac:dyDescent="0.25">
      <c r="A176" s="207"/>
      <c r="B176" s="207"/>
      <c r="C176" s="207"/>
      <c r="D176" s="419"/>
      <c r="E176" s="421"/>
      <c r="F176" s="433"/>
      <c r="G176" s="39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1"/>
      <c r="AZ176" s="41"/>
      <c r="BA176" s="41"/>
      <c r="BB176" s="41"/>
      <c r="BC176" s="41"/>
      <c r="BD176" s="41"/>
      <c r="CW176" s="344"/>
      <c r="CX176" s="344"/>
      <c r="CY176" s="344"/>
      <c r="CZ176" s="344"/>
      <c r="DA176" s="344"/>
      <c r="DB176" s="344"/>
      <c r="DC176" s="344"/>
      <c r="DD176" s="344"/>
      <c r="DE176" s="344"/>
      <c r="DF176" s="344"/>
      <c r="DG176" s="344"/>
      <c r="DH176" s="344"/>
      <c r="DI176" s="344"/>
      <c r="DJ176" s="344"/>
      <c r="DK176" s="344"/>
      <c r="DL176" s="344"/>
      <c r="DM176" s="344"/>
      <c r="DN176" s="344"/>
      <c r="DO176" s="344"/>
      <c r="DP176" s="344"/>
      <c r="DQ176" s="352"/>
      <c r="DR176" s="353"/>
      <c r="DS176" s="353"/>
      <c r="DT176" s="353"/>
      <c r="DU176" s="353"/>
      <c r="DV176" s="353"/>
      <c r="DW176" s="354"/>
      <c r="DX176" s="347"/>
      <c r="DY176" s="347"/>
      <c r="DZ176" s="347"/>
      <c r="EA176" s="347"/>
      <c r="EB176" s="365"/>
      <c r="EC176" s="365"/>
      <c r="ED176" s="365"/>
      <c r="EE176" s="365"/>
      <c r="EF176" s="365"/>
      <c r="EG176" s="365"/>
      <c r="EH176" s="365"/>
      <c r="EI176" s="365"/>
      <c r="EJ176" s="365"/>
      <c r="EK176" s="365"/>
      <c r="EL176" s="365"/>
      <c r="EM176" s="365"/>
      <c r="EN176" s="365"/>
      <c r="EO176" s="365"/>
      <c r="EP176" s="365"/>
      <c r="EQ176" s="365"/>
      <c r="ER176" s="365"/>
      <c r="ES176" s="365"/>
      <c r="ET176" s="365"/>
      <c r="EU176" s="365"/>
      <c r="EV176" s="365"/>
      <c r="EW176" s="365"/>
      <c r="EX176" s="365"/>
      <c r="EY176" s="365"/>
      <c r="EZ176" s="365"/>
      <c r="FA176" s="365"/>
      <c r="FB176" s="365"/>
      <c r="FC176" s="365"/>
      <c r="FD176" s="365"/>
      <c r="FE176" s="365"/>
      <c r="FF176" s="365"/>
      <c r="FG176" s="365"/>
      <c r="FH176" s="365"/>
      <c r="FI176" s="365"/>
      <c r="FJ176" s="365"/>
      <c r="FK176" s="365"/>
      <c r="FL176" s="365"/>
      <c r="FM176" s="365"/>
      <c r="FN176" s="365"/>
      <c r="FO176" s="365"/>
      <c r="FP176" s="365"/>
      <c r="FQ176" s="365"/>
      <c r="FR176" s="365"/>
      <c r="FS176" s="363"/>
      <c r="FT176" s="363"/>
      <c r="FU176" s="363"/>
      <c r="FV176" s="363"/>
      <c r="FW176" s="363"/>
      <c r="FX176" s="207"/>
    </row>
    <row r="177" spans="1:180" ht="6.95" customHeight="1" x14ac:dyDescent="0.25">
      <c r="A177" s="207"/>
      <c r="B177" s="207"/>
      <c r="C177" s="207"/>
      <c r="D177" s="419"/>
      <c r="E177" s="421"/>
      <c r="F177" s="433"/>
      <c r="G177" s="39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1"/>
      <c r="AZ177" s="41"/>
      <c r="BA177" s="41"/>
      <c r="BB177" s="41"/>
      <c r="BC177" s="41"/>
      <c r="BD177" s="41"/>
      <c r="CW177" s="344"/>
      <c r="CX177" s="344"/>
      <c r="CY177" s="344"/>
      <c r="CZ177" s="344"/>
      <c r="DA177" s="344"/>
      <c r="DB177" s="344"/>
      <c r="DC177" s="344"/>
      <c r="DD177" s="344"/>
      <c r="DE177" s="344"/>
      <c r="DF177" s="344"/>
      <c r="DG177" s="344"/>
      <c r="DH177" s="344"/>
      <c r="DI177" s="344"/>
      <c r="DJ177" s="344"/>
      <c r="DK177" s="344"/>
      <c r="DL177" s="344"/>
      <c r="DM177" s="344"/>
      <c r="DN177" s="344"/>
      <c r="DO177" s="344"/>
      <c r="DP177" s="344"/>
      <c r="DQ177" s="355"/>
      <c r="DR177" s="356"/>
      <c r="DS177" s="356"/>
      <c r="DT177" s="356"/>
      <c r="DU177" s="356"/>
      <c r="DV177" s="356"/>
      <c r="DW177" s="357"/>
      <c r="DX177" s="348"/>
      <c r="DY177" s="348"/>
      <c r="DZ177" s="348"/>
      <c r="EA177" s="348"/>
      <c r="EB177" s="365"/>
      <c r="EC177" s="365"/>
      <c r="ED177" s="365"/>
      <c r="EE177" s="365"/>
      <c r="EF177" s="365"/>
      <c r="EG177" s="365"/>
      <c r="EH177" s="365"/>
      <c r="EI177" s="365"/>
      <c r="EJ177" s="365"/>
      <c r="EK177" s="365"/>
      <c r="EL177" s="365"/>
      <c r="EM177" s="365"/>
      <c r="EN177" s="365"/>
      <c r="EO177" s="365"/>
      <c r="EP177" s="365"/>
      <c r="EQ177" s="365"/>
      <c r="ER177" s="365"/>
      <c r="ES177" s="365"/>
      <c r="ET177" s="365"/>
      <c r="EU177" s="365"/>
      <c r="EV177" s="365"/>
      <c r="EW177" s="365"/>
      <c r="EX177" s="365"/>
      <c r="EY177" s="365"/>
      <c r="EZ177" s="365"/>
      <c r="FA177" s="365"/>
      <c r="FB177" s="365"/>
      <c r="FC177" s="365"/>
      <c r="FD177" s="365"/>
      <c r="FE177" s="365"/>
      <c r="FF177" s="365"/>
      <c r="FG177" s="365"/>
      <c r="FH177" s="365"/>
      <c r="FI177" s="365"/>
      <c r="FJ177" s="365"/>
      <c r="FK177" s="365"/>
      <c r="FL177" s="365"/>
      <c r="FM177" s="365"/>
      <c r="FN177" s="365"/>
      <c r="FO177" s="365"/>
      <c r="FP177" s="365"/>
      <c r="FQ177" s="365"/>
      <c r="FR177" s="365"/>
      <c r="FS177" s="363"/>
      <c r="FT177" s="363"/>
      <c r="FU177" s="363"/>
      <c r="FV177" s="363"/>
      <c r="FW177" s="363"/>
      <c r="FX177" s="207"/>
    </row>
    <row r="178" spans="1:180" ht="6.95" customHeight="1" x14ac:dyDescent="0.25">
      <c r="A178" s="207"/>
      <c r="B178" s="207"/>
      <c r="C178" s="207"/>
      <c r="D178" s="419"/>
      <c r="E178" s="421"/>
      <c r="F178" s="433"/>
      <c r="G178" s="39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1"/>
      <c r="AZ178" s="41"/>
      <c r="BA178" s="41"/>
      <c r="BB178" s="41"/>
      <c r="BC178" s="41"/>
      <c r="BD178" s="41"/>
      <c r="CW178" s="344"/>
      <c r="CX178" s="344"/>
      <c r="CY178" s="344"/>
      <c r="CZ178" s="344"/>
      <c r="DA178" s="344"/>
      <c r="DB178" s="344"/>
      <c r="DC178" s="344"/>
      <c r="DD178" s="344"/>
      <c r="DE178" s="344"/>
      <c r="DF178" s="344"/>
      <c r="DG178" s="344"/>
      <c r="DH178" s="344"/>
      <c r="DI178" s="344"/>
      <c r="DJ178" s="344"/>
      <c r="DK178" s="344"/>
      <c r="DL178" s="344"/>
      <c r="DM178" s="344"/>
      <c r="DN178" s="344"/>
      <c r="DO178" s="344"/>
      <c r="DP178" s="344"/>
      <c r="DQ178" s="349"/>
      <c r="DR178" s="350"/>
      <c r="DS178" s="350"/>
      <c r="DT178" s="350"/>
      <c r="DU178" s="350"/>
      <c r="DV178" s="350"/>
      <c r="DW178" s="351"/>
      <c r="DX178" s="346"/>
      <c r="DY178" s="346"/>
      <c r="DZ178" s="346"/>
      <c r="EA178" s="346"/>
      <c r="EB178" s="365"/>
      <c r="EC178" s="365"/>
      <c r="ED178" s="365"/>
      <c r="EE178" s="365"/>
      <c r="EF178" s="365"/>
      <c r="EG178" s="365"/>
      <c r="EH178" s="365"/>
      <c r="EI178" s="365"/>
      <c r="EJ178" s="365"/>
      <c r="EK178" s="365"/>
      <c r="EL178" s="365"/>
      <c r="EM178" s="365"/>
      <c r="EN178" s="365"/>
      <c r="EO178" s="365"/>
      <c r="EP178" s="365"/>
      <c r="EQ178" s="365"/>
      <c r="ER178" s="365"/>
      <c r="ES178" s="365"/>
      <c r="ET178" s="365"/>
      <c r="EU178" s="365"/>
      <c r="EV178" s="365"/>
      <c r="EW178" s="365"/>
      <c r="EX178" s="365"/>
      <c r="EY178" s="365"/>
      <c r="EZ178" s="365"/>
      <c r="FA178" s="365"/>
      <c r="FB178" s="365"/>
      <c r="FC178" s="365"/>
      <c r="FD178" s="365"/>
      <c r="FE178" s="365"/>
      <c r="FF178" s="365"/>
      <c r="FG178" s="365"/>
      <c r="FH178" s="365"/>
      <c r="FI178" s="365"/>
      <c r="FJ178" s="365"/>
      <c r="FK178" s="365"/>
      <c r="FL178" s="365"/>
      <c r="FM178" s="365"/>
      <c r="FN178" s="365"/>
      <c r="FO178" s="365"/>
      <c r="FP178" s="365"/>
      <c r="FQ178" s="365"/>
      <c r="FR178" s="365"/>
      <c r="FS178" s="363"/>
      <c r="FT178" s="363"/>
      <c r="FU178" s="363"/>
      <c r="FV178" s="363"/>
      <c r="FW178" s="363"/>
      <c r="FX178" s="207"/>
    </row>
    <row r="179" spans="1:180" ht="0.75" customHeight="1" x14ac:dyDescent="0.25">
      <c r="A179" s="207"/>
      <c r="B179" s="207"/>
      <c r="C179" s="207"/>
      <c r="D179" s="419"/>
      <c r="E179" s="421"/>
      <c r="F179" s="433"/>
      <c r="G179" s="39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1"/>
      <c r="AZ179" s="41"/>
      <c r="BA179" s="41"/>
      <c r="BB179" s="41"/>
      <c r="BC179" s="41"/>
      <c r="BD179" s="41"/>
      <c r="CW179" s="344"/>
      <c r="CX179" s="344"/>
      <c r="CY179" s="344"/>
      <c r="CZ179" s="344"/>
      <c r="DA179" s="344"/>
      <c r="DB179" s="344"/>
      <c r="DC179" s="344"/>
      <c r="DD179" s="344"/>
      <c r="DE179" s="344"/>
      <c r="DF179" s="344"/>
      <c r="DG179" s="344"/>
      <c r="DH179" s="344"/>
      <c r="DI179" s="344"/>
      <c r="DJ179" s="344"/>
      <c r="DK179" s="344"/>
      <c r="DL179" s="344"/>
      <c r="DM179" s="344"/>
      <c r="DN179" s="344"/>
      <c r="DO179" s="344"/>
      <c r="DP179" s="344"/>
      <c r="DQ179" s="352"/>
      <c r="DR179" s="353"/>
      <c r="DS179" s="353"/>
      <c r="DT179" s="353"/>
      <c r="DU179" s="353"/>
      <c r="DV179" s="353"/>
      <c r="DW179" s="354"/>
      <c r="DX179" s="347"/>
      <c r="DY179" s="347"/>
      <c r="DZ179" s="347"/>
      <c r="EA179" s="347"/>
      <c r="EB179" s="365"/>
      <c r="EC179" s="365"/>
      <c r="ED179" s="365"/>
      <c r="EE179" s="365"/>
      <c r="EF179" s="365"/>
      <c r="EG179" s="365"/>
      <c r="EH179" s="365"/>
      <c r="EI179" s="365"/>
      <c r="EJ179" s="365"/>
      <c r="EK179" s="365"/>
      <c r="EL179" s="365"/>
      <c r="EM179" s="365"/>
      <c r="EN179" s="365"/>
      <c r="EO179" s="365"/>
      <c r="EP179" s="365"/>
      <c r="EQ179" s="365"/>
      <c r="ER179" s="365"/>
      <c r="ES179" s="365"/>
      <c r="ET179" s="365"/>
      <c r="EU179" s="365"/>
      <c r="EV179" s="365"/>
      <c r="EW179" s="365"/>
      <c r="EX179" s="365"/>
      <c r="EY179" s="365"/>
      <c r="EZ179" s="365"/>
      <c r="FA179" s="365"/>
      <c r="FB179" s="365"/>
      <c r="FC179" s="365"/>
      <c r="FD179" s="365"/>
      <c r="FE179" s="365"/>
      <c r="FF179" s="365"/>
      <c r="FG179" s="365"/>
      <c r="FH179" s="365"/>
      <c r="FI179" s="365"/>
      <c r="FJ179" s="365"/>
      <c r="FK179" s="365"/>
      <c r="FL179" s="365"/>
      <c r="FM179" s="365"/>
      <c r="FN179" s="365"/>
      <c r="FO179" s="365"/>
      <c r="FP179" s="365"/>
      <c r="FQ179" s="365"/>
      <c r="FR179" s="365"/>
      <c r="FS179" s="437">
        <f>FS125+1</f>
        <v>2</v>
      </c>
      <c r="FT179" s="437"/>
      <c r="FU179" s="437"/>
      <c r="FV179" s="437"/>
      <c r="FW179" s="437"/>
      <c r="FX179" s="207"/>
    </row>
    <row r="180" spans="1:180" ht="6.95" customHeight="1" x14ac:dyDescent="0.25">
      <c r="A180" s="207"/>
      <c r="B180" s="207"/>
      <c r="C180" s="207"/>
      <c r="D180" s="419"/>
      <c r="E180" s="421"/>
      <c r="F180" s="433"/>
      <c r="G180" s="39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1"/>
      <c r="AZ180" s="41"/>
      <c r="BA180" s="41"/>
      <c r="BB180" s="41"/>
      <c r="BC180" s="41"/>
      <c r="BD180" s="41"/>
      <c r="CW180" s="345"/>
      <c r="CX180" s="345"/>
      <c r="CY180" s="345"/>
      <c r="CZ180" s="345"/>
      <c r="DA180" s="345"/>
      <c r="DB180" s="345"/>
      <c r="DC180" s="345"/>
      <c r="DD180" s="345"/>
      <c r="DE180" s="345"/>
      <c r="DF180" s="345"/>
      <c r="DG180" s="345"/>
      <c r="DH180" s="345"/>
      <c r="DI180" s="345"/>
      <c r="DJ180" s="345"/>
      <c r="DK180" s="345"/>
      <c r="DL180" s="345"/>
      <c r="DM180" s="345"/>
      <c r="DN180" s="345"/>
      <c r="DO180" s="345"/>
      <c r="DP180" s="345"/>
      <c r="DQ180" s="355"/>
      <c r="DR180" s="356"/>
      <c r="DS180" s="356"/>
      <c r="DT180" s="356"/>
      <c r="DU180" s="356"/>
      <c r="DV180" s="356"/>
      <c r="DW180" s="357"/>
      <c r="DX180" s="348"/>
      <c r="DY180" s="348"/>
      <c r="DZ180" s="348"/>
      <c r="EA180" s="348"/>
      <c r="EB180" s="365"/>
      <c r="EC180" s="365"/>
      <c r="ED180" s="365"/>
      <c r="EE180" s="365"/>
      <c r="EF180" s="365"/>
      <c r="EG180" s="365"/>
      <c r="EH180" s="365"/>
      <c r="EI180" s="365"/>
      <c r="EJ180" s="365"/>
      <c r="EK180" s="365"/>
      <c r="EL180" s="365"/>
      <c r="EM180" s="365"/>
      <c r="EN180" s="365"/>
      <c r="EO180" s="365"/>
      <c r="EP180" s="365"/>
      <c r="EQ180" s="365"/>
      <c r="ER180" s="365"/>
      <c r="ES180" s="365"/>
      <c r="ET180" s="365"/>
      <c r="EU180" s="365"/>
      <c r="EV180" s="365"/>
      <c r="EW180" s="365"/>
      <c r="EX180" s="365"/>
      <c r="EY180" s="365"/>
      <c r="EZ180" s="365"/>
      <c r="FA180" s="365"/>
      <c r="FB180" s="365"/>
      <c r="FC180" s="365"/>
      <c r="FD180" s="365"/>
      <c r="FE180" s="365"/>
      <c r="FF180" s="365"/>
      <c r="FG180" s="365"/>
      <c r="FH180" s="365"/>
      <c r="FI180" s="365"/>
      <c r="FJ180" s="365"/>
      <c r="FK180" s="365"/>
      <c r="FL180" s="365"/>
      <c r="FM180" s="365"/>
      <c r="FN180" s="365"/>
      <c r="FO180" s="365"/>
      <c r="FP180" s="365"/>
      <c r="FQ180" s="365"/>
      <c r="FR180" s="365"/>
      <c r="FS180" s="437"/>
      <c r="FT180" s="437"/>
      <c r="FU180" s="437"/>
      <c r="FV180" s="437"/>
      <c r="FW180" s="437"/>
      <c r="FX180" s="207"/>
    </row>
    <row r="181" spans="1:180" ht="6.95" customHeight="1" x14ac:dyDescent="0.25">
      <c r="A181" s="207"/>
      <c r="B181" s="207"/>
      <c r="C181" s="207"/>
      <c r="D181" s="419"/>
      <c r="E181" s="421"/>
      <c r="F181" s="433"/>
      <c r="G181" s="39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1"/>
      <c r="AZ181" s="41"/>
      <c r="BA181" s="41"/>
      <c r="BB181" s="41"/>
      <c r="BC181" s="41"/>
      <c r="BD181" s="41"/>
      <c r="CW181" s="279" t="s">
        <v>18</v>
      </c>
      <c r="CX181" s="243"/>
      <c r="CY181" s="243"/>
      <c r="CZ181" s="243"/>
      <c r="DA181" s="280"/>
      <c r="DB181" s="243" t="s">
        <v>19</v>
      </c>
      <c r="DC181" s="243"/>
      <c r="DD181" s="243"/>
      <c r="DE181" s="243"/>
      <c r="DF181" s="243"/>
      <c r="DG181" s="279" t="s">
        <v>20</v>
      </c>
      <c r="DH181" s="243"/>
      <c r="DI181" s="243"/>
      <c r="DJ181" s="243"/>
      <c r="DK181" s="280"/>
      <c r="DL181" s="243" t="s">
        <v>21</v>
      </c>
      <c r="DM181" s="243"/>
      <c r="DN181" s="243"/>
      <c r="DO181" s="243"/>
      <c r="DP181" s="243"/>
      <c r="DQ181" s="279" t="s">
        <v>22</v>
      </c>
      <c r="DR181" s="243"/>
      <c r="DS181" s="243"/>
      <c r="DT181" s="243"/>
      <c r="DU181" s="243"/>
      <c r="DV181" s="243"/>
      <c r="DW181" s="280"/>
      <c r="DX181" s="320" t="s">
        <v>23</v>
      </c>
      <c r="DY181" s="320"/>
      <c r="DZ181" s="320"/>
      <c r="EA181" s="320"/>
      <c r="EB181" s="365"/>
      <c r="EC181" s="365"/>
      <c r="ED181" s="365"/>
      <c r="EE181" s="365"/>
      <c r="EF181" s="365"/>
      <c r="EG181" s="365"/>
      <c r="EH181" s="365"/>
      <c r="EI181" s="365"/>
      <c r="EJ181" s="365"/>
      <c r="EK181" s="365"/>
      <c r="EL181" s="365"/>
      <c r="EM181" s="365"/>
      <c r="EN181" s="365"/>
      <c r="EO181" s="365"/>
      <c r="EP181" s="365"/>
      <c r="EQ181" s="365"/>
      <c r="ER181" s="365"/>
      <c r="ES181" s="365"/>
      <c r="ET181" s="365"/>
      <c r="EU181" s="365"/>
      <c r="EV181" s="365"/>
      <c r="EW181" s="365"/>
      <c r="EX181" s="365"/>
      <c r="EY181" s="365"/>
      <c r="EZ181" s="365"/>
      <c r="FA181" s="365"/>
      <c r="FB181" s="365"/>
      <c r="FC181" s="365"/>
      <c r="FD181" s="365"/>
      <c r="FE181" s="365"/>
      <c r="FF181" s="365"/>
      <c r="FG181" s="365"/>
      <c r="FH181" s="365"/>
      <c r="FI181" s="365"/>
      <c r="FJ181" s="365"/>
      <c r="FK181" s="365"/>
      <c r="FL181" s="365"/>
      <c r="FM181" s="365"/>
      <c r="FN181" s="365"/>
      <c r="FO181" s="365"/>
      <c r="FP181" s="365"/>
      <c r="FQ181" s="365"/>
      <c r="FR181" s="365"/>
      <c r="FS181" s="437"/>
      <c r="FT181" s="437"/>
      <c r="FU181" s="437"/>
      <c r="FV181" s="437"/>
      <c r="FW181" s="437"/>
      <c r="FX181" s="207"/>
    </row>
    <row r="182" spans="1:180" ht="0.75" customHeight="1" x14ac:dyDescent="0.25">
      <c r="A182" s="207"/>
      <c r="B182" s="207"/>
      <c r="C182" s="207"/>
      <c r="D182" s="419"/>
      <c r="E182" s="421"/>
      <c r="F182" s="433"/>
      <c r="G182" s="39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1"/>
      <c r="AZ182" s="41"/>
      <c r="BA182" s="41"/>
      <c r="BB182" s="41"/>
      <c r="BC182" s="41"/>
      <c r="BD182" s="41"/>
      <c r="CW182" s="281"/>
      <c r="CX182" s="244"/>
      <c r="CY182" s="244"/>
      <c r="CZ182" s="244"/>
      <c r="DA182" s="282"/>
      <c r="DB182" s="244"/>
      <c r="DC182" s="244"/>
      <c r="DD182" s="244"/>
      <c r="DE182" s="244"/>
      <c r="DF182" s="244"/>
      <c r="DG182" s="281"/>
      <c r="DH182" s="244"/>
      <c r="DI182" s="244"/>
      <c r="DJ182" s="244"/>
      <c r="DK182" s="282"/>
      <c r="DL182" s="244"/>
      <c r="DM182" s="244"/>
      <c r="DN182" s="244"/>
      <c r="DO182" s="244"/>
      <c r="DP182" s="244"/>
      <c r="DQ182" s="281"/>
      <c r="DR182" s="244"/>
      <c r="DS182" s="244"/>
      <c r="DT182" s="244"/>
      <c r="DU182" s="244"/>
      <c r="DV182" s="244"/>
      <c r="DW182" s="282"/>
      <c r="DX182" s="322"/>
      <c r="DY182" s="322"/>
      <c r="DZ182" s="322"/>
      <c r="EA182" s="322"/>
      <c r="EB182" s="365"/>
      <c r="EC182" s="365"/>
      <c r="ED182" s="365"/>
      <c r="EE182" s="365"/>
      <c r="EF182" s="365"/>
      <c r="EG182" s="365"/>
      <c r="EH182" s="365"/>
      <c r="EI182" s="365"/>
      <c r="EJ182" s="365"/>
      <c r="EK182" s="365"/>
      <c r="EL182" s="365"/>
      <c r="EM182" s="365"/>
      <c r="EN182" s="365"/>
      <c r="EO182" s="365"/>
      <c r="EP182" s="365"/>
      <c r="EQ182" s="365"/>
      <c r="ER182" s="365"/>
      <c r="ES182" s="365"/>
      <c r="ET182" s="365"/>
      <c r="EU182" s="365"/>
      <c r="EV182" s="365"/>
      <c r="EW182" s="365"/>
      <c r="EX182" s="365"/>
      <c r="EY182" s="365"/>
      <c r="EZ182" s="365"/>
      <c r="FA182" s="365"/>
      <c r="FB182" s="365"/>
      <c r="FC182" s="365"/>
      <c r="FD182" s="365"/>
      <c r="FE182" s="365"/>
      <c r="FF182" s="365"/>
      <c r="FG182" s="365"/>
      <c r="FH182" s="365"/>
      <c r="FI182" s="365"/>
      <c r="FJ182" s="365"/>
      <c r="FK182" s="365"/>
      <c r="FL182" s="365"/>
      <c r="FM182" s="365"/>
      <c r="FN182" s="365"/>
      <c r="FO182" s="365"/>
      <c r="FP182" s="365"/>
      <c r="FQ182" s="365"/>
      <c r="FR182" s="365"/>
      <c r="FS182" s="437"/>
      <c r="FT182" s="437"/>
      <c r="FU182" s="437"/>
      <c r="FV182" s="437"/>
      <c r="FW182" s="437"/>
      <c r="FX182" s="207"/>
    </row>
    <row r="183" spans="1:180" ht="6.95" customHeight="1" x14ac:dyDescent="0.25">
      <c r="A183" s="207"/>
      <c r="B183" s="207"/>
      <c r="C183" s="207"/>
      <c r="D183" s="420"/>
      <c r="E183" s="422"/>
      <c r="F183" s="434"/>
      <c r="G183" s="44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283"/>
      <c r="CX183" s="245"/>
      <c r="CY183" s="245"/>
      <c r="CZ183" s="245"/>
      <c r="DA183" s="284"/>
      <c r="DB183" s="245"/>
      <c r="DC183" s="245"/>
      <c r="DD183" s="245"/>
      <c r="DE183" s="245"/>
      <c r="DF183" s="245"/>
      <c r="DG183" s="283"/>
      <c r="DH183" s="245"/>
      <c r="DI183" s="245"/>
      <c r="DJ183" s="245"/>
      <c r="DK183" s="284"/>
      <c r="DL183" s="245"/>
      <c r="DM183" s="245"/>
      <c r="DN183" s="245"/>
      <c r="DO183" s="245"/>
      <c r="DP183" s="245"/>
      <c r="DQ183" s="283"/>
      <c r="DR183" s="245"/>
      <c r="DS183" s="245"/>
      <c r="DT183" s="245"/>
      <c r="DU183" s="245"/>
      <c r="DV183" s="245"/>
      <c r="DW183" s="284"/>
      <c r="DX183" s="324"/>
      <c r="DY183" s="324"/>
      <c r="DZ183" s="324"/>
      <c r="EA183" s="324"/>
      <c r="EB183" s="365"/>
      <c r="EC183" s="365"/>
      <c r="ED183" s="365"/>
      <c r="EE183" s="365"/>
      <c r="EF183" s="365"/>
      <c r="EG183" s="365"/>
      <c r="EH183" s="365"/>
      <c r="EI183" s="365"/>
      <c r="EJ183" s="365"/>
      <c r="EK183" s="365"/>
      <c r="EL183" s="365"/>
      <c r="EM183" s="365"/>
      <c r="EN183" s="365"/>
      <c r="EO183" s="365"/>
      <c r="EP183" s="365"/>
      <c r="EQ183" s="365"/>
      <c r="ER183" s="365"/>
      <c r="ES183" s="365"/>
      <c r="ET183" s="365"/>
      <c r="EU183" s="365"/>
      <c r="EV183" s="365"/>
      <c r="EW183" s="365"/>
      <c r="EX183" s="365"/>
      <c r="EY183" s="365"/>
      <c r="EZ183" s="365"/>
      <c r="FA183" s="365"/>
      <c r="FB183" s="365"/>
      <c r="FC183" s="365"/>
      <c r="FD183" s="365"/>
      <c r="FE183" s="365"/>
      <c r="FF183" s="365"/>
      <c r="FG183" s="365"/>
      <c r="FH183" s="365"/>
      <c r="FI183" s="365"/>
      <c r="FJ183" s="365"/>
      <c r="FK183" s="365"/>
      <c r="FL183" s="365"/>
      <c r="FM183" s="365"/>
      <c r="FN183" s="365"/>
      <c r="FO183" s="365"/>
      <c r="FP183" s="365"/>
      <c r="FQ183" s="365"/>
      <c r="FR183" s="365"/>
      <c r="FS183" s="437"/>
      <c r="FT183" s="437"/>
      <c r="FU183" s="437"/>
      <c r="FV183" s="437"/>
      <c r="FW183" s="437"/>
      <c r="FX183" s="207"/>
    </row>
    <row r="184" spans="1:180" ht="6.95" customHeight="1" x14ac:dyDescent="0.25">
      <c r="A184" s="207"/>
      <c r="B184" s="207"/>
      <c r="C184" s="207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AU184" s="190"/>
      <c r="AV184" s="190"/>
      <c r="AW184" s="190"/>
      <c r="AX184" s="190"/>
      <c r="AY184" s="190"/>
      <c r="AZ184" s="190"/>
      <c r="BA184" s="190"/>
      <c r="BB184" s="190"/>
      <c r="BC184" s="190"/>
      <c r="BD184" s="190"/>
      <c r="BE184" s="190"/>
      <c r="BF184" s="190"/>
      <c r="BG184" s="190"/>
      <c r="BH184" s="190"/>
      <c r="BI184" s="190"/>
      <c r="BJ184" s="190"/>
      <c r="BK184" s="190"/>
      <c r="BL184" s="190"/>
      <c r="BM184" s="190"/>
      <c r="BN184" s="190"/>
      <c r="BO184" s="190"/>
      <c r="BP184" s="190"/>
      <c r="BQ184" s="190"/>
      <c r="BR184" s="190"/>
      <c r="BS184" s="190"/>
      <c r="BT184" s="190"/>
      <c r="BU184" s="190"/>
      <c r="BV184" s="190"/>
      <c r="BW184" s="190"/>
      <c r="BX184" s="190"/>
      <c r="BY184" s="190"/>
      <c r="BZ184" s="190"/>
      <c r="CA184" s="190"/>
      <c r="CB184" s="190"/>
      <c r="CC184" s="190"/>
      <c r="CD184" s="190"/>
      <c r="CE184" s="190"/>
      <c r="CF184" s="190"/>
      <c r="CG184" s="190"/>
      <c r="CH184" s="190"/>
      <c r="CI184" s="190"/>
      <c r="CJ184" s="190"/>
      <c r="CK184" s="190"/>
      <c r="CL184" s="190"/>
      <c r="CM184" s="190"/>
      <c r="CN184" s="190"/>
      <c r="CO184" s="190"/>
      <c r="CP184" s="190"/>
      <c r="CQ184" s="190"/>
      <c r="CR184" s="190"/>
      <c r="CS184" s="190"/>
      <c r="CT184" s="190"/>
      <c r="CU184" s="190"/>
      <c r="CV184" s="190"/>
      <c r="CW184" s="190"/>
      <c r="CX184" s="190"/>
      <c r="CY184" s="190"/>
      <c r="CZ184" s="190"/>
      <c r="DA184" s="190"/>
      <c r="DB184" s="190"/>
      <c r="DC184" s="190"/>
      <c r="DD184" s="190"/>
      <c r="DE184" s="190"/>
      <c r="DF184" s="190"/>
      <c r="DG184" s="190"/>
      <c r="DH184" s="190"/>
      <c r="DI184" s="190"/>
      <c r="DJ184" s="190"/>
      <c r="DK184" s="190"/>
      <c r="DL184" s="190"/>
      <c r="DM184" s="190"/>
      <c r="DN184" s="190"/>
      <c r="DO184" s="190"/>
      <c r="DP184" s="190"/>
      <c r="DQ184" s="190"/>
      <c r="DR184" s="190"/>
      <c r="DS184" s="190"/>
      <c r="DT184" s="190"/>
      <c r="DU184" s="190"/>
      <c r="DV184" s="190"/>
      <c r="DW184" s="190"/>
      <c r="DX184" s="190"/>
      <c r="DY184" s="190"/>
      <c r="DZ184" s="190"/>
      <c r="EA184" s="190"/>
      <c r="EB184" s="190"/>
      <c r="EC184" s="190"/>
      <c r="ED184" s="190"/>
      <c r="EE184" s="190"/>
      <c r="EF184" s="190"/>
      <c r="EG184" s="190"/>
      <c r="EH184" s="190"/>
      <c r="EI184" s="190"/>
      <c r="EJ184" s="190"/>
      <c r="EK184" s="190"/>
      <c r="EL184" s="190"/>
      <c r="EM184" s="190"/>
      <c r="EN184" s="190"/>
      <c r="EO184" s="190"/>
      <c r="EP184" s="190"/>
      <c r="EQ184" s="190"/>
      <c r="ER184" s="190"/>
      <c r="ES184" s="190"/>
      <c r="ET184" s="190"/>
      <c r="EU184" s="190"/>
      <c r="EV184" s="190"/>
      <c r="EW184" s="190"/>
      <c r="EX184" s="190"/>
      <c r="EY184" s="190"/>
      <c r="EZ184" s="190"/>
      <c r="FA184" s="190"/>
      <c r="FB184" s="190"/>
      <c r="FC184" s="190"/>
      <c r="FD184" s="190"/>
      <c r="FE184" s="190"/>
      <c r="FF184" s="190"/>
      <c r="FG184" s="190"/>
      <c r="FH184" s="190"/>
      <c r="FI184" s="190"/>
      <c r="FJ184" s="190"/>
      <c r="FK184" s="190"/>
      <c r="FL184" s="190"/>
      <c r="FM184" s="190"/>
      <c r="FN184" s="190"/>
      <c r="FO184" s="190"/>
      <c r="FP184" s="190"/>
      <c r="FQ184" s="190"/>
      <c r="FR184" s="190"/>
      <c r="FS184" s="190"/>
      <c r="FT184" s="190"/>
      <c r="FU184" s="190"/>
      <c r="FV184" s="190"/>
      <c r="FW184" s="190"/>
      <c r="FX184" s="207"/>
    </row>
    <row r="185" spans="1:180" ht="6.95" customHeight="1" x14ac:dyDescent="0.25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  <c r="AX185" s="207"/>
      <c r="AY185" s="207"/>
      <c r="AZ185" s="207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  <c r="CJ185" s="207"/>
      <c r="CK185" s="207"/>
      <c r="CL185" s="207"/>
      <c r="CM185" s="207"/>
      <c r="CN185" s="207"/>
      <c r="CO185" s="207"/>
      <c r="CP185" s="207"/>
      <c r="CQ185" s="207"/>
      <c r="CR185" s="207"/>
      <c r="CS185" s="207"/>
      <c r="CT185" s="207"/>
      <c r="CU185" s="207"/>
      <c r="CV185" s="207"/>
      <c r="CW185" s="207"/>
      <c r="CX185" s="207"/>
      <c r="CY185" s="207"/>
      <c r="CZ185" s="207"/>
      <c r="DA185" s="207"/>
      <c r="DB185" s="207"/>
      <c r="DC185" s="207"/>
      <c r="DD185" s="207"/>
      <c r="DE185" s="207"/>
      <c r="DF185" s="207"/>
      <c r="DG185" s="207"/>
      <c r="DH185" s="207"/>
      <c r="DI185" s="207"/>
      <c r="DJ185" s="207"/>
      <c r="DK185" s="207"/>
      <c r="DL185" s="207"/>
      <c r="DM185" s="207"/>
      <c r="DN185" s="207"/>
      <c r="DO185" s="207"/>
      <c r="DP185" s="207"/>
      <c r="DQ185" s="207"/>
      <c r="DR185" s="207"/>
      <c r="DS185" s="207"/>
      <c r="DT185" s="207"/>
      <c r="DU185" s="207"/>
      <c r="DV185" s="207"/>
      <c r="DW185" s="207"/>
      <c r="DX185" s="207"/>
      <c r="DY185" s="207"/>
      <c r="DZ185" s="207"/>
      <c r="EA185" s="207"/>
      <c r="EB185" s="207"/>
      <c r="EC185" s="207"/>
      <c r="ED185" s="207"/>
      <c r="EE185" s="207"/>
      <c r="EF185" s="207"/>
      <c r="EG185" s="207"/>
      <c r="EH185" s="207"/>
      <c r="EI185" s="207"/>
      <c r="EJ185" s="207"/>
      <c r="EK185" s="207"/>
      <c r="EL185" s="207"/>
      <c r="EM185" s="207"/>
      <c r="EN185" s="207"/>
      <c r="EO185" s="207"/>
      <c r="EP185" s="207"/>
      <c r="EQ185" s="207"/>
      <c r="ER185" s="207"/>
      <c r="ES185" s="207"/>
      <c r="ET185" s="207"/>
      <c r="EU185" s="207"/>
      <c r="EV185" s="207"/>
      <c r="EW185" s="207"/>
      <c r="EX185" s="207"/>
      <c r="EY185" s="207"/>
      <c r="EZ185" s="207"/>
      <c r="FA185" s="207"/>
      <c r="FB185" s="207"/>
      <c r="FC185" s="207"/>
      <c r="FD185" s="207"/>
      <c r="FE185" s="207"/>
      <c r="FF185" s="207"/>
      <c r="FG185" s="207"/>
      <c r="FH185" s="207"/>
      <c r="FI185" s="207"/>
      <c r="FJ185" s="207"/>
      <c r="FK185" s="207"/>
      <c r="FL185" s="207"/>
      <c r="FM185" s="207"/>
      <c r="FN185" s="207"/>
      <c r="FO185" s="207"/>
      <c r="FP185" s="207"/>
      <c r="FQ185" s="207"/>
      <c r="FR185" s="207"/>
      <c r="FS185" s="207"/>
      <c r="FT185" s="207"/>
      <c r="FU185" s="207"/>
      <c r="FV185" s="207"/>
      <c r="FW185" s="207"/>
      <c r="FX185" s="207"/>
    </row>
    <row r="186" spans="1:180" ht="6.95" customHeight="1" x14ac:dyDescent="0.25">
      <c r="A186" s="207"/>
      <c r="B186" s="207"/>
      <c r="C186" s="207"/>
      <c r="D186" s="416"/>
      <c r="E186" s="416"/>
      <c r="F186" s="435"/>
      <c r="G186" s="196" t="str">
        <f>$G$2</f>
        <v>Наименование функциональной группы</v>
      </c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 t="str">
        <f>$T$2</f>
        <v>Маркировка кабеля</v>
      </c>
      <c r="U186" s="196"/>
      <c r="V186" s="196"/>
      <c r="W186" s="196"/>
      <c r="X186" s="196"/>
      <c r="Y186" s="196"/>
      <c r="Z186" s="196"/>
      <c r="AA186" s="196"/>
      <c r="AB186" s="196"/>
      <c r="AC186" s="196" t="str">
        <f>$AC$2</f>
        <v>Заводская марка кабеля</v>
      </c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 t="str">
        <f>$AP$2</f>
        <v>Число жил, сечение мм2</v>
      </c>
      <c r="AQ186" s="196"/>
      <c r="AR186" s="196"/>
      <c r="AS186" s="196"/>
      <c r="AT186" s="196"/>
      <c r="AU186" s="196"/>
      <c r="AV186" s="196"/>
      <c r="AW186" s="196"/>
      <c r="AX186" s="196"/>
      <c r="AY186" s="326" t="str">
        <f>$AY$2</f>
        <v>Число занятых жил</v>
      </c>
      <c r="AZ186" s="196"/>
      <c r="BA186" s="196"/>
      <c r="BB186" s="196"/>
      <c r="BC186" s="196"/>
      <c r="BD186" s="196"/>
      <c r="BE186" s="228" t="str">
        <f>$BE$2</f>
        <v>Направление кабеля</v>
      </c>
      <c r="BF186" s="229"/>
      <c r="BG186" s="229"/>
      <c r="BH186" s="229"/>
      <c r="BI186" s="229"/>
      <c r="BJ186" s="229"/>
      <c r="BK186" s="229"/>
      <c r="BL186" s="229"/>
      <c r="BM186" s="229"/>
      <c r="BN186" s="229"/>
      <c r="BO186" s="229"/>
      <c r="BP186" s="229"/>
      <c r="BQ186" s="229"/>
      <c r="BR186" s="229"/>
      <c r="BS186" s="229"/>
      <c r="BT186" s="229"/>
      <c r="BU186" s="229"/>
      <c r="BV186" s="229"/>
      <c r="BW186" s="229"/>
      <c r="BX186" s="229"/>
      <c r="BY186" s="229"/>
      <c r="BZ186" s="229"/>
      <c r="CA186" s="229"/>
      <c r="CB186" s="229"/>
      <c r="CC186" s="229"/>
      <c r="CD186" s="229"/>
      <c r="CE186" s="229"/>
      <c r="CF186" s="229"/>
      <c r="CG186" s="229"/>
      <c r="CH186" s="229"/>
      <c r="CI186" s="229"/>
      <c r="CJ186" s="229"/>
      <c r="CK186" s="229"/>
      <c r="CL186" s="229"/>
      <c r="CM186" s="229"/>
      <c r="CN186" s="229"/>
      <c r="CO186" s="229"/>
      <c r="CP186" s="229"/>
      <c r="CQ186" s="229"/>
      <c r="CR186" s="229"/>
      <c r="CS186" s="229"/>
      <c r="CT186" s="229"/>
      <c r="CU186" s="229"/>
      <c r="CV186" s="229"/>
      <c r="CW186" s="229"/>
      <c r="CX186" s="229"/>
      <c r="CY186" s="229"/>
      <c r="CZ186" s="229"/>
      <c r="DA186" s="229"/>
      <c r="DB186" s="229"/>
      <c r="DC186" s="229"/>
      <c r="DD186" s="229"/>
      <c r="DE186" s="229"/>
      <c r="DF186" s="229"/>
      <c r="DG186" s="229"/>
      <c r="DH186" s="229"/>
      <c r="DI186" s="229"/>
      <c r="DJ186" s="229"/>
      <c r="DK186" s="229"/>
      <c r="DL186" s="229"/>
      <c r="DM186" s="229"/>
      <c r="DN186" s="229"/>
      <c r="DO186" s="229"/>
      <c r="DP186" s="229"/>
      <c r="DQ186" s="229"/>
      <c r="DR186" s="229"/>
      <c r="DS186" s="229"/>
      <c r="DT186" s="229"/>
      <c r="DU186" s="229"/>
      <c r="DV186" s="229"/>
      <c r="DW186" s="229"/>
      <c r="DX186" s="229"/>
      <c r="DY186" s="229"/>
      <c r="DZ186" s="229"/>
      <c r="EA186" s="229"/>
      <c r="EB186" s="229"/>
      <c r="EC186" s="229"/>
      <c r="ED186" s="229"/>
      <c r="EE186" s="230"/>
      <c r="EF186" s="228" t="str">
        <f>$EF$2</f>
        <v>Длина, м</v>
      </c>
      <c r="EG186" s="229"/>
      <c r="EH186" s="229"/>
      <c r="EI186" s="229"/>
      <c r="EJ186" s="229"/>
      <c r="EK186" s="229"/>
      <c r="EL186" s="229"/>
      <c r="EM186" s="229"/>
      <c r="EN186" s="229"/>
      <c r="EO186" s="229"/>
      <c r="EP186" s="229"/>
      <c r="EQ186" s="229"/>
      <c r="ER186" s="229"/>
      <c r="ES186" s="229"/>
      <c r="ET186" s="229"/>
      <c r="EU186" s="229"/>
      <c r="EV186" s="229"/>
      <c r="EW186" s="230"/>
      <c r="EX186" s="228" t="str">
        <f>$EX$2</f>
        <v>Способ прокладки, м</v>
      </c>
      <c r="EY186" s="229"/>
      <c r="EZ186" s="229"/>
      <c r="FA186" s="229"/>
      <c r="FB186" s="229"/>
      <c r="FC186" s="229"/>
      <c r="FD186" s="229"/>
      <c r="FE186" s="229"/>
      <c r="FF186" s="229"/>
      <c r="FG186" s="229"/>
      <c r="FH186" s="229"/>
      <c r="FI186" s="229"/>
      <c r="FJ186" s="229"/>
      <c r="FK186" s="229"/>
      <c r="FL186" s="230"/>
      <c r="FM186" s="228"/>
      <c r="FN186" s="229"/>
      <c r="FO186" s="229"/>
      <c r="FP186" s="229"/>
      <c r="FQ186" s="229"/>
      <c r="FR186" s="230"/>
      <c r="FS186" s="219">
        <f>FS132+1</f>
        <v>4</v>
      </c>
      <c r="FT186" s="220"/>
      <c r="FU186" s="220"/>
      <c r="FV186" s="220"/>
      <c r="FW186" s="221"/>
      <c r="FX186" s="207"/>
    </row>
    <row r="187" spans="1:180" ht="6.95" customHeight="1" x14ac:dyDescent="0.25">
      <c r="A187" s="207"/>
      <c r="B187" s="207"/>
      <c r="C187" s="207"/>
      <c r="D187" s="416"/>
      <c r="E187" s="416"/>
      <c r="F187" s="435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231"/>
      <c r="BF187" s="232"/>
      <c r="BG187" s="232"/>
      <c r="BH187" s="232"/>
      <c r="BI187" s="232"/>
      <c r="BJ187" s="232"/>
      <c r="BK187" s="232"/>
      <c r="BL187" s="232"/>
      <c r="BM187" s="232"/>
      <c r="BN187" s="232"/>
      <c r="BO187" s="232"/>
      <c r="BP187" s="232"/>
      <c r="BQ187" s="232"/>
      <c r="BR187" s="232"/>
      <c r="BS187" s="232"/>
      <c r="BT187" s="232"/>
      <c r="BU187" s="232"/>
      <c r="BV187" s="232"/>
      <c r="BW187" s="232"/>
      <c r="BX187" s="232"/>
      <c r="BY187" s="232"/>
      <c r="BZ187" s="232"/>
      <c r="CA187" s="232"/>
      <c r="CB187" s="232"/>
      <c r="CC187" s="232"/>
      <c r="CD187" s="232"/>
      <c r="CE187" s="232"/>
      <c r="CF187" s="232"/>
      <c r="CG187" s="232"/>
      <c r="CH187" s="232"/>
      <c r="CI187" s="232"/>
      <c r="CJ187" s="232"/>
      <c r="CK187" s="232"/>
      <c r="CL187" s="232"/>
      <c r="CM187" s="232"/>
      <c r="CN187" s="232"/>
      <c r="CO187" s="232"/>
      <c r="CP187" s="232"/>
      <c r="CQ187" s="232"/>
      <c r="CR187" s="232"/>
      <c r="CS187" s="232"/>
      <c r="CT187" s="232"/>
      <c r="CU187" s="232"/>
      <c r="CV187" s="232"/>
      <c r="CW187" s="232"/>
      <c r="CX187" s="232"/>
      <c r="CY187" s="232"/>
      <c r="CZ187" s="232"/>
      <c r="DA187" s="232"/>
      <c r="DB187" s="232"/>
      <c r="DC187" s="232"/>
      <c r="DD187" s="232"/>
      <c r="DE187" s="232"/>
      <c r="DF187" s="232"/>
      <c r="DG187" s="232"/>
      <c r="DH187" s="232"/>
      <c r="DI187" s="232"/>
      <c r="DJ187" s="232"/>
      <c r="DK187" s="232"/>
      <c r="DL187" s="232"/>
      <c r="DM187" s="232"/>
      <c r="DN187" s="232"/>
      <c r="DO187" s="232"/>
      <c r="DP187" s="232"/>
      <c r="DQ187" s="232"/>
      <c r="DR187" s="232"/>
      <c r="DS187" s="232"/>
      <c r="DT187" s="232"/>
      <c r="DU187" s="232"/>
      <c r="DV187" s="232"/>
      <c r="DW187" s="232"/>
      <c r="DX187" s="232"/>
      <c r="DY187" s="232"/>
      <c r="DZ187" s="232"/>
      <c r="EA187" s="232"/>
      <c r="EB187" s="232"/>
      <c r="EC187" s="232"/>
      <c r="ED187" s="232"/>
      <c r="EE187" s="233"/>
      <c r="EF187" s="231"/>
      <c r="EG187" s="232"/>
      <c r="EH187" s="232"/>
      <c r="EI187" s="232"/>
      <c r="EJ187" s="232"/>
      <c r="EK187" s="232"/>
      <c r="EL187" s="232"/>
      <c r="EM187" s="232"/>
      <c r="EN187" s="232"/>
      <c r="EO187" s="232"/>
      <c r="EP187" s="232"/>
      <c r="EQ187" s="232"/>
      <c r="ER187" s="232"/>
      <c r="ES187" s="232"/>
      <c r="ET187" s="232"/>
      <c r="EU187" s="232"/>
      <c r="EV187" s="232"/>
      <c r="EW187" s="233"/>
      <c r="EX187" s="231"/>
      <c r="EY187" s="232"/>
      <c r="EZ187" s="232"/>
      <c r="FA187" s="232"/>
      <c r="FB187" s="232"/>
      <c r="FC187" s="232"/>
      <c r="FD187" s="232"/>
      <c r="FE187" s="232"/>
      <c r="FF187" s="232"/>
      <c r="FG187" s="232"/>
      <c r="FH187" s="232"/>
      <c r="FI187" s="232"/>
      <c r="FJ187" s="232"/>
      <c r="FK187" s="232"/>
      <c r="FL187" s="233"/>
      <c r="FM187" s="231"/>
      <c r="FN187" s="232"/>
      <c r="FO187" s="232"/>
      <c r="FP187" s="232"/>
      <c r="FQ187" s="232"/>
      <c r="FR187" s="233"/>
      <c r="FS187" s="222"/>
      <c r="FT187" s="223"/>
      <c r="FU187" s="223"/>
      <c r="FV187" s="223"/>
      <c r="FW187" s="224"/>
      <c r="FX187" s="207"/>
    </row>
    <row r="188" spans="1:180" ht="6.95" customHeight="1" x14ac:dyDescent="0.25">
      <c r="A188" s="207"/>
      <c r="B188" s="207"/>
      <c r="C188" s="207"/>
      <c r="D188" s="416"/>
      <c r="E188" s="416"/>
      <c r="F188" s="435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6"/>
      <c r="BE188" s="231"/>
      <c r="BF188" s="232"/>
      <c r="BG188" s="232"/>
      <c r="BH188" s="232"/>
      <c r="BI188" s="232"/>
      <c r="BJ188" s="232"/>
      <c r="BK188" s="232"/>
      <c r="BL188" s="232"/>
      <c r="BM188" s="232"/>
      <c r="BN188" s="232"/>
      <c r="BO188" s="232"/>
      <c r="BP188" s="232"/>
      <c r="BQ188" s="232"/>
      <c r="BR188" s="232"/>
      <c r="BS188" s="232"/>
      <c r="BT188" s="232"/>
      <c r="BU188" s="232"/>
      <c r="BV188" s="232"/>
      <c r="BW188" s="232"/>
      <c r="BX188" s="232"/>
      <c r="BY188" s="232"/>
      <c r="BZ188" s="232"/>
      <c r="CA188" s="232"/>
      <c r="CB188" s="232"/>
      <c r="CC188" s="232"/>
      <c r="CD188" s="232"/>
      <c r="CE188" s="232"/>
      <c r="CF188" s="232"/>
      <c r="CG188" s="232"/>
      <c r="CH188" s="232"/>
      <c r="CI188" s="232"/>
      <c r="CJ188" s="232"/>
      <c r="CK188" s="232"/>
      <c r="CL188" s="232"/>
      <c r="CM188" s="232"/>
      <c r="CN188" s="232"/>
      <c r="CO188" s="232"/>
      <c r="CP188" s="232"/>
      <c r="CQ188" s="232"/>
      <c r="CR188" s="232"/>
      <c r="CS188" s="232"/>
      <c r="CT188" s="232"/>
      <c r="CU188" s="232"/>
      <c r="CV188" s="232"/>
      <c r="CW188" s="232"/>
      <c r="CX188" s="232"/>
      <c r="CY188" s="232"/>
      <c r="CZ188" s="232"/>
      <c r="DA188" s="232"/>
      <c r="DB188" s="232"/>
      <c r="DC188" s="232"/>
      <c r="DD188" s="232"/>
      <c r="DE188" s="232"/>
      <c r="DF188" s="232"/>
      <c r="DG188" s="232"/>
      <c r="DH188" s="232"/>
      <c r="DI188" s="232"/>
      <c r="DJ188" s="232"/>
      <c r="DK188" s="232"/>
      <c r="DL188" s="232"/>
      <c r="DM188" s="232"/>
      <c r="DN188" s="232"/>
      <c r="DO188" s="232"/>
      <c r="DP188" s="232"/>
      <c r="DQ188" s="232"/>
      <c r="DR188" s="232"/>
      <c r="DS188" s="232"/>
      <c r="DT188" s="232"/>
      <c r="DU188" s="232"/>
      <c r="DV188" s="232"/>
      <c r="DW188" s="232"/>
      <c r="DX188" s="232"/>
      <c r="DY188" s="232"/>
      <c r="DZ188" s="232"/>
      <c r="EA188" s="232"/>
      <c r="EB188" s="232"/>
      <c r="EC188" s="232"/>
      <c r="ED188" s="232"/>
      <c r="EE188" s="233"/>
      <c r="EF188" s="231"/>
      <c r="EG188" s="232"/>
      <c r="EH188" s="232"/>
      <c r="EI188" s="232"/>
      <c r="EJ188" s="232"/>
      <c r="EK188" s="232"/>
      <c r="EL188" s="232"/>
      <c r="EM188" s="232"/>
      <c r="EN188" s="232"/>
      <c r="EO188" s="232"/>
      <c r="EP188" s="232"/>
      <c r="EQ188" s="232"/>
      <c r="ER188" s="232"/>
      <c r="ES188" s="232"/>
      <c r="ET188" s="232"/>
      <c r="EU188" s="232"/>
      <c r="EV188" s="232"/>
      <c r="EW188" s="233"/>
      <c r="EX188" s="231"/>
      <c r="EY188" s="232"/>
      <c r="EZ188" s="232"/>
      <c r="FA188" s="232"/>
      <c r="FB188" s="232"/>
      <c r="FC188" s="232"/>
      <c r="FD188" s="232"/>
      <c r="FE188" s="232"/>
      <c r="FF188" s="232"/>
      <c r="FG188" s="232"/>
      <c r="FH188" s="232"/>
      <c r="FI188" s="232"/>
      <c r="FJ188" s="232"/>
      <c r="FK188" s="232"/>
      <c r="FL188" s="233"/>
      <c r="FM188" s="231"/>
      <c r="FN188" s="232"/>
      <c r="FO188" s="232"/>
      <c r="FP188" s="232"/>
      <c r="FQ188" s="232"/>
      <c r="FR188" s="233"/>
      <c r="FS188" s="225"/>
      <c r="FT188" s="226"/>
      <c r="FU188" s="226"/>
      <c r="FV188" s="226"/>
      <c r="FW188" s="227"/>
      <c r="FX188" s="207"/>
    </row>
    <row r="189" spans="1:180" ht="6.95" customHeight="1" x14ac:dyDescent="0.25">
      <c r="A189" s="207"/>
      <c r="B189" s="207"/>
      <c r="C189" s="207"/>
      <c r="D189" s="416"/>
      <c r="E189" s="416"/>
      <c r="F189" s="435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285"/>
      <c r="BF189" s="286"/>
      <c r="BG189" s="286"/>
      <c r="BH189" s="286"/>
      <c r="BI189" s="286"/>
      <c r="BJ189" s="286"/>
      <c r="BK189" s="286"/>
      <c r="BL189" s="286"/>
      <c r="BM189" s="286"/>
      <c r="BN189" s="286"/>
      <c r="BO189" s="286"/>
      <c r="BP189" s="286"/>
      <c r="BQ189" s="286"/>
      <c r="BR189" s="286"/>
      <c r="BS189" s="286"/>
      <c r="BT189" s="286"/>
      <c r="BU189" s="286"/>
      <c r="BV189" s="286"/>
      <c r="BW189" s="286"/>
      <c r="BX189" s="286"/>
      <c r="BY189" s="286"/>
      <c r="BZ189" s="286"/>
      <c r="CA189" s="286"/>
      <c r="CB189" s="286"/>
      <c r="CC189" s="286"/>
      <c r="CD189" s="286"/>
      <c r="CE189" s="286"/>
      <c r="CF189" s="286"/>
      <c r="CG189" s="286"/>
      <c r="CH189" s="286"/>
      <c r="CI189" s="286"/>
      <c r="CJ189" s="286"/>
      <c r="CK189" s="286"/>
      <c r="CL189" s="286"/>
      <c r="CM189" s="286"/>
      <c r="CN189" s="286"/>
      <c r="CO189" s="286"/>
      <c r="CP189" s="286"/>
      <c r="CQ189" s="286"/>
      <c r="CR189" s="286"/>
      <c r="CS189" s="286"/>
      <c r="CT189" s="286"/>
      <c r="CU189" s="286"/>
      <c r="CV189" s="286"/>
      <c r="CW189" s="286"/>
      <c r="CX189" s="286"/>
      <c r="CY189" s="286"/>
      <c r="CZ189" s="286"/>
      <c r="DA189" s="286"/>
      <c r="DB189" s="286"/>
      <c r="DC189" s="286"/>
      <c r="DD189" s="286"/>
      <c r="DE189" s="286"/>
      <c r="DF189" s="286"/>
      <c r="DG189" s="286"/>
      <c r="DH189" s="286"/>
      <c r="DI189" s="286"/>
      <c r="DJ189" s="286"/>
      <c r="DK189" s="286"/>
      <c r="DL189" s="286"/>
      <c r="DM189" s="286"/>
      <c r="DN189" s="286"/>
      <c r="DO189" s="286"/>
      <c r="DP189" s="286"/>
      <c r="DQ189" s="286"/>
      <c r="DR189" s="286"/>
      <c r="DS189" s="286"/>
      <c r="DT189" s="286"/>
      <c r="DU189" s="286"/>
      <c r="DV189" s="286"/>
      <c r="DW189" s="286"/>
      <c r="DX189" s="286"/>
      <c r="DY189" s="286"/>
      <c r="DZ189" s="286"/>
      <c r="EA189" s="286"/>
      <c r="EB189" s="286"/>
      <c r="EC189" s="286"/>
      <c r="ED189" s="286"/>
      <c r="EE189" s="287"/>
      <c r="EF189" s="285"/>
      <c r="EG189" s="286"/>
      <c r="EH189" s="286"/>
      <c r="EI189" s="286"/>
      <c r="EJ189" s="286"/>
      <c r="EK189" s="286"/>
      <c r="EL189" s="286"/>
      <c r="EM189" s="286"/>
      <c r="EN189" s="286"/>
      <c r="EO189" s="286"/>
      <c r="EP189" s="286"/>
      <c r="EQ189" s="286"/>
      <c r="ER189" s="286"/>
      <c r="ES189" s="286"/>
      <c r="ET189" s="286"/>
      <c r="EU189" s="286"/>
      <c r="EV189" s="286"/>
      <c r="EW189" s="287"/>
      <c r="EX189" s="231"/>
      <c r="EY189" s="232"/>
      <c r="EZ189" s="232"/>
      <c r="FA189" s="232"/>
      <c r="FB189" s="232"/>
      <c r="FC189" s="232"/>
      <c r="FD189" s="232"/>
      <c r="FE189" s="232"/>
      <c r="FF189" s="232"/>
      <c r="FG189" s="232"/>
      <c r="FH189" s="232"/>
      <c r="FI189" s="232"/>
      <c r="FJ189" s="232"/>
      <c r="FK189" s="232"/>
      <c r="FL189" s="233"/>
      <c r="FM189" s="327" t="str">
        <f>$FM$5</f>
        <v>Примечание</v>
      </c>
      <c r="FN189" s="328"/>
      <c r="FO189" s="328"/>
      <c r="FP189" s="328"/>
      <c r="FQ189" s="328"/>
      <c r="FR189" s="328"/>
      <c r="FS189" s="328"/>
      <c r="FT189" s="328"/>
      <c r="FU189" s="328"/>
      <c r="FV189" s="328"/>
      <c r="FW189" s="329"/>
      <c r="FX189" s="207"/>
    </row>
    <row r="190" spans="1:180" ht="6.95" customHeight="1" x14ac:dyDescent="0.25">
      <c r="A190" s="207"/>
      <c r="B190" s="207"/>
      <c r="C190" s="207"/>
      <c r="D190" s="416"/>
      <c r="E190" s="416"/>
      <c r="F190" s="435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6"/>
      <c r="BD190" s="196"/>
      <c r="BE190" s="228" t="str">
        <f>$BE$6</f>
        <v>Откуда</v>
      </c>
      <c r="BF190" s="229"/>
      <c r="BG190" s="229"/>
      <c r="BH190" s="229"/>
      <c r="BI190" s="229"/>
      <c r="BJ190" s="229"/>
      <c r="BK190" s="229"/>
      <c r="BL190" s="229"/>
      <c r="BM190" s="229"/>
      <c r="BN190" s="229"/>
      <c r="BO190" s="229"/>
      <c r="BP190" s="229"/>
      <c r="BQ190" s="229"/>
      <c r="BR190" s="229"/>
      <c r="BS190" s="229"/>
      <c r="BT190" s="229"/>
      <c r="BU190" s="229"/>
      <c r="BV190" s="229"/>
      <c r="BW190" s="229"/>
      <c r="BX190" s="229"/>
      <c r="BY190" s="229"/>
      <c r="BZ190" s="229"/>
      <c r="CA190" s="229"/>
      <c r="CB190" s="229"/>
      <c r="CC190" s="229"/>
      <c r="CD190" s="229"/>
      <c r="CE190" s="229"/>
      <c r="CF190" s="229"/>
      <c r="CG190" s="229"/>
      <c r="CH190" s="229"/>
      <c r="CI190" s="229"/>
      <c r="CJ190" s="229"/>
      <c r="CK190" s="229"/>
      <c r="CL190" s="229"/>
      <c r="CM190" s="229"/>
      <c r="CN190" s="229"/>
      <c r="CO190" s="229"/>
      <c r="CP190" s="230"/>
      <c r="CQ190" s="231" t="str">
        <f>$CQ$6</f>
        <v>Куда</v>
      </c>
      <c r="CR190" s="232"/>
      <c r="CS190" s="232"/>
      <c r="CT190" s="232"/>
      <c r="CU190" s="232"/>
      <c r="CV190" s="232"/>
      <c r="CW190" s="232"/>
      <c r="CX190" s="232"/>
      <c r="CY190" s="232"/>
      <c r="CZ190" s="232"/>
      <c r="DA190" s="232"/>
      <c r="DB190" s="232"/>
      <c r="DC190" s="232"/>
      <c r="DD190" s="232"/>
      <c r="DE190" s="232"/>
      <c r="DF190" s="232"/>
      <c r="DG190" s="232"/>
      <c r="DH190" s="232"/>
      <c r="DI190" s="232"/>
      <c r="DJ190" s="232"/>
      <c r="DK190" s="232"/>
      <c r="DL190" s="232"/>
      <c r="DM190" s="232"/>
      <c r="DN190" s="232"/>
      <c r="DO190" s="232"/>
      <c r="DP190" s="232"/>
      <c r="DQ190" s="232"/>
      <c r="DR190" s="232"/>
      <c r="DS190" s="232"/>
      <c r="DT190" s="232"/>
      <c r="DU190" s="232"/>
      <c r="DV190" s="232"/>
      <c r="DW190" s="232"/>
      <c r="DX190" s="232"/>
      <c r="DY190" s="232"/>
      <c r="DZ190" s="232"/>
      <c r="EA190" s="232"/>
      <c r="EB190" s="232"/>
      <c r="EC190" s="232"/>
      <c r="ED190" s="232"/>
      <c r="EE190" s="233"/>
      <c r="EF190" s="228" t="str">
        <f>$EF$6</f>
        <v>по проекту</v>
      </c>
      <c r="EG190" s="229"/>
      <c r="EH190" s="229"/>
      <c r="EI190" s="229"/>
      <c r="EJ190" s="229"/>
      <c r="EK190" s="229"/>
      <c r="EL190" s="229"/>
      <c r="EM190" s="229"/>
      <c r="EN190" s="230"/>
      <c r="EO190" s="228" t="str">
        <f>$EO$6</f>
        <v>проложено</v>
      </c>
      <c r="EP190" s="229"/>
      <c r="EQ190" s="229"/>
      <c r="ER190" s="229"/>
      <c r="ES190" s="229"/>
      <c r="ET190" s="229"/>
      <c r="EU190" s="229"/>
      <c r="EV190" s="229"/>
      <c r="EW190" s="230"/>
      <c r="EX190" s="231"/>
      <c r="EY190" s="232"/>
      <c r="EZ190" s="232"/>
      <c r="FA190" s="232"/>
      <c r="FB190" s="232"/>
      <c r="FC190" s="232"/>
      <c r="FD190" s="232"/>
      <c r="FE190" s="232"/>
      <c r="FF190" s="232"/>
      <c r="FG190" s="232"/>
      <c r="FH190" s="232"/>
      <c r="FI190" s="232"/>
      <c r="FJ190" s="232"/>
      <c r="FK190" s="232"/>
      <c r="FL190" s="233"/>
      <c r="FM190" s="327"/>
      <c r="FN190" s="328"/>
      <c r="FO190" s="328"/>
      <c r="FP190" s="328"/>
      <c r="FQ190" s="328"/>
      <c r="FR190" s="328"/>
      <c r="FS190" s="328"/>
      <c r="FT190" s="328"/>
      <c r="FU190" s="328"/>
      <c r="FV190" s="328"/>
      <c r="FW190" s="329"/>
      <c r="FX190" s="207"/>
    </row>
    <row r="191" spans="1:180" ht="6.95" customHeight="1" x14ac:dyDescent="0.25">
      <c r="A191" s="207"/>
      <c r="B191" s="207"/>
      <c r="C191" s="207"/>
      <c r="D191" s="416"/>
      <c r="E191" s="416"/>
      <c r="F191" s="435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  <c r="AA191" s="196"/>
      <c r="AB191" s="196"/>
      <c r="AC191" s="196"/>
      <c r="AD191" s="196"/>
      <c r="AE191" s="196"/>
      <c r="AF191" s="196"/>
      <c r="AG191" s="196"/>
      <c r="AH191" s="196"/>
      <c r="AI191" s="196"/>
      <c r="AJ191" s="196"/>
      <c r="AK191" s="196"/>
      <c r="AL191" s="196"/>
      <c r="AM191" s="196"/>
      <c r="AN191" s="196"/>
      <c r="AO191" s="196"/>
      <c r="AP191" s="196"/>
      <c r="AQ191" s="196"/>
      <c r="AR191" s="196"/>
      <c r="AS191" s="196"/>
      <c r="AT191" s="196"/>
      <c r="AU191" s="196"/>
      <c r="AV191" s="196"/>
      <c r="AW191" s="196"/>
      <c r="AX191" s="196"/>
      <c r="AY191" s="196"/>
      <c r="AZ191" s="196"/>
      <c r="BA191" s="196"/>
      <c r="BB191" s="196"/>
      <c r="BC191" s="196"/>
      <c r="BD191" s="196"/>
      <c r="BE191" s="231"/>
      <c r="BF191" s="232"/>
      <c r="BG191" s="232"/>
      <c r="BH191" s="232"/>
      <c r="BI191" s="232"/>
      <c r="BJ191" s="232"/>
      <c r="BK191" s="232"/>
      <c r="BL191" s="232"/>
      <c r="BM191" s="232"/>
      <c r="BN191" s="232"/>
      <c r="BO191" s="232"/>
      <c r="BP191" s="232"/>
      <c r="BQ191" s="232"/>
      <c r="BR191" s="232"/>
      <c r="BS191" s="232"/>
      <c r="BT191" s="232"/>
      <c r="BU191" s="232"/>
      <c r="BV191" s="232"/>
      <c r="BW191" s="232"/>
      <c r="BX191" s="232"/>
      <c r="BY191" s="232"/>
      <c r="BZ191" s="232"/>
      <c r="CA191" s="232"/>
      <c r="CB191" s="232"/>
      <c r="CC191" s="232"/>
      <c r="CD191" s="232"/>
      <c r="CE191" s="232"/>
      <c r="CF191" s="232"/>
      <c r="CG191" s="232"/>
      <c r="CH191" s="232"/>
      <c r="CI191" s="232"/>
      <c r="CJ191" s="232"/>
      <c r="CK191" s="232"/>
      <c r="CL191" s="232"/>
      <c r="CM191" s="232"/>
      <c r="CN191" s="232"/>
      <c r="CO191" s="232"/>
      <c r="CP191" s="233"/>
      <c r="CQ191" s="231"/>
      <c r="CR191" s="232"/>
      <c r="CS191" s="232"/>
      <c r="CT191" s="232"/>
      <c r="CU191" s="232"/>
      <c r="CV191" s="232"/>
      <c r="CW191" s="232"/>
      <c r="CX191" s="232"/>
      <c r="CY191" s="232"/>
      <c r="CZ191" s="232"/>
      <c r="DA191" s="232"/>
      <c r="DB191" s="232"/>
      <c r="DC191" s="232"/>
      <c r="DD191" s="232"/>
      <c r="DE191" s="232"/>
      <c r="DF191" s="232"/>
      <c r="DG191" s="232"/>
      <c r="DH191" s="232"/>
      <c r="DI191" s="232"/>
      <c r="DJ191" s="232"/>
      <c r="DK191" s="232"/>
      <c r="DL191" s="232"/>
      <c r="DM191" s="232"/>
      <c r="DN191" s="232"/>
      <c r="DO191" s="232"/>
      <c r="DP191" s="232"/>
      <c r="DQ191" s="232"/>
      <c r="DR191" s="232"/>
      <c r="DS191" s="232"/>
      <c r="DT191" s="232"/>
      <c r="DU191" s="232"/>
      <c r="DV191" s="232"/>
      <c r="DW191" s="232"/>
      <c r="DX191" s="232"/>
      <c r="DY191" s="232"/>
      <c r="DZ191" s="232"/>
      <c r="EA191" s="232"/>
      <c r="EB191" s="232"/>
      <c r="EC191" s="232"/>
      <c r="ED191" s="232"/>
      <c r="EE191" s="233"/>
      <c r="EF191" s="231"/>
      <c r="EG191" s="232"/>
      <c r="EH191" s="232"/>
      <c r="EI191" s="232"/>
      <c r="EJ191" s="232"/>
      <c r="EK191" s="232"/>
      <c r="EL191" s="232"/>
      <c r="EM191" s="232"/>
      <c r="EN191" s="233"/>
      <c r="EO191" s="231"/>
      <c r="EP191" s="232"/>
      <c r="EQ191" s="232"/>
      <c r="ER191" s="232"/>
      <c r="ES191" s="232"/>
      <c r="ET191" s="232"/>
      <c r="EU191" s="232"/>
      <c r="EV191" s="232"/>
      <c r="EW191" s="233"/>
      <c r="EX191" s="231"/>
      <c r="EY191" s="232"/>
      <c r="EZ191" s="232"/>
      <c r="FA191" s="232"/>
      <c r="FB191" s="232"/>
      <c r="FC191" s="232"/>
      <c r="FD191" s="232"/>
      <c r="FE191" s="232"/>
      <c r="FF191" s="232"/>
      <c r="FG191" s="232"/>
      <c r="FH191" s="232"/>
      <c r="FI191" s="232"/>
      <c r="FJ191" s="232"/>
      <c r="FK191" s="232"/>
      <c r="FL191" s="233"/>
      <c r="FM191" s="327"/>
      <c r="FN191" s="328"/>
      <c r="FO191" s="328"/>
      <c r="FP191" s="328"/>
      <c r="FQ191" s="328"/>
      <c r="FR191" s="328"/>
      <c r="FS191" s="328"/>
      <c r="FT191" s="328"/>
      <c r="FU191" s="328"/>
      <c r="FV191" s="328"/>
      <c r="FW191" s="329"/>
      <c r="FX191" s="207"/>
    </row>
    <row r="192" spans="1:180" ht="6.95" customHeight="1" x14ac:dyDescent="0.25">
      <c r="A192" s="207"/>
      <c r="B192" s="207"/>
      <c r="C192" s="207"/>
      <c r="D192" s="416"/>
      <c r="E192" s="416"/>
      <c r="F192" s="435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  <c r="AA192" s="196"/>
      <c r="AB192" s="196"/>
      <c r="AC192" s="196"/>
      <c r="AD192" s="196"/>
      <c r="AE192" s="196"/>
      <c r="AF192" s="196"/>
      <c r="AG192" s="196"/>
      <c r="AH192" s="196"/>
      <c r="AI192" s="196"/>
      <c r="AJ192" s="196"/>
      <c r="AK192" s="196"/>
      <c r="AL192" s="196"/>
      <c r="AM192" s="196"/>
      <c r="AN192" s="196"/>
      <c r="AO192" s="196"/>
      <c r="AP192" s="196"/>
      <c r="AQ192" s="196"/>
      <c r="AR192" s="196"/>
      <c r="AS192" s="196"/>
      <c r="AT192" s="196"/>
      <c r="AU192" s="196"/>
      <c r="AV192" s="196"/>
      <c r="AW192" s="196"/>
      <c r="AX192" s="196"/>
      <c r="AY192" s="196"/>
      <c r="AZ192" s="196"/>
      <c r="BA192" s="196"/>
      <c r="BB192" s="196"/>
      <c r="BC192" s="196"/>
      <c r="BD192" s="196"/>
      <c r="BE192" s="231"/>
      <c r="BF192" s="232"/>
      <c r="BG192" s="232"/>
      <c r="BH192" s="232"/>
      <c r="BI192" s="232"/>
      <c r="BJ192" s="232"/>
      <c r="BK192" s="232"/>
      <c r="BL192" s="232"/>
      <c r="BM192" s="232"/>
      <c r="BN192" s="232"/>
      <c r="BO192" s="232"/>
      <c r="BP192" s="232"/>
      <c r="BQ192" s="232"/>
      <c r="BR192" s="232"/>
      <c r="BS192" s="232"/>
      <c r="BT192" s="232"/>
      <c r="BU192" s="232"/>
      <c r="BV192" s="232"/>
      <c r="BW192" s="232"/>
      <c r="BX192" s="232"/>
      <c r="BY192" s="232"/>
      <c r="BZ192" s="232"/>
      <c r="CA192" s="232"/>
      <c r="CB192" s="232"/>
      <c r="CC192" s="232"/>
      <c r="CD192" s="232"/>
      <c r="CE192" s="232"/>
      <c r="CF192" s="232"/>
      <c r="CG192" s="232"/>
      <c r="CH192" s="232"/>
      <c r="CI192" s="232"/>
      <c r="CJ192" s="232"/>
      <c r="CK192" s="232"/>
      <c r="CL192" s="232"/>
      <c r="CM192" s="232"/>
      <c r="CN192" s="232"/>
      <c r="CO192" s="232"/>
      <c r="CP192" s="233"/>
      <c r="CQ192" s="231"/>
      <c r="CR192" s="232"/>
      <c r="CS192" s="232"/>
      <c r="CT192" s="232"/>
      <c r="CU192" s="232"/>
      <c r="CV192" s="232"/>
      <c r="CW192" s="232"/>
      <c r="CX192" s="232"/>
      <c r="CY192" s="232"/>
      <c r="CZ192" s="232"/>
      <c r="DA192" s="232"/>
      <c r="DB192" s="232"/>
      <c r="DC192" s="232"/>
      <c r="DD192" s="232"/>
      <c r="DE192" s="232"/>
      <c r="DF192" s="232"/>
      <c r="DG192" s="232"/>
      <c r="DH192" s="232"/>
      <c r="DI192" s="232"/>
      <c r="DJ192" s="232"/>
      <c r="DK192" s="232"/>
      <c r="DL192" s="232"/>
      <c r="DM192" s="232"/>
      <c r="DN192" s="232"/>
      <c r="DO192" s="232"/>
      <c r="DP192" s="232"/>
      <c r="DQ192" s="232"/>
      <c r="DR192" s="232"/>
      <c r="DS192" s="232"/>
      <c r="DT192" s="232"/>
      <c r="DU192" s="232"/>
      <c r="DV192" s="232"/>
      <c r="DW192" s="232"/>
      <c r="DX192" s="232"/>
      <c r="DY192" s="232"/>
      <c r="DZ192" s="232"/>
      <c r="EA192" s="232"/>
      <c r="EB192" s="232"/>
      <c r="EC192" s="232"/>
      <c r="ED192" s="232"/>
      <c r="EE192" s="233"/>
      <c r="EF192" s="231"/>
      <c r="EG192" s="232"/>
      <c r="EH192" s="232"/>
      <c r="EI192" s="232"/>
      <c r="EJ192" s="232"/>
      <c r="EK192" s="232"/>
      <c r="EL192" s="232"/>
      <c r="EM192" s="232"/>
      <c r="EN192" s="233"/>
      <c r="EO192" s="231"/>
      <c r="EP192" s="232"/>
      <c r="EQ192" s="232"/>
      <c r="ER192" s="232"/>
      <c r="ES192" s="232"/>
      <c r="ET192" s="232"/>
      <c r="EU192" s="232"/>
      <c r="EV192" s="232"/>
      <c r="EW192" s="233"/>
      <c r="EX192" s="231"/>
      <c r="EY192" s="232"/>
      <c r="EZ192" s="232"/>
      <c r="FA192" s="232"/>
      <c r="FB192" s="232"/>
      <c r="FC192" s="232"/>
      <c r="FD192" s="232"/>
      <c r="FE192" s="232"/>
      <c r="FF192" s="232"/>
      <c r="FG192" s="232"/>
      <c r="FH192" s="232"/>
      <c r="FI192" s="232"/>
      <c r="FJ192" s="232"/>
      <c r="FK192" s="232"/>
      <c r="FL192" s="233"/>
      <c r="FM192" s="327"/>
      <c r="FN192" s="328"/>
      <c r="FO192" s="328"/>
      <c r="FP192" s="328"/>
      <c r="FQ192" s="328"/>
      <c r="FR192" s="328"/>
      <c r="FS192" s="328"/>
      <c r="FT192" s="328"/>
      <c r="FU192" s="328"/>
      <c r="FV192" s="328"/>
      <c r="FW192" s="329"/>
      <c r="FX192" s="207"/>
    </row>
    <row r="193" spans="1:180" ht="6.95" customHeight="1" x14ac:dyDescent="0.25">
      <c r="A193" s="207"/>
      <c r="B193" s="207"/>
      <c r="C193" s="207"/>
      <c r="D193" s="416"/>
      <c r="E193" s="416"/>
      <c r="F193" s="435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  <c r="AA193" s="196"/>
      <c r="AB193" s="196"/>
      <c r="AC193" s="196"/>
      <c r="AD193" s="196"/>
      <c r="AE193" s="196"/>
      <c r="AF193" s="196"/>
      <c r="AG193" s="196"/>
      <c r="AH193" s="196"/>
      <c r="AI193" s="196"/>
      <c r="AJ193" s="196"/>
      <c r="AK193" s="196"/>
      <c r="AL193" s="196"/>
      <c r="AM193" s="196"/>
      <c r="AN193" s="196"/>
      <c r="AO193" s="196"/>
      <c r="AP193" s="196"/>
      <c r="AQ193" s="196"/>
      <c r="AR193" s="196"/>
      <c r="AS193" s="196"/>
      <c r="AT193" s="196"/>
      <c r="AU193" s="196"/>
      <c r="AV193" s="196"/>
      <c r="AW193" s="196"/>
      <c r="AX193" s="196"/>
      <c r="AY193" s="196"/>
      <c r="AZ193" s="196"/>
      <c r="BA193" s="196"/>
      <c r="BB193" s="196"/>
      <c r="BC193" s="196"/>
      <c r="BD193" s="196"/>
      <c r="BE193" s="285"/>
      <c r="BF193" s="286"/>
      <c r="BG193" s="286"/>
      <c r="BH193" s="286"/>
      <c r="BI193" s="286"/>
      <c r="BJ193" s="286"/>
      <c r="BK193" s="286"/>
      <c r="BL193" s="286"/>
      <c r="BM193" s="286"/>
      <c r="BN193" s="286"/>
      <c r="BO193" s="286"/>
      <c r="BP193" s="286"/>
      <c r="BQ193" s="286"/>
      <c r="BR193" s="286"/>
      <c r="BS193" s="286"/>
      <c r="BT193" s="286"/>
      <c r="BU193" s="286"/>
      <c r="BV193" s="286"/>
      <c r="BW193" s="286"/>
      <c r="BX193" s="286"/>
      <c r="BY193" s="286"/>
      <c r="BZ193" s="286"/>
      <c r="CA193" s="286"/>
      <c r="CB193" s="286"/>
      <c r="CC193" s="286"/>
      <c r="CD193" s="286"/>
      <c r="CE193" s="286"/>
      <c r="CF193" s="286"/>
      <c r="CG193" s="286"/>
      <c r="CH193" s="286"/>
      <c r="CI193" s="286"/>
      <c r="CJ193" s="286"/>
      <c r="CK193" s="286"/>
      <c r="CL193" s="286"/>
      <c r="CM193" s="286"/>
      <c r="CN193" s="286"/>
      <c r="CO193" s="286"/>
      <c r="CP193" s="287"/>
      <c r="CQ193" s="285"/>
      <c r="CR193" s="286"/>
      <c r="CS193" s="286"/>
      <c r="CT193" s="286"/>
      <c r="CU193" s="286"/>
      <c r="CV193" s="286"/>
      <c r="CW193" s="286"/>
      <c r="CX193" s="286"/>
      <c r="CY193" s="286"/>
      <c r="CZ193" s="286"/>
      <c r="DA193" s="286"/>
      <c r="DB193" s="286"/>
      <c r="DC193" s="286"/>
      <c r="DD193" s="286"/>
      <c r="DE193" s="286"/>
      <c r="DF193" s="286"/>
      <c r="DG193" s="286"/>
      <c r="DH193" s="286"/>
      <c r="DI193" s="286"/>
      <c r="DJ193" s="286"/>
      <c r="DK193" s="286"/>
      <c r="DL193" s="286"/>
      <c r="DM193" s="286"/>
      <c r="DN193" s="286"/>
      <c r="DO193" s="286"/>
      <c r="DP193" s="286"/>
      <c r="DQ193" s="286"/>
      <c r="DR193" s="286"/>
      <c r="DS193" s="286"/>
      <c r="DT193" s="286"/>
      <c r="DU193" s="286"/>
      <c r="DV193" s="286"/>
      <c r="DW193" s="286"/>
      <c r="DX193" s="286"/>
      <c r="DY193" s="286"/>
      <c r="DZ193" s="286"/>
      <c r="EA193" s="286"/>
      <c r="EB193" s="286"/>
      <c r="EC193" s="286"/>
      <c r="ED193" s="286"/>
      <c r="EE193" s="287"/>
      <c r="EF193" s="285"/>
      <c r="EG193" s="286"/>
      <c r="EH193" s="286"/>
      <c r="EI193" s="286"/>
      <c r="EJ193" s="286"/>
      <c r="EK193" s="286"/>
      <c r="EL193" s="286"/>
      <c r="EM193" s="286"/>
      <c r="EN193" s="287"/>
      <c r="EO193" s="285"/>
      <c r="EP193" s="286"/>
      <c r="EQ193" s="286"/>
      <c r="ER193" s="286"/>
      <c r="ES193" s="286"/>
      <c r="ET193" s="286"/>
      <c r="EU193" s="286"/>
      <c r="EV193" s="286"/>
      <c r="EW193" s="287"/>
      <c r="EX193" s="285"/>
      <c r="EY193" s="286"/>
      <c r="EZ193" s="286"/>
      <c r="FA193" s="286"/>
      <c r="FB193" s="286"/>
      <c r="FC193" s="286"/>
      <c r="FD193" s="286"/>
      <c r="FE193" s="286"/>
      <c r="FF193" s="286"/>
      <c r="FG193" s="286"/>
      <c r="FH193" s="286"/>
      <c r="FI193" s="286"/>
      <c r="FJ193" s="286"/>
      <c r="FK193" s="286"/>
      <c r="FL193" s="287"/>
      <c r="FM193" s="330"/>
      <c r="FN193" s="331"/>
      <c r="FO193" s="331"/>
      <c r="FP193" s="331"/>
      <c r="FQ193" s="331"/>
      <c r="FR193" s="331"/>
      <c r="FS193" s="331"/>
      <c r="FT193" s="331"/>
      <c r="FU193" s="331"/>
      <c r="FV193" s="331"/>
      <c r="FW193" s="332"/>
      <c r="FX193" s="207"/>
    </row>
    <row r="194" spans="1:180" ht="21.95" customHeight="1" x14ac:dyDescent="0.25">
      <c r="A194" s="207"/>
      <c r="B194" s="207"/>
      <c r="C194" s="207"/>
      <c r="D194" s="416"/>
      <c r="E194" s="416"/>
      <c r="F194" s="416"/>
      <c r="G194" s="438"/>
      <c r="H194" s="439"/>
      <c r="I194" s="439"/>
      <c r="J194" s="439"/>
      <c r="K194" s="439"/>
      <c r="L194" s="439"/>
      <c r="M194" s="439"/>
      <c r="N194" s="439"/>
      <c r="O194" s="439"/>
      <c r="P194" s="439"/>
      <c r="Q194" s="439"/>
      <c r="R194" s="439"/>
      <c r="S194" s="440"/>
      <c r="T194" s="193">
        <f ca="1">OFFSET(_ЗАПОЛНЕНИЕ_!$D$1,СЧЕТ!A93,0)</f>
        <v>0</v>
      </c>
      <c r="U194" s="193"/>
      <c r="V194" s="193"/>
      <c r="W194" s="193"/>
      <c r="X194" s="193"/>
      <c r="Y194" s="193"/>
      <c r="Z194" s="193"/>
      <c r="AA194" s="193"/>
      <c r="AB194" s="193"/>
      <c r="AC194" s="193">
        <f ca="1">OFFSET(_ЗАПОЛНЕНИЕ_!$E$1,СЧЕТ!A93,0)</f>
        <v>0</v>
      </c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>
        <f ca="1">OFFSET(_ЗАПОЛНЕНИЕ_!$F$1,СЧЕТ!A93,0)</f>
        <v>0</v>
      </c>
      <c r="AQ194" s="193"/>
      <c r="AR194" s="193"/>
      <c r="AS194" s="193"/>
      <c r="AT194" s="193"/>
      <c r="AU194" s="193"/>
      <c r="AV194" s="193"/>
      <c r="AW194" s="193"/>
      <c r="AX194" s="193"/>
      <c r="AY194" s="193">
        <f ca="1">OFFSET(_ЗАПОЛНЕНИЕ_!$G$1,СЧЕТ!A93,0)</f>
        <v>0</v>
      </c>
      <c r="AZ194" s="193"/>
      <c r="BA194" s="193"/>
      <c r="BB194" s="193"/>
      <c r="BC194" s="193"/>
      <c r="BD194" s="193"/>
      <c r="BE194" s="194">
        <f ca="1">OFFSET(_ЗАПОЛНЕНИЕ_!$H$1,СЧЕТ!A93,0)</f>
        <v>0</v>
      </c>
      <c r="BF194" s="194"/>
      <c r="BG194" s="194"/>
      <c r="BH194" s="194"/>
      <c r="BI194" s="194"/>
      <c r="BJ194" s="194"/>
      <c r="BK194" s="194"/>
      <c r="BL194" s="194"/>
      <c r="BM194" s="194"/>
      <c r="BN194" s="194"/>
      <c r="BO194" s="194"/>
      <c r="BP194" s="194"/>
      <c r="BQ194" s="194"/>
      <c r="BR194" s="194"/>
      <c r="BS194" s="194"/>
      <c r="BT194" s="194"/>
      <c r="BU194" s="194"/>
      <c r="BV194" s="194"/>
      <c r="BW194" s="194"/>
      <c r="BX194" s="194"/>
      <c r="BY194" s="194"/>
      <c r="BZ194" s="194"/>
      <c r="CA194" s="194"/>
      <c r="CB194" s="194"/>
      <c r="CC194" s="194"/>
      <c r="CD194" s="194"/>
      <c r="CE194" s="194"/>
      <c r="CF194" s="194"/>
      <c r="CG194" s="194"/>
      <c r="CH194" s="194"/>
      <c r="CI194" s="194"/>
      <c r="CJ194" s="194"/>
      <c r="CK194" s="194"/>
      <c r="CL194" s="194"/>
      <c r="CM194" s="194"/>
      <c r="CN194" s="194"/>
      <c r="CO194" s="194"/>
      <c r="CP194" s="194"/>
      <c r="CQ194" s="194">
        <f ca="1">OFFSET(_ЗАПОЛНЕНИЕ_!$I$1,СЧЕТ!A93,0)</f>
        <v>0</v>
      </c>
      <c r="CR194" s="194"/>
      <c r="CS194" s="194"/>
      <c r="CT194" s="194"/>
      <c r="CU194" s="194"/>
      <c r="CV194" s="194"/>
      <c r="CW194" s="194"/>
      <c r="CX194" s="194"/>
      <c r="CY194" s="194"/>
      <c r="CZ194" s="194"/>
      <c r="DA194" s="194"/>
      <c r="DB194" s="194"/>
      <c r="DC194" s="194"/>
      <c r="DD194" s="194"/>
      <c r="DE194" s="194"/>
      <c r="DF194" s="194"/>
      <c r="DG194" s="194"/>
      <c r="DH194" s="194"/>
      <c r="DI194" s="194"/>
      <c r="DJ194" s="194"/>
      <c r="DK194" s="194"/>
      <c r="DL194" s="194"/>
      <c r="DM194" s="194"/>
      <c r="DN194" s="194"/>
      <c r="DO194" s="194"/>
      <c r="DP194" s="194"/>
      <c r="DQ194" s="194"/>
      <c r="DR194" s="194"/>
      <c r="DS194" s="194"/>
      <c r="DT194" s="194"/>
      <c r="DU194" s="194"/>
      <c r="DV194" s="194"/>
      <c r="DW194" s="194"/>
      <c r="DX194" s="194"/>
      <c r="DY194" s="194"/>
      <c r="DZ194" s="194"/>
      <c r="EA194" s="194"/>
      <c r="EB194" s="194"/>
      <c r="EC194" s="194"/>
      <c r="ED194" s="194"/>
      <c r="EE194" s="194"/>
      <c r="EF194" s="193">
        <f ca="1">OFFSET(_ЗАПОЛНЕНИЕ_!$J$1,СЧЕТ!A93,0)</f>
        <v>0</v>
      </c>
      <c r="EG194" s="193"/>
      <c r="EH194" s="193"/>
      <c r="EI194" s="193"/>
      <c r="EJ194" s="193"/>
      <c r="EK194" s="193"/>
      <c r="EL194" s="193"/>
      <c r="EM194" s="193"/>
      <c r="EN194" s="193"/>
      <c r="EO194" s="193"/>
      <c r="EP194" s="193"/>
      <c r="EQ194" s="193"/>
      <c r="ER194" s="193"/>
      <c r="ES194" s="193"/>
      <c r="ET194" s="193"/>
      <c r="EU194" s="193"/>
      <c r="EV194" s="193"/>
      <c r="EW194" s="193"/>
      <c r="EX194" s="311">
        <f ca="1">OFFSET(_ЗАПОЛНЕНИЕ_!$K$1,СЧЕТ!A93,0)</f>
        <v>0</v>
      </c>
      <c r="EY194" s="311"/>
      <c r="EZ194" s="311"/>
      <c r="FA194" s="311"/>
      <c r="FB194" s="311"/>
      <c r="FC194" s="311"/>
      <c r="FD194" s="311"/>
      <c r="FE194" s="311"/>
      <c r="FF194" s="311"/>
      <c r="FG194" s="311"/>
      <c r="FH194" s="311"/>
      <c r="FI194" s="311"/>
      <c r="FJ194" s="311"/>
      <c r="FK194" s="311"/>
      <c r="FL194" s="311"/>
      <c r="FM194" s="193">
        <f ca="1">OFFSET(_ЗАПОЛНЕНИЕ_!$L$1,СЧЕТ!A93,0)</f>
        <v>0</v>
      </c>
      <c r="FN194" s="193"/>
      <c r="FO194" s="193"/>
      <c r="FP194" s="193"/>
      <c r="FQ194" s="193"/>
      <c r="FR194" s="193"/>
      <c r="FS194" s="193"/>
      <c r="FT194" s="193"/>
      <c r="FU194" s="193"/>
      <c r="FV194" s="193"/>
      <c r="FW194" s="193"/>
      <c r="FX194" s="207"/>
    </row>
    <row r="195" spans="1:180" ht="21.95" customHeight="1" x14ac:dyDescent="0.25">
      <c r="A195" s="207"/>
      <c r="B195" s="207"/>
      <c r="C195" s="207"/>
      <c r="D195" s="416"/>
      <c r="E195" s="416"/>
      <c r="F195" s="416"/>
      <c r="G195" s="426"/>
      <c r="H195" s="427"/>
      <c r="I195" s="427"/>
      <c r="J195" s="427"/>
      <c r="K195" s="427"/>
      <c r="L195" s="427"/>
      <c r="M195" s="427"/>
      <c r="N195" s="427"/>
      <c r="O195" s="427"/>
      <c r="P195" s="427"/>
      <c r="Q195" s="427"/>
      <c r="R195" s="427"/>
      <c r="S195" s="428"/>
      <c r="T195" s="189">
        <f ca="1">OFFSET(_ЗАПОЛНЕНИЕ_!$D$1,СЧЕТ!A94,0)</f>
        <v>0</v>
      </c>
      <c r="U195" s="189"/>
      <c r="V195" s="189"/>
      <c r="W195" s="189"/>
      <c r="X195" s="189"/>
      <c r="Y195" s="189"/>
      <c r="Z195" s="189"/>
      <c r="AA195" s="189"/>
      <c r="AB195" s="189"/>
      <c r="AC195" s="189">
        <f ca="1">OFFSET(_ЗАПОЛНЕНИЕ_!$E$1,СЧЕТ!A94,0)</f>
        <v>0</v>
      </c>
      <c r="AD195" s="189"/>
      <c r="AE195" s="189"/>
      <c r="AF195" s="189"/>
      <c r="AG195" s="189"/>
      <c r="AH195" s="189"/>
      <c r="AI195" s="189"/>
      <c r="AJ195" s="189"/>
      <c r="AK195" s="189"/>
      <c r="AL195" s="189"/>
      <c r="AM195" s="189"/>
      <c r="AN195" s="189"/>
      <c r="AO195" s="189"/>
      <c r="AP195" s="189">
        <f ca="1">OFFSET(_ЗАПОЛНЕНИЕ_!$F$1,СЧЕТ!A94,0)</f>
        <v>0</v>
      </c>
      <c r="AQ195" s="189"/>
      <c r="AR195" s="189"/>
      <c r="AS195" s="189"/>
      <c r="AT195" s="189"/>
      <c r="AU195" s="189"/>
      <c r="AV195" s="189"/>
      <c r="AW195" s="189"/>
      <c r="AX195" s="189"/>
      <c r="AY195" s="189">
        <f ca="1">OFFSET(_ЗАПОЛНЕНИЕ_!$G$1,СЧЕТ!A94,0)</f>
        <v>0</v>
      </c>
      <c r="AZ195" s="189"/>
      <c r="BA195" s="189"/>
      <c r="BB195" s="189"/>
      <c r="BC195" s="189"/>
      <c r="BD195" s="189"/>
      <c r="BE195" s="191">
        <f ca="1">OFFSET(_ЗАПОЛНЕНИЕ_!$H$1,СЧЕТ!A94,0)</f>
        <v>0</v>
      </c>
      <c r="BF195" s="191"/>
      <c r="BG195" s="191"/>
      <c r="BH195" s="191"/>
      <c r="BI195" s="191"/>
      <c r="BJ195" s="191"/>
      <c r="BK195" s="191"/>
      <c r="BL195" s="191"/>
      <c r="BM195" s="191"/>
      <c r="BN195" s="191"/>
      <c r="BO195" s="191"/>
      <c r="BP195" s="191"/>
      <c r="BQ195" s="191"/>
      <c r="BR195" s="191"/>
      <c r="BS195" s="191"/>
      <c r="BT195" s="191"/>
      <c r="BU195" s="191"/>
      <c r="BV195" s="191"/>
      <c r="BW195" s="191"/>
      <c r="BX195" s="191"/>
      <c r="BY195" s="191"/>
      <c r="BZ195" s="191"/>
      <c r="CA195" s="191"/>
      <c r="CB195" s="191"/>
      <c r="CC195" s="191"/>
      <c r="CD195" s="191"/>
      <c r="CE195" s="191"/>
      <c r="CF195" s="191"/>
      <c r="CG195" s="191"/>
      <c r="CH195" s="191"/>
      <c r="CI195" s="191"/>
      <c r="CJ195" s="191"/>
      <c r="CK195" s="191"/>
      <c r="CL195" s="191"/>
      <c r="CM195" s="191"/>
      <c r="CN195" s="191"/>
      <c r="CO195" s="191"/>
      <c r="CP195" s="191"/>
      <c r="CQ195" s="191">
        <f ca="1">OFFSET(_ЗАПОЛНЕНИЕ_!$I$1,СЧЕТ!A94,0)</f>
        <v>0</v>
      </c>
      <c r="CR195" s="191"/>
      <c r="CS195" s="191"/>
      <c r="CT195" s="191"/>
      <c r="CU195" s="191"/>
      <c r="CV195" s="191"/>
      <c r="CW195" s="191"/>
      <c r="CX195" s="191"/>
      <c r="CY195" s="191"/>
      <c r="CZ195" s="191"/>
      <c r="DA195" s="191"/>
      <c r="DB195" s="191"/>
      <c r="DC195" s="191"/>
      <c r="DD195" s="191"/>
      <c r="DE195" s="191"/>
      <c r="DF195" s="191"/>
      <c r="DG195" s="191"/>
      <c r="DH195" s="191"/>
      <c r="DI195" s="191"/>
      <c r="DJ195" s="191"/>
      <c r="DK195" s="191"/>
      <c r="DL195" s="191"/>
      <c r="DM195" s="191"/>
      <c r="DN195" s="191"/>
      <c r="DO195" s="191"/>
      <c r="DP195" s="191"/>
      <c r="DQ195" s="191"/>
      <c r="DR195" s="191"/>
      <c r="DS195" s="191"/>
      <c r="DT195" s="191"/>
      <c r="DU195" s="191"/>
      <c r="DV195" s="191"/>
      <c r="DW195" s="191"/>
      <c r="DX195" s="191"/>
      <c r="DY195" s="191"/>
      <c r="DZ195" s="191"/>
      <c r="EA195" s="191"/>
      <c r="EB195" s="191"/>
      <c r="EC195" s="191"/>
      <c r="ED195" s="191"/>
      <c r="EE195" s="191"/>
      <c r="EF195" s="189">
        <f ca="1">OFFSET(_ЗАПОЛНЕНИЕ_!$J$1,СЧЕТ!A94,0)</f>
        <v>0</v>
      </c>
      <c r="EG195" s="189"/>
      <c r="EH195" s="189"/>
      <c r="EI195" s="189"/>
      <c r="EJ195" s="189"/>
      <c r="EK195" s="189"/>
      <c r="EL195" s="189"/>
      <c r="EM195" s="189"/>
      <c r="EN195" s="189"/>
      <c r="EO195" s="189"/>
      <c r="EP195" s="189"/>
      <c r="EQ195" s="189"/>
      <c r="ER195" s="189"/>
      <c r="ES195" s="189"/>
      <c r="ET195" s="189"/>
      <c r="EU195" s="189"/>
      <c r="EV195" s="189"/>
      <c r="EW195" s="189"/>
      <c r="EX195" s="192">
        <f ca="1">OFFSET(_ЗАПОЛНЕНИЕ_!$K$1,СЧЕТ!A94,0)</f>
        <v>0</v>
      </c>
      <c r="EY195" s="192"/>
      <c r="EZ195" s="192"/>
      <c r="FA195" s="192"/>
      <c r="FB195" s="192"/>
      <c r="FC195" s="192"/>
      <c r="FD195" s="192"/>
      <c r="FE195" s="192"/>
      <c r="FF195" s="192"/>
      <c r="FG195" s="192"/>
      <c r="FH195" s="192"/>
      <c r="FI195" s="192"/>
      <c r="FJ195" s="192"/>
      <c r="FK195" s="192"/>
      <c r="FL195" s="192"/>
      <c r="FM195" s="189">
        <f ca="1">OFFSET(_ЗАПОЛНЕНИЕ_!$L$1,СЧЕТ!A94,0)</f>
        <v>0</v>
      </c>
      <c r="FN195" s="189"/>
      <c r="FO195" s="189"/>
      <c r="FP195" s="189"/>
      <c r="FQ195" s="189"/>
      <c r="FR195" s="189"/>
      <c r="FS195" s="189"/>
      <c r="FT195" s="189"/>
      <c r="FU195" s="189"/>
      <c r="FV195" s="189"/>
      <c r="FW195" s="189"/>
      <c r="FX195" s="207"/>
    </row>
    <row r="196" spans="1:180" ht="21.95" customHeight="1" x14ac:dyDescent="0.25">
      <c r="A196" s="207"/>
      <c r="B196" s="207"/>
      <c r="C196" s="207"/>
      <c r="D196" s="416"/>
      <c r="E196" s="416"/>
      <c r="F196" s="416"/>
      <c r="G196" s="426"/>
      <c r="H196" s="427"/>
      <c r="I196" s="427"/>
      <c r="J196" s="427"/>
      <c r="K196" s="427"/>
      <c r="L196" s="427"/>
      <c r="M196" s="427"/>
      <c r="N196" s="427"/>
      <c r="O196" s="427"/>
      <c r="P196" s="427"/>
      <c r="Q196" s="427"/>
      <c r="R196" s="427"/>
      <c r="S196" s="428"/>
      <c r="T196" s="189">
        <f ca="1">OFFSET(_ЗАПОЛНЕНИЕ_!$D$1,СЧЕТ!A95,0)</f>
        <v>0</v>
      </c>
      <c r="U196" s="189"/>
      <c r="V196" s="189"/>
      <c r="W196" s="189"/>
      <c r="X196" s="189"/>
      <c r="Y196" s="189"/>
      <c r="Z196" s="189"/>
      <c r="AA196" s="189"/>
      <c r="AB196" s="189"/>
      <c r="AC196" s="189">
        <f ca="1">OFFSET(_ЗАПОЛНЕНИЕ_!$E$1,СЧЕТ!A95,0)</f>
        <v>0</v>
      </c>
      <c r="AD196" s="189"/>
      <c r="AE196" s="189"/>
      <c r="AF196" s="189"/>
      <c r="AG196" s="189"/>
      <c r="AH196" s="189"/>
      <c r="AI196" s="189"/>
      <c r="AJ196" s="189"/>
      <c r="AK196" s="189"/>
      <c r="AL196" s="189"/>
      <c r="AM196" s="189"/>
      <c r="AN196" s="189"/>
      <c r="AO196" s="189"/>
      <c r="AP196" s="189">
        <f ca="1">OFFSET(_ЗАПОЛНЕНИЕ_!$F$1,СЧЕТ!A95,0)</f>
        <v>0</v>
      </c>
      <c r="AQ196" s="189"/>
      <c r="AR196" s="189"/>
      <c r="AS196" s="189"/>
      <c r="AT196" s="189"/>
      <c r="AU196" s="189"/>
      <c r="AV196" s="189"/>
      <c r="AW196" s="189"/>
      <c r="AX196" s="189"/>
      <c r="AY196" s="189">
        <f ca="1">OFFSET(_ЗАПОЛНЕНИЕ_!$G$1,СЧЕТ!A95,0)</f>
        <v>0</v>
      </c>
      <c r="AZ196" s="189"/>
      <c r="BA196" s="189"/>
      <c r="BB196" s="189"/>
      <c r="BC196" s="189"/>
      <c r="BD196" s="189"/>
      <c r="BE196" s="191">
        <f ca="1">OFFSET(_ЗАПОЛНЕНИЕ_!$H$1,СЧЕТ!A95,0)</f>
        <v>0</v>
      </c>
      <c r="BF196" s="191"/>
      <c r="BG196" s="191"/>
      <c r="BH196" s="191"/>
      <c r="BI196" s="191"/>
      <c r="BJ196" s="191"/>
      <c r="BK196" s="191"/>
      <c r="BL196" s="191"/>
      <c r="BM196" s="191"/>
      <c r="BN196" s="191"/>
      <c r="BO196" s="191"/>
      <c r="BP196" s="191"/>
      <c r="BQ196" s="191"/>
      <c r="BR196" s="191"/>
      <c r="BS196" s="191"/>
      <c r="BT196" s="191"/>
      <c r="BU196" s="191"/>
      <c r="BV196" s="191"/>
      <c r="BW196" s="191"/>
      <c r="BX196" s="191"/>
      <c r="BY196" s="191"/>
      <c r="BZ196" s="191"/>
      <c r="CA196" s="191"/>
      <c r="CB196" s="191"/>
      <c r="CC196" s="191"/>
      <c r="CD196" s="191"/>
      <c r="CE196" s="191"/>
      <c r="CF196" s="191"/>
      <c r="CG196" s="191"/>
      <c r="CH196" s="191"/>
      <c r="CI196" s="191"/>
      <c r="CJ196" s="191"/>
      <c r="CK196" s="191"/>
      <c r="CL196" s="191"/>
      <c r="CM196" s="191"/>
      <c r="CN196" s="191"/>
      <c r="CO196" s="191"/>
      <c r="CP196" s="191"/>
      <c r="CQ196" s="191">
        <f ca="1">OFFSET(_ЗАПОЛНЕНИЕ_!$I$1,СЧЕТ!A95,0)</f>
        <v>0</v>
      </c>
      <c r="CR196" s="191"/>
      <c r="CS196" s="191"/>
      <c r="CT196" s="191"/>
      <c r="CU196" s="191"/>
      <c r="CV196" s="191"/>
      <c r="CW196" s="191"/>
      <c r="CX196" s="191"/>
      <c r="CY196" s="191"/>
      <c r="CZ196" s="191"/>
      <c r="DA196" s="191"/>
      <c r="DB196" s="191"/>
      <c r="DC196" s="191"/>
      <c r="DD196" s="191"/>
      <c r="DE196" s="191"/>
      <c r="DF196" s="191"/>
      <c r="DG196" s="191"/>
      <c r="DH196" s="191"/>
      <c r="DI196" s="191"/>
      <c r="DJ196" s="191"/>
      <c r="DK196" s="191"/>
      <c r="DL196" s="191"/>
      <c r="DM196" s="191"/>
      <c r="DN196" s="191"/>
      <c r="DO196" s="191"/>
      <c r="DP196" s="191"/>
      <c r="DQ196" s="191"/>
      <c r="DR196" s="191"/>
      <c r="DS196" s="191"/>
      <c r="DT196" s="191"/>
      <c r="DU196" s="191"/>
      <c r="DV196" s="191"/>
      <c r="DW196" s="191"/>
      <c r="DX196" s="191"/>
      <c r="DY196" s="191"/>
      <c r="DZ196" s="191"/>
      <c r="EA196" s="191"/>
      <c r="EB196" s="191"/>
      <c r="EC196" s="191"/>
      <c r="ED196" s="191"/>
      <c r="EE196" s="191"/>
      <c r="EF196" s="189">
        <f ca="1">OFFSET(_ЗАПОЛНЕНИЕ_!$J$1,СЧЕТ!A95,0)</f>
        <v>0</v>
      </c>
      <c r="EG196" s="189"/>
      <c r="EH196" s="189"/>
      <c r="EI196" s="189"/>
      <c r="EJ196" s="189"/>
      <c r="EK196" s="189"/>
      <c r="EL196" s="189"/>
      <c r="EM196" s="189"/>
      <c r="EN196" s="189"/>
      <c r="EO196" s="189"/>
      <c r="EP196" s="189"/>
      <c r="EQ196" s="189"/>
      <c r="ER196" s="189"/>
      <c r="ES196" s="189"/>
      <c r="ET196" s="189"/>
      <c r="EU196" s="189"/>
      <c r="EV196" s="189"/>
      <c r="EW196" s="189"/>
      <c r="EX196" s="192">
        <f ca="1">OFFSET(_ЗАПОЛНЕНИЕ_!$K$1,СЧЕТ!A95,0)</f>
        <v>0</v>
      </c>
      <c r="EY196" s="192"/>
      <c r="EZ196" s="192"/>
      <c r="FA196" s="192"/>
      <c r="FB196" s="192"/>
      <c r="FC196" s="192"/>
      <c r="FD196" s="192"/>
      <c r="FE196" s="192"/>
      <c r="FF196" s="192"/>
      <c r="FG196" s="192"/>
      <c r="FH196" s="192"/>
      <c r="FI196" s="192"/>
      <c r="FJ196" s="192"/>
      <c r="FK196" s="192"/>
      <c r="FL196" s="192"/>
      <c r="FM196" s="189">
        <f ca="1">OFFSET(_ЗАПОЛНЕНИЕ_!$L$1,СЧЕТ!A95,0)</f>
        <v>0</v>
      </c>
      <c r="FN196" s="189"/>
      <c r="FO196" s="189"/>
      <c r="FP196" s="189"/>
      <c r="FQ196" s="189"/>
      <c r="FR196" s="189"/>
      <c r="FS196" s="189"/>
      <c r="FT196" s="189"/>
      <c r="FU196" s="189"/>
      <c r="FV196" s="189"/>
      <c r="FW196" s="189"/>
      <c r="FX196" s="207"/>
    </row>
    <row r="197" spans="1:180" ht="21.95" customHeight="1" x14ac:dyDescent="0.25">
      <c r="A197" s="207"/>
      <c r="B197" s="207"/>
      <c r="C197" s="207"/>
      <c r="D197" s="416"/>
      <c r="E197" s="416"/>
      <c r="F197" s="416"/>
      <c r="G197" s="426"/>
      <c r="H197" s="427"/>
      <c r="I197" s="427"/>
      <c r="J197" s="427"/>
      <c r="K197" s="427"/>
      <c r="L197" s="427"/>
      <c r="M197" s="427"/>
      <c r="N197" s="427"/>
      <c r="O197" s="427"/>
      <c r="P197" s="427"/>
      <c r="Q197" s="427"/>
      <c r="R197" s="427"/>
      <c r="S197" s="428"/>
      <c r="T197" s="189">
        <f ca="1">OFFSET(_ЗАПОЛНЕНИЕ_!$D$1,СЧЕТ!A96,0)</f>
        <v>0</v>
      </c>
      <c r="U197" s="189"/>
      <c r="V197" s="189"/>
      <c r="W197" s="189"/>
      <c r="X197" s="189"/>
      <c r="Y197" s="189"/>
      <c r="Z197" s="189"/>
      <c r="AA197" s="189"/>
      <c r="AB197" s="189"/>
      <c r="AC197" s="189">
        <f ca="1">OFFSET(_ЗАПОЛНЕНИЕ_!$E$1,СЧЕТ!A96,0)</f>
        <v>0</v>
      </c>
      <c r="AD197" s="189"/>
      <c r="AE197" s="189"/>
      <c r="AF197" s="189"/>
      <c r="AG197" s="189"/>
      <c r="AH197" s="189"/>
      <c r="AI197" s="189"/>
      <c r="AJ197" s="189"/>
      <c r="AK197" s="189"/>
      <c r="AL197" s="189"/>
      <c r="AM197" s="189"/>
      <c r="AN197" s="189"/>
      <c r="AO197" s="189"/>
      <c r="AP197" s="189">
        <f ca="1">OFFSET(_ЗАПОЛНЕНИЕ_!$F$1,СЧЕТ!A96,0)</f>
        <v>0</v>
      </c>
      <c r="AQ197" s="189"/>
      <c r="AR197" s="189"/>
      <c r="AS197" s="189"/>
      <c r="AT197" s="189"/>
      <c r="AU197" s="189"/>
      <c r="AV197" s="189"/>
      <c r="AW197" s="189"/>
      <c r="AX197" s="189"/>
      <c r="AY197" s="189">
        <f ca="1">OFFSET(_ЗАПОЛНЕНИЕ_!$G$1,СЧЕТ!A96,0)</f>
        <v>0</v>
      </c>
      <c r="AZ197" s="189"/>
      <c r="BA197" s="189"/>
      <c r="BB197" s="189"/>
      <c r="BC197" s="189"/>
      <c r="BD197" s="189"/>
      <c r="BE197" s="191">
        <f ca="1">OFFSET(_ЗАПОЛНЕНИЕ_!$H$1,СЧЕТ!A96,0)</f>
        <v>0</v>
      </c>
      <c r="BF197" s="191"/>
      <c r="BG197" s="191"/>
      <c r="BH197" s="191"/>
      <c r="BI197" s="191"/>
      <c r="BJ197" s="191"/>
      <c r="BK197" s="191"/>
      <c r="BL197" s="191"/>
      <c r="BM197" s="191"/>
      <c r="BN197" s="191"/>
      <c r="BO197" s="191"/>
      <c r="BP197" s="191"/>
      <c r="BQ197" s="191"/>
      <c r="BR197" s="191"/>
      <c r="BS197" s="191"/>
      <c r="BT197" s="191"/>
      <c r="BU197" s="191"/>
      <c r="BV197" s="191"/>
      <c r="BW197" s="191"/>
      <c r="BX197" s="191"/>
      <c r="BY197" s="191"/>
      <c r="BZ197" s="191"/>
      <c r="CA197" s="191"/>
      <c r="CB197" s="191"/>
      <c r="CC197" s="191"/>
      <c r="CD197" s="191"/>
      <c r="CE197" s="191"/>
      <c r="CF197" s="191"/>
      <c r="CG197" s="191"/>
      <c r="CH197" s="191"/>
      <c r="CI197" s="191"/>
      <c r="CJ197" s="191"/>
      <c r="CK197" s="191"/>
      <c r="CL197" s="191"/>
      <c r="CM197" s="191"/>
      <c r="CN197" s="191"/>
      <c r="CO197" s="191"/>
      <c r="CP197" s="191"/>
      <c r="CQ197" s="191">
        <f ca="1">OFFSET(_ЗАПОЛНЕНИЕ_!$I$1,СЧЕТ!A96,0)</f>
        <v>0</v>
      </c>
      <c r="CR197" s="191"/>
      <c r="CS197" s="191"/>
      <c r="CT197" s="191"/>
      <c r="CU197" s="191"/>
      <c r="CV197" s="191"/>
      <c r="CW197" s="191"/>
      <c r="CX197" s="191"/>
      <c r="CY197" s="191"/>
      <c r="CZ197" s="191"/>
      <c r="DA197" s="191"/>
      <c r="DB197" s="191"/>
      <c r="DC197" s="191"/>
      <c r="DD197" s="191"/>
      <c r="DE197" s="191"/>
      <c r="DF197" s="191"/>
      <c r="DG197" s="191"/>
      <c r="DH197" s="191"/>
      <c r="DI197" s="191"/>
      <c r="DJ197" s="191"/>
      <c r="DK197" s="191"/>
      <c r="DL197" s="191"/>
      <c r="DM197" s="191"/>
      <c r="DN197" s="191"/>
      <c r="DO197" s="191"/>
      <c r="DP197" s="191"/>
      <c r="DQ197" s="191"/>
      <c r="DR197" s="191"/>
      <c r="DS197" s="191"/>
      <c r="DT197" s="191"/>
      <c r="DU197" s="191"/>
      <c r="DV197" s="191"/>
      <c r="DW197" s="191"/>
      <c r="DX197" s="191"/>
      <c r="DY197" s="191"/>
      <c r="DZ197" s="191"/>
      <c r="EA197" s="191"/>
      <c r="EB197" s="191"/>
      <c r="EC197" s="191"/>
      <c r="ED197" s="191"/>
      <c r="EE197" s="191"/>
      <c r="EF197" s="189">
        <f ca="1">OFFSET(_ЗАПОЛНЕНИЕ_!$J$1,СЧЕТ!A96,0)</f>
        <v>0</v>
      </c>
      <c r="EG197" s="189"/>
      <c r="EH197" s="189"/>
      <c r="EI197" s="189"/>
      <c r="EJ197" s="189"/>
      <c r="EK197" s="189"/>
      <c r="EL197" s="189"/>
      <c r="EM197" s="189"/>
      <c r="EN197" s="189"/>
      <c r="EO197" s="189"/>
      <c r="EP197" s="189"/>
      <c r="EQ197" s="189"/>
      <c r="ER197" s="189"/>
      <c r="ES197" s="189"/>
      <c r="ET197" s="189"/>
      <c r="EU197" s="189"/>
      <c r="EV197" s="189"/>
      <c r="EW197" s="189"/>
      <c r="EX197" s="192">
        <f ca="1">OFFSET(_ЗАПОЛНЕНИЕ_!$K$1,СЧЕТ!A96,0)</f>
        <v>0</v>
      </c>
      <c r="EY197" s="192"/>
      <c r="EZ197" s="192"/>
      <c r="FA197" s="192"/>
      <c r="FB197" s="192"/>
      <c r="FC197" s="192"/>
      <c r="FD197" s="192"/>
      <c r="FE197" s="192"/>
      <c r="FF197" s="192"/>
      <c r="FG197" s="192"/>
      <c r="FH197" s="192"/>
      <c r="FI197" s="192"/>
      <c r="FJ197" s="192"/>
      <c r="FK197" s="192"/>
      <c r="FL197" s="192"/>
      <c r="FM197" s="189">
        <f ca="1">OFFSET(_ЗАПОЛНЕНИЕ_!$L$1,СЧЕТ!A96,0)</f>
        <v>0</v>
      </c>
      <c r="FN197" s="189"/>
      <c r="FO197" s="189"/>
      <c r="FP197" s="189"/>
      <c r="FQ197" s="189"/>
      <c r="FR197" s="189"/>
      <c r="FS197" s="189"/>
      <c r="FT197" s="189"/>
      <c r="FU197" s="189"/>
      <c r="FV197" s="189"/>
      <c r="FW197" s="189"/>
      <c r="FX197" s="207"/>
    </row>
    <row r="198" spans="1:180" ht="21.95" customHeight="1" x14ac:dyDescent="0.25">
      <c r="A198" s="207"/>
      <c r="B198" s="207"/>
      <c r="C198" s="207"/>
      <c r="D198" s="416"/>
      <c r="E198" s="416"/>
      <c r="F198" s="416"/>
      <c r="G198" s="426"/>
      <c r="H198" s="427"/>
      <c r="I198" s="427"/>
      <c r="J198" s="427"/>
      <c r="K198" s="427"/>
      <c r="L198" s="427"/>
      <c r="M198" s="427"/>
      <c r="N198" s="427"/>
      <c r="O198" s="427"/>
      <c r="P198" s="427"/>
      <c r="Q198" s="427"/>
      <c r="R198" s="427"/>
      <c r="S198" s="428"/>
      <c r="T198" s="189">
        <f ca="1">OFFSET(_ЗАПОЛНЕНИЕ_!$D$1,СЧЕТ!A97,0)</f>
        <v>0</v>
      </c>
      <c r="U198" s="189"/>
      <c r="V198" s="189"/>
      <c r="W198" s="189"/>
      <c r="X198" s="189"/>
      <c r="Y198" s="189"/>
      <c r="Z198" s="189"/>
      <c r="AA198" s="189"/>
      <c r="AB198" s="189"/>
      <c r="AC198" s="189">
        <f ca="1">OFFSET(_ЗАПОЛНЕНИЕ_!$E$1,СЧЕТ!A97,0)</f>
        <v>0</v>
      </c>
      <c r="AD198" s="189"/>
      <c r="AE198" s="189"/>
      <c r="AF198" s="189"/>
      <c r="AG198" s="189"/>
      <c r="AH198" s="189"/>
      <c r="AI198" s="189"/>
      <c r="AJ198" s="189"/>
      <c r="AK198" s="189"/>
      <c r="AL198" s="189"/>
      <c r="AM198" s="189"/>
      <c r="AN198" s="189"/>
      <c r="AO198" s="189"/>
      <c r="AP198" s="189">
        <f ca="1">OFFSET(_ЗАПОЛНЕНИЕ_!$F$1,СЧЕТ!A97,0)</f>
        <v>0</v>
      </c>
      <c r="AQ198" s="189"/>
      <c r="AR198" s="189"/>
      <c r="AS198" s="189"/>
      <c r="AT198" s="189"/>
      <c r="AU198" s="189"/>
      <c r="AV198" s="189"/>
      <c r="AW198" s="189"/>
      <c r="AX198" s="189"/>
      <c r="AY198" s="189">
        <f ca="1">OFFSET(_ЗАПОЛНЕНИЕ_!$G$1,СЧЕТ!A97,0)</f>
        <v>0</v>
      </c>
      <c r="AZ198" s="189"/>
      <c r="BA198" s="189"/>
      <c r="BB198" s="189"/>
      <c r="BC198" s="189"/>
      <c r="BD198" s="189"/>
      <c r="BE198" s="191">
        <f ca="1">OFFSET(_ЗАПОЛНЕНИЕ_!$H$1,СЧЕТ!A97,0)</f>
        <v>0</v>
      </c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91"/>
      <c r="BZ198" s="191"/>
      <c r="CA198" s="191"/>
      <c r="CB198" s="191"/>
      <c r="CC198" s="191"/>
      <c r="CD198" s="191"/>
      <c r="CE198" s="191"/>
      <c r="CF198" s="191"/>
      <c r="CG198" s="191"/>
      <c r="CH198" s="191"/>
      <c r="CI198" s="191"/>
      <c r="CJ198" s="191"/>
      <c r="CK198" s="191"/>
      <c r="CL198" s="191"/>
      <c r="CM198" s="191"/>
      <c r="CN198" s="191"/>
      <c r="CO198" s="191"/>
      <c r="CP198" s="191"/>
      <c r="CQ198" s="191">
        <f ca="1">OFFSET(_ЗАПОЛНЕНИЕ_!$I$1,СЧЕТ!A97,0)</f>
        <v>0</v>
      </c>
      <c r="CR198" s="191"/>
      <c r="CS198" s="191"/>
      <c r="CT198" s="191"/>
      <c r="CU198" s="191"/>
      <c r="CV198" s="191"/>
      <c r="CW198" s="191"/>
      <c r="CX198" s="191"/>
      <c r="CY198" s="191"/>
      <c r="CZ198" s="191"/>
      <c r="DA198" s="191"/>
      <c r="DB198" s="191"/>
      <c r="DC198" s="191"/>
      <c r="DD198" s="191"/>
      <c r="DE198" s="191"/>
      <c r="DF198" s="191"/>
      <c r="DG198" s="191"/>
      <c r="DH198" s="191"/>
      <c r="DI198" s="191"/>
      <c r="DJ198" s="191"/>
      <c r="DK198" s="191"/>
      <c r="DL198" s="191"/>
      <c r="DM198" s="191"/>
      <c r="DN198" s="191"/>
      <c r="DO198" s="191"/>
      <c r="DP198" s="191"/>
      <c r="DQ198" s="191"/>
      <c r="DR198" s="191"/>
      <c r="DS198" s="191"/>
      <c r="DT198" s="191"/>
      <c r="DU198" s="191"/>
      <c r="DV198" s="191"/>
      <c r="DW198" s="191"/>
      <c r="DX198" s="191"/>
      <c r="DY198" s="191"/>
      <c r="DZ198" s="191"/>
      <c r="EA198" s="191"/>
      <c r="EB198" s="191"/>
      <c r="EC198" s="191"/>
      <c r="ED198" s="191"/>
      <c r="EE198" s="191"/>
      <c r="EF198" s="189">
        <f ca="1">OFFSET(_ЗАПОЛНЕНИЕ_!$J$1,СЧЕТ!A97,0)</f>
        <v>0</v>
      </c>
      <c r="EG198" s="189"/>
      <c r="EH198" s="189"/>
      <c r="EI198" s="189"/>
      <c r="EJ198" s="189"/>
      <c r="EK198" s="189"/>
      <c r="EL198" s="189"/>
      <c r="EM198" s="189"/>
      <c r="EN198" s="189"/>
      <c r="EO198" s="189"/>
      <c r="EP198" s="189"/>
      <c r="EQ198" s="189"/>
      <c r="ER198" s="189"/>
      <c r="ES198" s="189"/>
      <c r="ET198" s="189"/>
      <c r="EU198" s="189"/>
      <c r="EV198" s="189"/>
      <c r="EW198" s="189"/>
      <c r="EX198" s="192">
        <f ca="1">OFFSET(_ЗАПОЛНЕНИЕ_!$K$1,СЧЕТ!A97,0)</f>
        <v>0</v>
      </c>
      <c r="EY198" s="192"/>
      <c r="EZ198" s="192"/>
      <c r="FA198" s="192"/>
      <c r="FB198" s="192"/>
      <c r="FC198" s="192"/>
      <c r="FD198" s="192"/>
      <c r="FE198" s="192"/>
      <c r="FF198" s="192"/>
      <c r="FG198" s="192"/>
      <c r="FH198" s="192"/>
      <c r="FI198" s="192"/>
      <c r="FJ198" s="192"/>
      <c r="FK198" s="192"/>
      <c r="FL198" s="192"/>
      <c r="FM198" s="189">
        <f ca="1">OFFSET(_ЗАПОЛНЕНИЕ_!$L$1,СЧЕТ!A97,0)</f>
        <v>0</v>
      </c>
      <c r="FN198" s="189"/>
      <c r="FO198" s="189"/>
      <c r="FP198" s="189"/>
      <c r="FQ198" s="189"/>
      <c r="FR198" s="189"/>
      <c r="FS198" s="189"/>
      <c r="FT198" s="189"/>
      <c r="FU198" s="189"/>
      <c r="FV198" s="189"/>
      <c r="FW198" s="189"/>
      <c r="FX198" s="207"/>
    </row>
    <row r="199" spans="1:180" ht="21.95" customHeight="1" x14ac:dyDescent="0.25">
      <c r="A199" s="207"/>
      <c r="B199" s="207"/>
      <c r="C199" s="207"/>
      <c r="D199" s="416"/>
      <c r="E199" s="416"/>
      <c r="F199" s="416"/>
      <c r="G199" s="441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  <c r="R199" s="442"/>
      <c r="S199" s="443"/>
      <c r="T199" s="189">
        <f ca="1">OFFSET(_ЗАПОЛНЕНИЕ_!$D$1,СЧЕТ!A98,0)</f>
        <v>0</v>
      </c>
      <c r="U199" s="189"/>
      <c r="V199" s="189"/>
      <c r="W199" s="189"/>
      <c r="X199" s="189"/>
      <c r="Y199" s="189"/>
      <c r="Z199" s="189"/>
      <c r="AA199" s="189"/>
      <c r="AB199" s="189"/>
      <c r="AC199" s="189">
        <f ca="1">OFFSET(_ЗАПОЛНЕНИЕ_!$E$1,СЧЕТ!A98,0)</f>
        <v>0</v>
      </c>
      <c r="AD199" s="189"/>
      <c r="AE199" s="189"/>
      <c r="AF199" s="189"/>
      <c r="AG199" s="189"/>
      <c r="AH199" s="189"/>
      <c r="AI199" s="189"/>
      <c r="AJ199" s="189"/>
      <c r="AK199" s="189"/>
      <c r="AL199" s="189"/>
      <c r="AM199" s="189"/>
      <c r="AN199" s="189"/>
      <c r="AO199" s="189"/>
      <c r="AP199" s="189">
        <f ca="1">OFFSET(_ЗАПОЛНЕНИЕ_!$F$1,СЧЕТ!A98,0)</f>
        <v>0</v>
      </c>
      <c r="AQ199" s="189"/>
      <c r="AR199" s="189"/>
      <c r="AS199" s="189"/>
      <c r="AT199" s="189"/>
      <c r="AU199" s="189"/>
      <c r="AV199" s="189"/>
      <c r="AW199" s="189"/>
      <c r="AX199" s="189"/>
      <c r="AY199" s="189">
        <f ca="1">OFFSET(_ЗАПОЛНЕНИЕ_!$G$1,СЧЕТ!A98,0)</f>
        <v>0</v>
      </c>
      <c r="AZ199" s="189"/>
      <c r="BA199" s="189"/>
      <c r="BB199" s="189"/>
      <c r="BC199" s="189"/>
      <c r="BD199" s="189"/>
      <c r="BE199" s="191">
        <f ca="1">OFFSET(_ЗАПОЛНЕНИЕ_!$H$1,СЧЕТ!A98,0)</f>
        <v>0</v>
      </c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91"/>
      <c r="BZ199" s="191"/>
      <c r="CA199" s="191"/>
      <c r="CB199" s="191"/>
      <c r="CC199" s="191"/>
      <c r="CD199" s="191"/>
      <c r="CE199" s="191"/>
      <c r="CF199" s="191"/>
      <c r="CG199" s="191"/>
      <c r="CH199" s="191"/>
      <c r="CI199" s="191"/>
      <c r="CJ199" s="191"/>
      <c r="CK199" s="191"/>
      <c r="CL199" s="191"/>
      <c r="CM199" s="191"/>
      <c r="CN199" s="191"/>
      <c r="CO199" s="191"/>
      <c r="CP199" s="191"/>
      <c r="CQ199" s="191">
        <f ca="1">OFFSET(_ЗАПОЛНЕНИЕ_!$I$1,СЧЕТ!A98,0)</f>
        <v>0</v>
      </c>
      <c r="CR199" s="191"/>
      <c r="CS199" s="191"/>
      <c r="CT199" s="191"/>
      <c r="CU199" s="191"/>
      <c r="CV199" s="191"/>
      <c r="CW199" s="191"/>
      <c r="CX199" s="191"/>
      <c r="CY199" s="191"/>
      <c r="CZ199" s="191"/>
      <c r="DA199" s="191"/>
      <c r="DB199" s="191"/>
      <c r="DC199" s="191"/>
      <c r="DD199" s="191"/>
      <c r="DE199" s="191"/>
      <c r="DF199" s="191"/>
      <c r="DG199" s="191"/>
      <c r="DH199" s="191"/>
      <c r="DI199" s="191"/>
      <c r="DJ199" s="191"/>
      <c r="DK199" s="191"/>
      <c r="DL199" s="191"/>
      <c r="DM199" s="191"/>
      <c r="DN199" s="191"/>
      <c r="DO199" s="191"/>
      <c r="DP199" s="191"/>
      <c r="DQ199" s="191"/>
      <c r="DR199" s="191"/>
      <c r="DS199" s="191"/>
      <c r="DT199" s="191"/>
      <c r="DU199" s="191"/>
      <c r="DV199" s="191"/>
      <c r="DW199" s="191"/>
      <c r="DX199" s="191"/>
      <c r="DY199" s="191"/>
      <c r="DZ199" s="191"/>
      <c r="EA199" s="191"/>
      <c r="EB199" s="191"/>
      <c r="EC199" s="191"/>
      <c r="ED199" s="191"/>
      <c r="EE199" s="191"/>
      <c r="EF199" s="189">
        <f ca="1">OFFSET(_ЗАПОЛНЕНИЕ_!$J$1,СЧЕТ!A98,0)</f>
        <v>0</v>
      </c>
      <c r="EG199" s="189"/>
      <c r="EH199" s="189"/>
      <c r="EI199" s="189"/>
      <c r="EJ199" s="189"/>
      <c r="EK199" s="189"/>
      <c r="EL199" s="189"/>
      <c r="EM199" s="189"/>
      <c r="EN199" s="189"/>
      <c r="EO199" s="189"/>
      <c r="EP199" s="189"/>
      <c r="EQ199" s="189"/>
      <c r="ER199" s="189"/>
      <c r="ES199" s="189"/>
      <c r="ET199" s="189"/>
      <c r="EU199" s="189"/>
      <c r="EV199" s="189"/>
      <c r="EW199" s="189"/>
      <c r="EX199" s="192">
        <f ca="1">OFFSET(_ЗАПОЛНЕНИЕ_!$K$1,СЧЕТ!A98,0)</f>
        <v>0</v>
      </c>
      <c r="EY199" s="192"/>
      <c r="EZ199" s="192"/>
      <c r="FA199" s="192"/>
      <c r="FB199" s="192"/>
      <c r="FC199" s="192"/>
      <c r="FD199" s="192"/>
      <c r="FE199" s="192"/>
      <c r="FF199" s="192"/>
      <c r="FG199" s="192"/>
      <c r="FH199" s="192"/>
      <c r="FI199" s="192"/>
      <c r="FJ199" s="192"/>
      <c r="FK199" s="192"/>
      <c r="FL199" s="192"/>
      <c r="FM199" s="189">
        <f ca="1">OFFSET(_ЗАПОЛНЕНИЕ_!$L$1,СЧЕТ!A98,0)</f>
        <v>0</v>
      </c>
      <c r="FN199" s="189"/>
      <c r="FO199" s="189"/>
      <c r="FP199" s="189"/>
      <c r="FQ199" s="189"/>
      <c r="FR199" s="189"/>
      <c r="FS199" s="189"/>
      <c r="FT199" s="189"/>
      <c r="FU199" s="189"/>
      <c r="FV199" s="189"/>
      <c r="FW199" s="189"/>
      <c r="FX199" s="207"/>
    </row>
    <row r="200" spans="1:180" ht="21.95" customHeight="1" x14ac:dyDescent="0.25">
      <c r="A200" s="207"/>
      <c r="B200" s="207"/>
      <c r="C200" s="207"/>
      <c r="D200" s="416"/>
      <c r="E200" s="416"/>
      <c r="F200" s="416"/>
      <c r="G200" s="444"/>
      <c r="H200" s="445"/>
      <c r="I200" s="445"/>
      <c r="J200" s="445"/>
      <c r="K200" s="445"/>
      <c r="L200" s="445"/>
      <c r="M200" s="445"/>
      <c r="N200" s="445"/>
      <c r="O200" s="445"/>
      <c r="P200" s="445"/>
      <c r="Q200" s="445"/>
      <c r="R200" s="445"/>
      <c r="S200" s="446"/>
      <c r="T200" s="189">
        <f ca="1">OFFSET(_ЗАПОЛНЕНИЕ_!$D$1,СЧЕТ!A99,0)</f>
        <v>0</v>
      </c>
      <c r="U200" s="189"/>
      <c r="V200" s="189"/>
      <c r="W200" s="189"/>
      <c r="X200" s="189"/>
      <c r="Y200" s="189"/>
      <c r="Z200" s="189"/>
      <c r="AA200" s="189"/>
      <c r="AB200" s="189"/>
      <c r="AC200" s="189">
        <f ca="1">OFFSET(_ЗАПОЛНЕНИЕ_!$E$1,СЧЕТ!A99,0)</f>
        <v>0</v>
      </c>
      <c r="AD200" s="189"/>
      <c r="AE200" s="189"/>
      <c r="AF200" s="189"/>
      <c r="AG200" s="189"/>
      <c r="AH200" s="189"/>
      <c r="AI200" s="189"/>
      <c r="AJ200" s="189"/>
      <c r="AK200" s="189"/>
      <c r="AL200" s="189"/>
      <c r="AM200" s="189"/>
      <c r="AN200" s="189"/>
      <c r="AO200" s="189"/>
      <c r="AP200" s="189">
        <f ca="1">OFFSET(_ЗАПОЛНЕНИЕ_!$F$1,СЧЕТ!A99,0)</f>
        <v>0</v>
      </c>
      <c r="AQ200" s="189"/>
      <c r="AR200" s="189"/>
      <c r="AS200" s="189"/>
      <c r="AT200" s="189"/>
      <c r="AU200" s="189"/>
      <c r="AV200" s="189"/>
      <c r="AW200" s="189"/>
      <c r="AX200" s="189"/>
      <c r="AY200" s="189">
        <f ca="1">OFFSET(_ЗАПОЛНЕНИЕ_!$G$1,СЧЕТ!A99,0)</f>
        <v>0</v>
      </c>
      <c r="AZ200" s="189"/>
      <c r="BA200" s="189"/>
      <c r="BB200" s="189"/>
      <c r="BC200" s="189"/>
      <c r="BD200" s="189"/>
      <c r="BE200" s="191">
        <f ca="1">OFFSET(_ЗАПОЛНЕНИЕ_!$H$1,СЧЕТ!A99,0)</f>
        <v>0</v>
      </c>
      <c r="BF200" s="191"/>
      <c r="BG200" s="191"/>
      <c r="BH200" s="191"/>
      <c r="BI200" s="191"/>
      <c r="BJ200" s="191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91"/>
      <c r="BZ200" s="191"/>
      <c r="CA200" s="191"/>
      <c r="CB200" s="191"/>
      <c r="CC200" s="191"/>
      <c r="CD200" s="191"/>
      <c r="CE200" s="191"/>
      <c r="CF200" s="191"/>
      <c r="CG200" s="191"/>
      <c r="CH200" s="191"/>
      <c r="CI200" s="191"/>
      <c r="CJ200" s="191"/>
      <c r="CK200" s="191"/>
      <c r="CL200" s="191"/>
      <c r="CM200" s="191"/>
      <c r="CN200" s="191"/>
      <c r="CO200" s="191"/>
      <c r="CP200" s="191"/>
      <c r="CQ200" s="191">
        <f ca="1">OFFSET(_ЗАПОЛНЕНИЕ_!$I$1,СЧЕТ!A99,0)</f>
        <v>0</v>
      </c>
      <c r="CR200" s="191"/>
      <c r="CS200" s="191"/>
      <c r="CT200" s="191"/>
      <c r="CU200" s="191"/>
      <c r="CV200" s="191"/>
      <c r="CW200" s="191"/>
      <c r="CX200" s="191"/>
      <c r="CY200" s="191"/>
      <c r="CZ200" s="191"/>
      <c r="DA200" s="191"/>
      <c r="DB200" s="191"/>
      <c r="DC200" s="191"/>
      <c r="DD200" s="191"/>
      <c r="DE200" s="191"/>
      <c r="DF200" s="191"/>
      <c r="DG200" s="191"/>
      <c r="DH200" s="191"/>
      <c r="DI200" s="191"/>
      <c r="DJ200" s="191"/>
      <c r="DK200" s="191"/>
      <c r="DL200" s="191"/>
      <c r="DM200" s="191"/>
      <c r="DN200" s="191"/>
      <c r="DO200" s="191"/>
      <c r="DP200" s="191"/>
      <c r="DQ200" s="191"/>
      <c r="DR200" s="191"/>
      <c r="DS200" s="191"/>
      <c r="DT200" s="191"/>
      <c r="DU200" s="191"/>
      <c r="DV200" s="191"/>
      <c r="DW200" s="191"/>
      <c r="DX200" s="191"/>
      <c r="DY200" s="191"/>
      <c r="DZ200" s="191"/>
      <c r="EA200" s="191"/>
      <c r="EB200" s="191"/>
      <c r="EC200" s="191"/>
      <c r="ED200" s="191"/>
      <c r="EE200" s="191"/>
      <c r="EF200" s="189">
        <f ca="1">OFFSET(_ЗАПОЛНЕНИЕ_!$J$1,СЧЕТ!A99,0)</f>
        <v>0</v>
      </c>
      <c r="EG200" s="189"/>
      <c r="EH200" s="189"/>
      <c r="EI200" s="189"/>
      <c r="EJ200" s="189"/>
      <c r="EK200" s="189"/>
      <c r="EL200" s="189"/>
      <c r="EM200" s="189"/>
      <c r="EN200" s="189"/>
      <c r="EO200" s="189"/>
      <c r="EP200" s="189"/>
      <c r="EQ200" s="189"/>
      <c r="ER200" s="189"/>
      <c r="ES200" s="189"/>
      <c r="ET200" s="189"/>
      <c r="EU200" s="189"/>
      <c r="EV200" s="189"/>
      <c r="EW200" s="189"/>
      <c r="EX200" s="192">
        <f ca="1">OFFSET(_ЗАПОЛНЕНИЕ_!$K$1,СЧЕТ!A99,0)</f>
        <v>0</v>
      </c>
      <c r="EY200" s="192"/>
      <c r="EZ200" s="192"/>
      <c r="FA200" s="192"/>
      <c r="FB200" s="192"/>
      <c r="FC200" s="192"/>
      <c r="FD200" s="192"/>
      <c r="FE200" s="192"/>
      <c r="FF200" s="192"/>
      <c r="FG200" s="192"/>
      <c r="FH200" s="192"/>
      <c r="FI200" s="192"/>
      <c r="FJ200" s="192"/>
      <c r="FK200" s="192"/>
      <c r="FL200" s="192"/>
      <c r="FM200" s="189">
        <f ca="1">OFFSET(_ЗАПОЛНЕНИЕ_!$L$1,СЧЕТ!A99,0)</f>
        <v>0</v>
      </c>
      <c r="FN200" s="189"/>
      <c r="FO200" s="189"/>
      <c r="FP200" s="189"/>
      <c r="FQ200" s="189"/>
      <c r="FR200" s="189"/>
      <c r="FS200" s="189"/>
      <c r="FT200" s="189"/>
      <c r="FU200" s="189"/>
      <c r="FV200" s="189"/>
      <c r="FW200" s="189"/>
      <c r="FX200" s="207"/>
    </row>
    <row r="201" spans="1:180" ht="21.95" customHeight="1" x14ac:dyDescent="0.25">
      <c r="A201" s="207"/>
      <c r="B201" s="207"/>
      <c r="C201" s="207"/>
      <c r="D201" s="416"/>
      <c r="E201" s="416"/>
      <c r="F201" s="416"/>
      <c r="G201" s="426"/>
      <c r="H201" s="427"/>
      <c r="I201" s="427"/>
      <c r="J201" s="427"/>
      <c r="K201" s="427"/>
      <c r="L201" s="427"/>
      <c r="M201" s="427"/>
      <c r="N201" s="427"/>
      <c r="O201" s="427"/>
      <c r="P201" s="427"/>
      <c r="Q201" s="427"/>
      <c r="R201" s="427"/>
      <c r="S201" s="428"/>
      <c r="T201" s="189">
        <f ca="1">OFFSET(_ЗАПОЛНЕНИЕ_!$D$1,СЧЕТ!A100,0)</f>
        <v>0</v>
      </c>
      <c r="U201" s="189"/>
      <c r="V201" s="189"/>
      <c r="W201" s="189"/>
      <c r="X201" s="189"/>
      <c r="Y201" s="189"/>
      <c r="Z201" s="189"/>
      <c r="AA201" s="189"/>
      <c r="AB201" s="189"/>
      <c r="AC201" s="189">
        <f ca="1">OFFSET(_ЗАПОЛНЕНИЕ_!$E$1,СЧЕТ!A100,0)</f>
        <v>0</v>
      </c>
      <c r="AD201" s="189"/>
      <c r="AE201" s="189"/>
      <c r="AF201" s="189"/>
      <c r="AG201" s="189"/>
      <c r="AH201" s="189"/>
      <c r="AI201" s="189"/>
      <c r="AJ201" s="189"/>
      <c r="AK201" s="189"/>
      <c r="AL201" s="189"/>
      <c r="AM201" s="189"/>
      <c r="AN201" s="189"/>
      <c r="AO201" s="189"/>
      <c r="AP201" s="189">
        <f ca="1">OFFSET(_ЗАПОЛНЕНИЕ_!$F$1,СЧЕТ!A100,0)</f>
        <v>0</v>
      </c>
      <c r="AQ201" s="189"/>
      <c r="AR201" s="189"/>
      <c r="AS201" s="189"/>
      <c r="AT201" s="189"/>
      <c r="AU201" s="189"/>
      <c r="AV201" s="189"/>
      <c r="AW201" s="189"/>
      <c r="AX201" s="189"/>
      <c r="AY201" s="189">
        <f ca="1">OFFSET(_ЗАПОЛНЕНИЕ_!$G$1,СЧЕТ!A100,0)</f>
        <v>0</v>
      </c>
      <c r="AZ201" s="189"/>
      <c r="BA201" s="189"/>
      <c r="BB201" s="189"/>
      <c r="BC201" s="189"/>
      <c r="BD201" s="189"/>
      <c r="BE201" s="191">
        <f ca="1">OFFSET(_ЗАПОЛНЕНИЕ_!$H$1,СЧЕТ!A100,0)</f>
        <v>0</v>
      </c>
      <c r="BF201" s="191"/>
      <c r="BG201" s="191"/>
      <c r="BH201" s="191"/>
      <c r="BI201" s="191"/>
      <c r="BJ201" s="191"/>
      <c r="BK201" s="191"/>
      <c r="BL201" s="191"/>
      <c r="BM201" s="191"/>
      <c r="BN201" s="191"/>
      <c r="BO201" s="191"/>
      <c r="BP201" s="191"/>
      <c r="BQ201" s="191"/>
      <c r="BR201" s="191"/>
      <c r="BS201" s="191"/>
      <c r="BT201" s="191"/>
      <c r="BU201" s="191"/>
      <c r="BV201" s="191"/>
      <c r="BW201" s="191"/>
      <c r="BX201" s="191"/>
      <c r="BY201" s="191"/>
      <c r="BZ201" s="191"/>
      <c r="CA201" s="191"/>
      <c r="CB201" s="191"/>
      <c r="CC201" s="191"/>
      <c r="CD201" s="191"/>
      <c r="CE201" s="191"/>
      <c r="CF201" s="191"/>
      <c r="CG201" s="191"/>
      <c r="CH201" s="191"/>
      <c r="CI201" s="191"/>
      <c r="CJ201" s="191"/>
      <c r="CK201" s="191"/>
      <c r="CL201" s="191"/>
      <c r="CM201" s="191"/>
      <c r="CN201" s="191"/>
      <c r="CO201" s="191"/>
      <c r="CP201" s="191"/>
      <c r="CQ201" s="191">
        <f ca="1">OFFSET(_ЗАПОЛНЕНИЕ_!$I$1,СЧЕТ!A100,0)</f>
        <v>0</v>
      </c>
      <c r="CR201" s="191"/>
      <c r="CS201" s="191"/>
      <c r="CT201" s="191"/>
      <c r="CU201" s="191"/>
      <c r="CV201" s="191"/>
      <c r="CW201" s="191"/>
      <c r="CX201" s="191"/>
      <c r="CY201" s="191"/>
      <c r="CZ201" s="191"/>
      <c r="DA201" s="191"/>
      <c r="DB201" s="191"/>
      <c r="DC201" s="191"/>
      <c r="DD201" s="191"/>
      <c r="DE201" s="191"/>
      <c r="DF201" s="191"/>
      <c r="DG201" s="191"/>
      <c r="DH201" s="191"/>
      <c r="DI201" s="191"/>
      <c r="DJ201" s="191"/>
      <c r="DK201" s="191"/>
      <c r="DL201" s="191"/>
      <c r="DM201" s="191"/>
      <c r="DN201" s="191"/>
      <c r="DO201" s="191"/>
      <c r="DP201" s="191"/>
      <c r="DQ201" s="191"/>
      <c r="DR201" s="191"/>
      <c r="DS201" s="191"/>
      <c r="DT201" s="191"/>
      <c r="DU201" s="191"/>
      <c r="DV201" s="191"/>
      <c r="DW201" s="191"/>
      <c r="DX201" s="191"/>
      <c r="DY201" s="191"/>
      <c r="DZ201" s="191"/>
      <c r="EA201" s="191"/>
      <c r="EB201" s="191"/>
      <c r="EC201" s="191"/>
      <c r="ED201" s="191"/>
      <c r="EE201" s="191"/>
      <c r="EF201" s="189">
        <f ca="1">OFFSET(_ЗАПОЛНЕНИЕ_!$J$1,СЧЕТ!A100,0)</f>
        <v>0</v>
      </c>
      <c r="EG201" s="189"/>
      <c r="EH201" s="189"/>
      <c r="EI201" s="189"/>
      <c r="EJ201" s="189"/>
      <c r="EK201" s="189"/>
      <c r="EL201" s="189"/>
      <c r="EM201" s="189"/>
      <c r="EN201" s="189"/>
      <c r="EO201" s="189"/>
      <c r="EP201" s="189"/>
      <c r="EQ201" s="189"/>
      <c r="ER201" s="189"/>
      <c r="ES201" s="189"/>
      <c r="ET201" s="189"/>
      <c r="EU201" s="189"/>
      <c r="EV201" s="189"/>
      <c r="EW201" s="189"/>
      <c r="EX201" s="192">
        <f ca="1">OFFSET(_ЗАПОЛНЕНИЕ_!$K$1,СЧЕТ!A100,0)</f>
        <v>0</v>
      </c>
      <c r="EY201" s="192"/>
      <c r="EZ201" s="192"/>
      <c r="FA201" s="192"/>
      <c r="FB201" s="192"/>
      <c r="FC201" s="192"/>
      <c r="FD201" s="192"/>
      <c r="FE201" s="192"/>
      <c r="FF201" s="192"/>
      <c r="FG201" s="192"/>
      <c r="FH201" s="192"/>
      <c r="FI201" s="192"/>
      <c r="FJ201" s="192"/>
      <c r="FK201" s="192"/>
      <c r="FL201" s="192"/>
      <c r="FM201" s="189">
        <f ca="1">OFFSET(_ЗАПОЛНЕНИЕ_!$L$1,СЧЕТ!A100,0)</f>
        <v>0</v>
      </c>
      <c r="FN201" s="189"/>
      <c r="FO201" s="189"/>
      <c r="FP201" s="189"/>
      <c r="FQ201" s="189"/>
      <c r="FR201" s="189"/>
      <c r="FS201" s="189"/>
      <c r="FT201" s="189"/>
      <c r="FU201" s="189"/>
      <c r="FV201" s="189"/>
      <c r="FW201" s="189"/>
      <c r="FX201" s="207"/>
    </row>
    <row r="202" spans="1:180" ht="21.95" customHeight="1" x14ac:dyDescent="0.25">
      <c r="A202" s="207"/>
      <c r="B202" s="207"/>
      <c r="C202" s="207"/>
      <c r="D202" s="416"/>
      <c r="E202" s="416"/>
      <c r="F202" s="416"/>
      <c r="G202" s="426"/>
      <c r="H202" s="427"/>
      <c r="I202" s="427"/>
      <c r="J202" s="427"/>
      <c r="K202" s="427"/>
      <c r="L202" s="427"/>
      <c r="M202" s="427"/>
      <c r="N202" s="427"/>
      <c r="O202" s="427"/>
      <c r="P202" s="427"/>
      <c r="Q202" s="427"/>
      <c r="R202" s="427"/>
      <c r="S202" s="428"/>
      <c r="T202" s="189">
        <f ca="1">OFFSET(_ЗАПОЛНЕНИЕ_!$D$1,СЧЕТ!A101,0)</f>
        <v>0</v>
      </c>
      <c r="U202" s="189"/>
      <c r="V202" s="189"/>
      <c r="W202" s="189"/>
      <c r="X202" s="189"/>
      <c r="Y202" s="189"/>
      <c r="Z202" s="189"/>
      <c r="AA202" s="189"/>
      <c r="AB202" s="189"/>
      <c r="AC202" s="189">
        <f ca="1">OFFSET(_ЗАПОЛНЕНИЕ_!$E$1,СЧЕТ!A101,0)</f>
        <v>0</v>
      </c>
      <c r="AD202" s="189"/>
      <c r="AE202" s="189"/>
      <c r="AF202" s="189"/>
      <c r="AG202" s="189"/>
      <c r="AH202" s="189"/>
      <c r="AI202" s="189"/>
      <c r="AJ202" s="189"/>
      <c r="AK202" s="189"/>
      <c r="AL202" s="189"/>
      <c r="AM202" s="189"/>
      <c r="AN202" s="189"/>
      <c r="AO202" s="189"/>
      <c r="AP202" s="189">
        <f ca="1">OFFSET(_ЗАПОЛНЕНИЕ_!$F$1,СЧЕТ!A101,0)</f>
        <v>0</v>
      </c>
      <c r="AQ202" s="189"/>
      <c r="AR202" s="189"/>
      <c r="AS202" s="189"/>
      <c r="AT202" s="189"/>
      <c r="AU202" s="189"/>
      <c r="AV202" s="189"/>
      <c r="AW202" s="189"/>
      <c r="AX202" s="189"/>
      <c r="AY202" s="189">
        <f ca="1">OFFSET(_ЗАПОЛНЕНИЕ_!$G$1,СЧЕТ!A101,0)</f>
        <v>0</v>
      </c>
      <c r="AZ202" s="189"/>
      <c r="BA202" s="189"/>
      <c r="BB202" s="189"/>
      <c r="BC202" s="189"/>
      <c r="BD202" s="189"/>
      <c r="BE202" s="191">
        <f ca="1">OFFSET(_ЗАПОЛНЕНИЕ_!$H$1,СЧЕТ!A101,0)</f>
        <v>0</v>
      </c>
      <c r="BF202" s="191"/>
      <c r="BG202" s="191"/>
      <c r="BH202" s="191"/>
      <c r="BI202" s="191"/>
      <c r="BJ202" s="191"/>
      <c r="BK202" s="191"/>
      <c r="BL202" s="191"/>
      <c r="BM202" s="191"/>
      <c r="BN202" s="191"/>
      <c r="BO202" s="191"/>
      <c r="BP202" s="191"/>
      <c r="BQ202" s="191"/>
      <c r="BR202" s="191"/>
      <c r="BS202" s="191"/>
      <c r="BT202" s="191"/>
      <c r="BU202" s="191"/>
      <c r="BV202" s="191"/>
      <c r="BW202" s="191"/>
      <c r="BX202" s="191"/>
      <c r="BY202" s="191"/>
      <c r="BZ202" s="191"/>
      <c r="CA202" s="191"/>
      <c r="CB202" s="191"/>
      <c r="CC202" s="191"/>
      <c r="CD202" s="191"/>
      <c r="CE202" s="191"/>
      <c r="CF202" s="191"/>
      <c r="CG202" s="191"/>
      <c r="CH202" s="191"/>
      <c r="CI202" s="191"/>
      <c r="CJ202" s="191"/>
      <c r="CK202" s="191"/>
      <c r="CL202" s="191"/>
      <c r="CM202" s="191"/>
      <c r="CN202" s="191"/>
      <c r="CO202" s="191"/>
      <c r="CP202" s="191"/>
      <c r="CQ202" s="191">
        <f ca="1">OFFSET(_ЗАПОЛНЕНИЕ_!$I$1,СЧЕТ!A101,0)</f>
        <v>0</v>
      </c>
      <c r="CR202" s="191"/>
      <c r="CS202" s="191"/>
      <c r="CT202" s="191"/>
      <c r="CU202" s="191"/>
      <c r="CV202" s="191"/>
      <c r="CW202" s="191"/>
      <c r="CX202" s="191"/>
      <c r="CY202" s="191"/>
      <c r="CZ202" s="191"/>
      <c r="DA202" s="191"/>
      <c r="DB202" s="191"/>
      <c r="DC202" s="191"/>
      <c r="DD202" s="191"/>
      <c r="DE202" s="191"/>
      <c r="DF202" s="191"/>
      <c r="DG202" s="191"/>
      <c r="DH202" s="191"/>
      <c r="DI202" s="191"/>
      <c r="DJ202" s="191"/>
      <c r="DK202" s="191"/>
      <c r="DL202" s="191"/>
      <c r="DM202" s="191"/>
      <c r="DN202" s="191"/>
      <c r="DO202" s="191"/>
      <c r="DP202" s="191"/>
      <c r="DQ202" s="191"/>
      <c r="DR202" s="191"/>
      <c r="DS202" s="191"/>
      <c r="DT202" s="191"/>
      <c r="DU202" s="191"/>
      <c r="DV202" s="191"/>
      <c r="DW202" s="191"/>
      <c r="DX202" s="191"/>
      <c r="DY202" s="191"/>
      <c r="DZ202" s="191"/>
      <c r="EA202" s="191"/>
      <c r="EB202" s="191"/>
      <c r="EC202" s="191"/>
      <c r="ED202" s="191"/>
      <c r="EE202" s="191"/>
      <c r="EF202" s="189">
        <f ca="1">OFFSET(_ЗАПОЛНЕНИЕ_!$J$1,СЧЕТ!A101,0)</f>
        <v>0</v>
      </c>
      <c r="EG202" s="189"/>
      <c r="EH202" s="189"/>
      <c r="EI202" s="189"/>
      <c r="EJ202" s="189"/>
      <c r="EK202" s="189"/>
      <c r="EL202" s="189"/>
      <c r="EM202" s="189"/>
      <c r="EN202" s="189"/>
      <c r="EO202" s="189"/>
      <c r="EP202" s="189"/>
      <c r="EQ202" s="189"/>
      <c r="ER202" s="189"/>
      <c r="ES202" s="189"/>
      <c r="ET202" s="189"/>
      <c r="EU202" s="189"/>
      <c r="EV202" s="189"/>
      <c r="EW202" s="189"/>
      <c r="EX202" s="192">
        <f ca="1">OFFSET(_ЗАПОЛНЕНИЕ_!$K$1,СЧЕТ!A101,0)</f>
        <v>0</v>
      </c>
      <c r="EY202" s="192"/>
      <c r="EZ202" s="192"/>
      <c r="FA202" s="192"/>
      <c r="FB202" s="192"/>
      <c r="FC202" s="192"/>
      <c r="FD202" s="192"/>
      <c r="FE202" s="192"/>
      <c r="FF202" s="192"/>
      <c r="FG202" s="192"/>
      <c r="FH202" s="192"/>
      <c r="FI202" s="192"/>
      <c r="FJ202" s="192"/>
      <c r="FK202" s="192"/>
      <c r="FL202" s="192"/>
      <c r="FM202" s="189">
        <f ca="1">OFFSET(_ЗАПОЛНЕНИЕ_!$L$1,СЧЕТ!A101,0)</f>
        <v>0</v>
      </c>
      <c r="FN202" s="189"/>
      <c r="FO202" s="189"/>
      <c r="FP202" s="189"/>
      <c r="FQ202" s="189"/>
      <c r="FR202" s="189"/>
      <c r="FS202" s="189"/>
      <c r="FT202" s="189"/>
      <c r="FU202" s="189"/>
      <c r="FV202" s="189"/>
      <c r="FW202" s="189"/>
      <c r="FX202" s="207"/>
    </row>
    <row r="203" spans="1:180" ht="21.95" customHeight="1" x14ac:dyDescent="0.25">
      <c r="A203" s="207"/>
      <c r="B203" s="207"/>
      <c r="C203" s="207"/>
      <c r="D203" s="416"/>
      <c r="E203" s="416"/>
      <c r="F203" s="416"/>
      <c r="G203" s="426"/>
      <c r="H203" s="427"/>
      <c r="I203" s="427"/>
      <c r="J203" s="427"/>
      <c r="K203" s="427"/>
      <c r="L203" s="427"/>
      <c r="M203" s="427"/>
      <c r="N203" s="427"/>
      <c r="O203" s="427"/>
      <c r="P203" s="427"/>
      <c r="Q203" s="427"/>
      <c r="R203" s="427"/>
      <c r="S203" s="428"/>
      <c r="T203" s="189">
        <f ca="1">OFFSET(_ЗАПОЛНЕНИЕ_!$D$1,СЧЕТ!A102,0)</f>
        <v>0</v>
      </c>
      <c r="U203" s="189"/>
      <c r="V203" s="189"/>
      <c r="W203" s="189"/>
      <c r="X203" s="189"/>
      <c r="Y203" s="189"/>
      <c r="Z203" s="189"/>
      <c r="AA203" s="189"/>
      <c r="AB203" s="189"/>
      <c r="AC203" s="189">
        <f ca="1">OFFSET(_ЗАПОЛНЕНИЕ_!$E$1,СЧЕТ!A102,0)</f>
        <v>0</v>
      </c>
      <c r="AD203" s="189"/>
      <c r="AE203" s="189"/>
      <c r="AF203" s="189"/>
      <c r="AG203" s="189"/>
      <c r="AH203" s="189"/>
      <c r="AI203" s="189"/>
      <c r="AJ203" s="189"/>
      <c r="AK203" s="189"/>
      <c r="AL203" s="189"/>
      <c r="AM203" s="189"/>
      <c r="AN203" s="189"/>
      <c r="AO203" s="189"/>
      <c r="AP203" s="189">
        <f ca="1">OFFSET(_ЗАПОЛНЕНИЕ_!$F$1,СЧЕТ!A102,0)</f>
        <v>0</v>
      </c>
      <c r="AQ203" s="189"/>
      <c r="AR203" s="189"/>
      <c r="AS203" s="189"/>
      <c r="AT203" s="189"/>
      <c r="AU203" s="189"/>
      <c r="AV203" s="189"/>
      <c r="AW203" s="189"/>
      <c r="AX203" s="189"/>
      <c r="AY203" s="189">
        <f ca="1">OFFSET(_ЗАПОЛНЕНИЕ_!$G$1,СЧЕТ!A102,0)</f>
        <v>0</v>
      </c>
      <c r="AZ203" s="189"/>
      <c r="BA203" s="189"/>
      <c r="BB203" s="189"/>
      <c r="BC203" s="189"/>
      <c r="BD203" s="189"/>
      <c r="BE203" s="191">
        <f ca="1">OFFSET(_ЗАПОЛНЕНИЕ_!$H$1,СЧЕТ!A102,0)</f>
        <v>0</v>
      </c>
      <c r="BF203" s="191"/>
      <c r="BG203" s="191"/>
      <c r="BH203" s="191"/>
      <c r="BI203" s="191"/>
      <c r="BJ203" s="191"/>
      <c r="BK203" s="191"/>
      <c r="BL203" s="191"/>
      <c r="BM203" s="191"/>
      <c r="BN203" s="191"/>
      <c r="BO203" s="191"/>
      <c r="BP203" s="191"/>
      <c r="BQ203" s="191"/>
      <c r="BR203" s="191"/>
      <c r="BS203" s="191"/>
      <c r="BT203" s="191"/>
      <c r="BU203" s="191"/>
      <c r="BV203" s="191"/>
      <c r="BW203" s="191"/>
      <c r="BX203" s="191"/>
      <c r="BY203" s="191"/>
      <c r="BZ203" s="191"/>
      <c r="CA203" s="191"/>
      <c r="CB203" s="191"/>
      <c r="CC203" s="191"/>
      <c r="CD203" s="191"/>
      <c r="CE203" s="191"/>
      <c r="CF203" s="191"/>
      <c r="CG203" s="191"/>
      <c r="CH203" s="191"/>
      <c r="CI203" s="191"/>
      <c r="CJ203" s="191"/>
      <c r="CK203" s="191"/>
      <c r="CL203" s="191"/>
      <c r="CM203" s="191"/>
      <c r="CN203" s="191"/>
      <c r="CO203" s="191"/>
      <c r="CP203" s="191"/>
      <c r="CQ203" s="191">
        <f ca="1">OFFSET(_ЗАПОЛНЕНИЕ_!$I$1,СЧЕТ!A102,0)</f>
        <v>0</v>
      </c>
      <c r="CR203" s="191"/>
      <c r="CS203" s="191"/>
      <c r="CT203" s="191"/>
      <c r="CU203" s="191"/>
      <c r="CV203" s="191"/>
      <c r="CW203" s="191"/>
      <c r="CX203" s="191"/>
      <c r="CY203" s="191"/>
      <c r="CZ203" s="191"/>
      <c r="DA203" s="191"/>
      <c r="DB203" s="191"/>
      <c r="DC203" s="191"/>
      <c r="DD203" s="191"/>
      <c r="DE203" s="191"/>
      <c r="DF203" s="191"/>
      <c r="DG203" s="191"/>
      <c r="DH203" s="191"/>
      <c r="DI203" s="191"/>
      <c r="DJ203" s="191"/>
      <c r="DK203" s="191"/>
      <c r="DL203" s="191"/>
      <c r="DM203" s="191"/>
      <c r="DN203" s="191"/>
      <c r="DO203" s="191"/>
      <c r="DP203" s="191"/>
      <c r="DQ203" s="191"/>
      <c r="DR203" s="191"/>
      <c r="DS203" s="191"/>
      <c r="DT203" s="191"/>
      <c r="DU203" s="191"/>
      <c r="DV203" s="191"/>
      <c r="DW203" s="191"/>
      <c r="DX203" s="191"/>
      <c r="DY203" s="191"/>
      <c r="DZ203" s="191"/>
      <c r="EA203" s="191"/>
      <c r="EB203" s="191"/>
      <c r="EC203" s="191"/>
      <c r="ED203" s="191"/>
      <c r="EE203" s="191"/>
      <c r="EF203" s="189">
        <f ca="1">OFFSET(_ЗАПОЛНЕНИЕ_!$J$1,СЧЕТ!A102,0)</f>
        <v>0</v>
      </c>
      <c r="EG203" s="189"/>
      <c r="EH203" s="189"/>
      <c r="EI203" s="189"/>
      <c r="EJ203" s="189"/>
      <c r="EK203" s="189"/>
      <c r="EL203" s="189"/>
      <c r="EM203" s="189"/>
      <c r="EN203" s="189"/>
      <c r="EO203" s="189"/>
      <c r="EP203" s="189"/>
      <c r="EQ203" s="189"/>
      <c r="ER203" s="189"/>
      <c r="ES203" s="189"/>
      <c r="ET203" s="189"/>
      <c r="EU203" s="189"/>
      <c r="EV203" s="189"/>
      <c r="EW203" s="189"/>
      <c r="EX203" s="192">
        <f ca="1">OFFSET(_ЗАПОЛНЕНИЕ_!$K$1,СЧЕТ!A102,0)</f>
        <v>0</v>
      </c>
      <c r="EY203" s="192"/>
      <c r="EZ203" s="192"/>
      <c r="FA203" s="192"/>
      <c r="FB203" s="192"/>
      <c r="FC203" s="192"/>
      <c r="FD203" s="192"/>
      <c r="FE203" s="192"/>
      <c r="FF203" s="192"/>
      <c r="FG203" s="192"/>
      <c r="FH203" s="192"/>
      <c r="FI203" s="192"/>
      <c r="FJ203" s="192"/>
      <c r="FK203" s="192"/>
      <c r="FL203" s="192"/>
      <c r="FM203" s="189">
        <f ca="1">OFFSET(_ЗАПОЛНЕНИЕ_!$L$1,СЧЕТ!A102,0)</f>
        <v>0</v>
      </c>
      <c r="FN203" s="189"/>
      <c r="FO203" s="189"/>
      <c r="FP203" s="189"/>
      <c r="FQ203" s="189"/>
      <c r="FR203" s="189"/>
      <c r="FS203" s="189"/>
      <c r="FT203" s="189"/>
      <c r="FU203" s="189"/>
      <c r="FV203" s="189"/>
      <c r="FW203" s="189"/>
      <c r="FX203" s="207"/>
    </row>
    <row r="204" spans="1:180" ht="21.95" customHeight="1" x14ac:dyDescent="0.25">
      <c r="A204" s="207"/>
      <c r="B204" s="207"/>
      <c r="C204" s="207"/>
      <c r="D204" s="416"/>
      <c r="E204" s="416"/>
      <c r="F204" s="416"/>
      <c r="G204" s="426"/>
      <c r="H204" s="427"/>
      <c r="I204" s="427"/>
      <c r="J204" s="427"/>
      <c r="K204" s="427"/>
      <c r="L204" s="427"/>
      <c r="M204" s="427"/>
      <c r="N204" s="427"/>
      <c r="O204" s="427"/>
      <c r="P204" s="427"/>
      <c r="Q204" s="427"/>
      <c r="R204" s="427"/>
      <c r="S204" s="428"/>
      <c r="T204" s="189">
        <f ca="1">OFFSET(_ЗАПОЛНЕНИЕ_!$D$1,СЧЕТ!A103,0)</f>
        <v>0</v>
      </c>
      <c r="U204" s="189"/>
      <c r="V204" s="189"/>
      <c r="W204" s="189"/>
      <c r="X204" s="189"/>
      <c r="Y204" s="189"/>
      <c r="Z204" s="189"/>
      <c r="AA204" s="189"/>
      <c r="AB204" s="189"/>
      <c r="AC204" s="189">
        <f ca="1">OFFSET(_ЗАПОЛНЕНИЕ_!$E$1,СЧЕТ!A103,0)</f>
        <v>0</v>
      </c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>
        <f ca="1">OFFSET(_ЗАПОЛНЕНИЕ_!$F$1,СЧЕТ!A103,0)</f>
        <v>0</v>
      </c>
      <c r="AQ204" s="189"/>
      <c r="AR204" s="189"/>
      <c r="AS204" s="189"/>
      <c r="AT204" s="189"/>
      <c r="AU204" s="189"/>
      <c r="AV204" s="189"/>
      <c r="AW204" s="189"/>
      <c r="AX204" s="189"/>
      <c r="AY204" s="189">
        <f ca="1">OFFSET(_ЗАПОЛНЕНИЕ_!$G$1,СЧЕТ!A103,0)</f>
        <v>0</v>
      </c>
      <c r="AZ204" s="189"/>
      <c r="BA204" s="189"/>
      <c r="BB204" s="189"/>
      <c r="BC204" s="189"/>
      <c r="BD204" s="189"/>
      <c r="BE204" s="191">
        <f ca="1">OFFSET(_ЗАПОЛНЕНИЕ_!$H$1,СЧЕТ!A103,0)</f>
        <v>0</v>
      </c>
      <c r="BF204" s="191"/>
      <c r="BG204" s="191"/>
      <c r="BH204" s="191"/>
      <c r="BI204" s="191"/>
      <c r="BJ204" s="191"/>
      <c r="BK204" s="191"/>
      <c r="BL204" s="191"/>
      <c r="BM204" s="191"/>
      <c r="BN204" s="191"/>
      <c r="BO204" s="191"/>
      <c r="BP204" s="191"/>
      <c r="BQ204" s="191"/>
      <c r="BR204" s="191"/>
      <c r="BS204" s="191"/>
      <c r="BT204" s="191"/>
      <c r="BU204" s="191"/>
      <c r="BV204" s="191"/>
      <c r="BW204" s="191"/>
      <c r="BX204" s="191"/>
      <c r="BY204" s="191"/>
      <c r="BZ204" s="191"/>
      <c r="CA204" s="191"/>
      <c r="CB204" s="191"/>
      <c r="CC204" s="191"/>
      <c r="CD204" s="191"/>
      <c r="CE204" s="191"/>
      <c r="CF204" s="191"/>
      <c r="CG204" s="191"/>
      <c r="CH204" s="191"/>
      <c r="CI204" s="191"/>
      <c r="CJ204" s="191"/>
      <c r="CK204" s="191"/>
      <c r="CL204" s="191"/>
      <c r="CM204" s="191"/>
      <c r="CN204" s="191"/>
      <c r="CO204" s="191"/>
      <c r="CP204" s="191"/>
      <c r="CQ204" s="191">
        <f ca="1">OFFSET(_ЗАПОЛНЕНИЕ_!$I$1,СЧЕТ!A103,0)</f>
        <v>0</v>
      </c>
      <c r="CR204" s="191"/>
      <c r="CS204" s="191"/>
      <c r="CT204" s="191"/>
      <c r="CU204" s="191"/>
      <c r="CV204" s="191"/>
      <c r="CW204" s="191"/>
      <c r="CX204" s="191"/>
      <c r="CY204" s="191"/>
      <c r="CZ204" s="191"/>
      <c r="DA204" s="191"/>
      <c r="DB204" s="191"/>
      <c r="DC204" s="191"/>
      <c r="DD204" s="191"/>
      <c r="DE204" s="191"/>
      <c r="DF204" s="191"/>
      <c r="DG204" s="191"/>
      <c r="DH204" s="191"/>
      <c r="DI204" s="191"/>
      <c r="DJ204" s="191"/>
      <c r="DK204" s="191"/>
      <c r="DL204" s="191"/>
      <c r="DM204" s="191"/>
      <c r="DN204" s="191"/>
      <c r="DO204" s="191"/>
      <c r="DP204" s="191"/>
      <c r="DQ204" s="191"/>
      <c r="DR204" s="191"/>
      <c r="DS204" s="191"/>
      <c r="DT204" s="191"/>
      <c r="DU204" s="191"/>
      <c r="DV204" s="191"/>
      <c r="DW204" s="191"/>
      <c r="DX204" s="191"/>
      <c r="DY204" s="191"/>
      <c r="DZ204" s="191"/>
      <c r="EA204" s="191"/>
      <c r="EB204" s="191"/>
      <c r="EC204" s="191"/>
      <c r="ED204" s="191"/>
      <c r="EE204" s="191"/>
      <c r="EF204" s="189">
        <f ca="1">OFFSET(_ЗАПОЛНЕНИЕ_!$J$1,СЧЕТ!A103,0)</f>
        <v>0</v>
      </c>
      <c r="EG204" s="189"/>
      <c r="EH204" s="189"/>
      <c r="EI204" s="189"/>
      <c r="EJ204" s="189"/>
      <c r="EK204" s="189"/>
      <c r="EL204" s="189"/>
      <c r="EM204" s="189"/>
      <c r="EN204" s="189"/>
      <c r="EO204" s="189"/>
      <c r="EP204" s="189"/>
      <c r="EQ204" s="189"/>
      <c r="ER204" s="189"/>
      <c r="ES204" s="189"/>
      <c r="ET204" s="189"/>
      <c r="EU204" s="189"/>
      <c r="EV204" s="189"/>
      <c r="EW204" s="189"/>
      <c r="EX204" s="192">
        <f ca="1">OFFSET(_ЗАПОЛНЕНИЕ_!$K$1,СЧЕТ!A103,0)</f>
        <v>0</v>
      </c>
      <c r="EY204" s="192"/>
      <c r="EZ204" s="192"/>
      <c r="FA204" s="192"/>
      <c r="FB204" s="192"/>
      <c r="FC204" s="192"/>
      <c r="FD204" s="192"/>
      <c r="FE204" s="192"/>
      <c r="FF204" s="192"/>
      <c r="FG204" s="192"/>
      <c r="FH204" s="192"/>
      <c r="FI204" s="192"/>
      <c r="FJ204" s="192"/>
      <c r="FK204" s="192"/>
      <c r="FL204" s="192"/>
      <c r="FM204" s="189">
        <f ca="1">OFFSET(_ЗАПОЛНЕНИЕ_!$L$1,СЧЕТ!A103,0)</f>
        <v>0</v>
      </c>
      <c r="FN204" s="189"/>
      <c r="FO204" s="189"/>
      <c r="FP204" s="189"/>
      <c r="FQ204" s="189"/>
      <c r="FR204" s="189"/>
      <c r="FS204" s="189"/>
      <c r="FT204" s="189"/>
      <c r="FU204" s="189"/>
      <c r="FV204" s="189"/>
      <c r="FW204" s="189"/>
      <c r="FX204" s="207"/>
    </row>
    <row r="205" spans="1:180" ht="21.95" customHeight="1" x14ac:dyDescent="0.25">
      <c r="A205" s="207"/>
      <c r="B205" s="207"/>
      <c r="C205" s="207"/>
      <c r="D205" s="416"/>
      <c r="E205" s="416"/>
      <c r="F205" s="416"/>
      <c r="G205" s="426"/>
      <c r="H205" s="427"/>
      <c r="I205" s="427"/>
      <c r="J205" s="427"/>
      <c r="K205" s="427"/>
      <c r="L205" s="427"/>
      <c r="M205" s="427"/>
      <c r="N205" s="427"/>
      <c r="O205" s="427"/>
      <c r="P205" s="427"/>
      <c r="Q205" s="427"/>
      <c r="R205" s="427"/>
      <c r="S205" s="428"/>
      <c r="T205" s="189">
        <f ca="1">OFFSET(_ЗАПОЛНЕНИЕ_!$D$1,СЧЕТ!A104,0)</f>
        <v>0</v>
      </c>
      <c r="U205" s="189"/>
      <c r="V205" s="189"/>
      <c r="W205" s="189"/>
      <c r="X205" s="189"/>
      <c r="Y205" s="189"/>
      <c r="Z205" s="189"/>
      <c r="AA205" s="189"/>
      <c r="AB205" s="189"/>
      <c r="AC205" s="189">
        <f ca="1">OFFSET(_ЗАПОЛНЕНИЕ_!$E$1,СЧЕТ!A104,0)</f>
        <v>0</v>
      </c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>
        <f ca="1">OFFSET(_ЗАПОЛНЕНИЕ_!$F$1,СЧЕТ!A104,0)</f>
        <v>0</v>
      </c>
      <c r="AQ205" s="189"/>
      <c r="AR205" s="189"/>
      <c r="AS205" s="189"/>
      <c r="AT205" s="189"/>
      <c r="AU205" s="189"/>
      <c r="AV205" s="189"/>
      <c r="AW205" s="189"/>
      <c r="AX205" s="189"/>
      <c r="AY205" s="189">
        <f ca="1">OFFSET(_ЗАПОЛНЕНИЕ_!$G$1,СЧЕТ!A104,0)</f>
        <v>0</v>
      </c>
      <c r="AZ205" s="189"/>
      <c r="BA205" s="189"/>
      <c r="BB205" s="189"/>
      <c r="BC205" s="189"/>
      <c r="BD205" s="189"/>
      <c r="BE205" s="191">
        <f ca="1">OFFSET(_ЗАПОЛНЕНИЕ_!$H$1,СЧЕТ!A104,0)</f>
        <v>0</v>
      </c>
      <c r="BF205" s="191"/>
      <c r="BG205" s="191"/>
      <c r="BH205" s="191"/>
      <c r="BI205" s="191"/>
      <c r="BJ205" s="191"/>
      <c r="BK205" s="191"/>
      <c r="BL205" s="191"/>
      <c r="BM205" s="191"/>
      <c r="BN205" s="191"/>
      <c r="BO205" s="191"/>
      <c r="BP205" s="191"/>
      <c r="BQ205" s="191"/>
      <c r="BR205" s="191"/>
      <c r="BS205" s="191"/>
      <c r="BT205" s="191"/>
      <c r="BU205" s="191"/>
      <c r="BV205" s="191"/>
      <c r="BW205" s="191"/>
      <c r="BX205" s="191"/>
      <c r="BY205" s="191"/>
      <c r="BZ205" s="191"/>
      <c r="CA205" s="191"/>
      <c r="CB205" s="191"/>
      <c r="CC205" s="191"/>
      <c r="CD205" s="191"/>
      <c r="CE205" s="191"/>
      <c r="CF205" s="191"/>
      <c r="CG205" s="191"/>
      <c r="CH205" s="191"/>
      <c r="CI205" s="191"/>
      <c r="CJ205" s="191"/>
      <c r="CK205" s="191"/>
      <c r="CL205" s="191"/>
      <c r="CM205" s="191"/>
      <c r="CN205" s="191"/>
      <c r="CO205" s="191"/>
      <c r="CP205" s="191"/>
      <c r="CQ205" s="191">
        <f ca="1">OFFSET(_ЗАПОЛНЕНИЕ_!$I$1,СЧЕТ!A104,0)</f>
        <v>0</v>
      </c>
      <c r="CR205" s="191"/>
      <c r="CS205" s="191"/>
      <c r="CT205" s="191"/>
      <c r="CU205" s="191"/>
      <c r="CV205" s="191"/>
      <c r="CW205" s="191"/>
      <c r="CX205" s="191"/>
      <c r="CY205" s="191"/>
      <c r="CZ205" s="191"/>
      <c r="DA205" s="191"/>
      <c r="DB205" s="191"/>
      <c r="DC205" s="191"/>
      <c r="DD205" s="191"/>
      <c r="DE205" s="191"/>
      <c r="DF205" s="191"/>
      <c r="DG205" s="191"/>
      <c r="DH205" s="191"/>
      <c r="DI205" s="191"/>
      <c r="DJ205" s="191"/>
      <c r="DK205" s="191"/>
      <c r="DL205" s="191"/>
      <c r="DM205" s="191"/>
      <c r="DN205" s="191"/>
      <c r="DO205" s="191"/>
      <c r="DP205" s="191"/>
      <c r="DQ205" s="191"/>
      <c r="DR205" s="191"/>
      <c r="DS205" s="191"/>
      <c r="DT205" s="191"/>
      <c r="DU205" s="191"/>
      <c r="DV205" s="191"/>
      <c r="DW205" s="191"/>
      <c r="DX205" s="191"/>
      <c r="DY205" s="191"/>
      <c r="DZ205" s="191"/>
      <c r="EA205" s="191"/>
      <c r="EB205" s="191"/>
      <c r="EC205" s="191"/>
      <c r="ED205" s="191"/>
      <c r="EE205" s="191"/>
      <c r="EF205" s="189">
        <f ca="1">OFFSET(_ЗАПОЛНЕНИЕ_!$J$1,СЧЕТ!A104,0)</f>
        <v>0</v>
      </c>
      <c r="EG205" s="189"/>
      <c r="EH205" s="189"/>
      <c r="EI205" s="189"/>
      <c r="EJ205" s="189"/>
      <c r="EK205" s="189"/>
      <c r="EL205" s="189"/>
      <c r="EM205" s="189"/>
      <c r="EN205" s="189"/>
      <c r="EO205" s="189"/>
      <c r="EP205" s="189"/>
      <c r="EQ205" s="189"/>
      <c r="ER205" s="189"/>
      <c r="ES205" s="189"/>
      <c r="ET205" s="189"/>
      <c r="EU205" s="189"/>
      <c r="EV205" s="189"/>
      <c r="EW205" s="189"/>
      <c r="EX205" s="192">
        <f ca="1">OFFSET(_ЗАПОЛНЕНИЕ_!$K$1,СЧЕТ!A104,0)</f>
        <v>0</v>
      </c>
      <c r="EY205" s="192"/>
      <c r="EZ205" s="192"/>
      <c r="FA205" s="192"/>
      <c r="FB205" s="192"/>
      <c r="FC205" s="192"/>
      <c r="FD205" s="192"/>
      <c r="FE205" s="192"/>
      <c r="FF205" s="192"/>
      <c r="FG205" s="192"/>
      <c r="FH205" s="192"/>
      <c r="FI205" s="192"/>
      <c r="FJ205" s="192"/>
      <c r="FK205" s="192"/>
      <c r="FL205" s="192"/>
      <c r="FM205" s="189">
        <f ca="1">OFFSET(_ЗАПОЛНЕНИЕ_!$L$1,СЧЕТ!A104,0)</f>
        <v>0</v>
      </c>
      <c r="FN205" s="189"/>
      <c r="FO205" s="189"/>
      <c r="FP205" s="189"/>
      <c r="FQ205" s="189"/>
      <c r="FR205" s="189"/>
      <c r="FS205" s="189"/>
      <c r="FT205" s="189"/>
      <c r="FU205" s="189"/>
      <c r="FV205" s="189"/>
      <c r="FW205" s="189"/>
      <c r="FX205" s="207"/>
    </row>
    <row r="206" spans="1:180" ht="21.95" customHeight="1" x14ac:dyDescent="0.25">
      <c r="A206" s="207"/>
      <c r="B206" s="207"/>
      <c r="C206" s="207"/>
      <c r="D206" s="416"/>
      <c r="E206" s="416"/>
      <c r="F206" s="416"/>
      <c r="G206" s="426"/>
      <c r="H206" s="427"/>
      <c r="I206" s="427"/>
      <c r="J206" s="427"/>
      <c r="K206" s="427"/>
      <c r="L206" s="427"/>
      <c r="M206" s="427"/>
      <c r="N206" s="427"/>
      <c r="O206" s="427"/>
      <c r="P206" s="427"/>
      <c r="Q206" s="427"/>
      <c r="R206" s="427"/>
      <c r="S206" s="428"/>
      <c r="T206" s="189">
        <f ca="1">OFFSET(_ЗАПОЛНЕНИЕ_!$D$1,СЧЕТ!A105,0)</f>
        <v>0</v>
      </c>
      <c r="U206" s="189"/>
      <c r="V206" s="189"/>
      <c r="W206" s="189"/>
      <c r="X206" s="189"/>
      <c r="Y206" s="189"/>
      <c r="Z206" s="189"/>
      <c r="AA206" s="189"/>
      <c r="AB206" s="189"/>
      <c r="AC206" s="189">
        <f ca="1">OFFSET(_ЗАПОЛНЕНИЕ_!$E$1,СЧЕТ!A105,0)</f>
        <v>0</v>
      </c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>
        <f ca="1">OFFSET(_ЗАПОЛНЕНИЕ_!$F$1,СЧЕТ!A105,0)</f>
        <v>0</v>
      </c>
      <c r="AQ206" s="189"/>
      <c r="AR206" s="189"/>
      <c r="AS206" s="189"/>
      <c r="AT206" s="189"/>
      <c r="AU206" s="189"/>
      <c r="AV206" s="189"/>
      <c r="AW206" s="189"/>
      <c r="AX206" s="189"/>
      <c r="AY206" s="189">
        <f ca="1">OFFSET(_ЗАПОЛНЕНИЕ_!$G$1,СЧЕТ!A105,0)</f>
        <v>0</v>
      </c>
      <c r="AZ206" s="189"/>
      <c r="BA206" s="189"/>
      <c r="BB206" s="189"/>
      <c r="BC206" s="189"/>
      <c r="BD206" s="189"/>
      <c r="BE206" s="191">
        <f ca="1">OFFSET(_ЗАПОЛНЕНИЕ_!$H$1,СЧЕТ!A105,0)</f>
        <v>0</v>
      </c>
      <c r="BF206" s="191"/>
      <c r="BG206" s="191"/>
      <c r="BH206" s="191"/>
      <c r="BI206" s="191"/>
      <c r="BJ206" s="191"/>
      <c r="BK206" s="191"/>
      <c r="BL206" s="191"/>
      <c r="BM206" s="191"/>
      <c r="BN206" s="191"/>
      <c r="BO206" s="191"/>
      <c r="BP206" s="191"/>
      <c r="BQ206" s="191"/>
      <c r="BR206" s="191"/>
      <c r="BS206" s="191"/>
      <c r="BT206" s="191"/>
      <c r="BU206" s="191"/>
      <c r="BV206" s="191"/>
      <c r="BW206" s="191"/>
      <c r="BX206" s="191"/>
      <c r="BY206" s="191"/>
      <c r="BZ206" s="191"/>
      <c r="CA206" s="191"/>
      <c r="CB206" s="191"/>
      <c r="CC206" s="191"/>
      <c r="CD206" s="191"/>
      <c r="CE206" s="191"/>
      <c r="CF206" s="191"/>
      <c r="CG206" s="191"/>
      <c r="CH206" s="191"/>
      <c r="CI206" s="191"/>
      <c r="CJ206" s="191"/>
      <c r="CK206" s="191"/>
      <c r="CL206" s="191"/>
      <c r="CM206" s="191"/>
      <c r="CN206" s="191"/>
      <c r="CO206" s="191"/>
      <c r="CP206" s="191"/>
      <c r="CQ206" s="191">
        <f ca="1">OFFSET(_ЗАПОЛНЕНИЕ_!$I$1,СЧЕТ!A105,0)</f>
        <v>0</v>
      </c>
      <c r="CR206" s="191"/>
      <c r="CS206" s="191"/>
      <c r="CT206" s="191"/>
      <c r="CU206" s="191"/>
      <c r="CV206" s="191"/>
      <c r="CW206" s="191"/>
      <c r="CX206" s="191"/>
      <c r="CY206" s="191"/>
      <c r="CZ206" s="191"/>
      <c r="DA206" s="191"/>
      <c r="DB206" s="191"/>
      <c r="DC206" s="191"/>
      <c r="DD206" s="191"/>
      <c r="DE206" s="191"/>
      <c r="DF206" s="191"/>
      <c r="DG206" s="191"/>
      <c r="DH206" s="191"/>
      <c r="DI206" s="191"/>
      <c r="DJ206" s="191"/>
      <c r="DK206" s="191"/>
      <c r="DL206" s="191"/>
      <c r="DM206" s="191"/>
      <c r="DN206" s="191"/>
      <c r="DO206" s="191"/>
      <c r="DP206" s="191"/>
      <c r="DQ206" s="191"/>
      <c r="DR206" s="191"/>
      <c r="DS206" s="191"/>
      <c r="DT206" s="191"/>
      <c r="DU206" s="191"/>
      <c r="DV206" s="191"/>
      <c r="DW206" s="191"/>
      <c r="DX206" s="191"/>
      <c r="DY206" s="191"/>
      <c r="DZ206" s="191"/>
      <c r="EA206" s="191"/>
      <c r="EB206" s="191"/>
      <c r="EC206" s="191"/>
      <c r="ED206" s="191"/>
      <c r="EE206" s="191"/>
      <c r="EF206" s="189">
        <f ca="1">OFFSET(_ЗАПОЛНЕНИЕ_!$J$1,СЧЕТ!A105,0)</f>
        <v>0</v>
      </c>
      <c r="EG206" s="189"/>
      <c r="EH206" s="189"/>
      <c r="EI206" s="189"/>
      <c r="EJ206" s="189"/>
      <c r="EK206" s="189"/>
      <c r="EL206" s="189"/>
      <c r="EM206" s="189"/>
      <c r="EN206" s="189"/>
      <c r="EO206" s="189"/>
      <c r="EP206" s="189"/>
      <c r="EQ206" s="189"/>
      <c r="ER206" s="189"/>
      <c r="ES206" s="189"/>
      <c r="ET206" s="189"/>
      <c r="EU206" s="189"/>
      <c r="EV206" s="189"/>
      <c r="EW206" s="189"/>
      <c r="EX206" s="192">
        <f ca="1">OFFSET(_ЗАПОЛНЕНИЕ_!$K$1,СЧЕТ!A105,0)</f>
        <v>0</v>
      </c>
      <c r="EY206" s="192"/>
      <c r="EZ206" s="192"/>
      <c r="FA206" s="192"/>
      <c r="FB206" s="192"/>
      <c r="FC206" s="192"/>
      <c r="FD206" s="192"/>
      <c r="FE206" s="192"/>
      <c r="FF206" s="192"/>
      <c r="FG206" s="192"/>
      <c r="FH206" s="192"/>
      <c r="FI206" s="192"/>
      <c r="FJ206" s="192"/>
      <c r="FK206" s="192"/>
      <c r="FL206" s="192"/>
      <c r="FM206" s="189">
        <f ca="1">OFFSET(_ЗАПОЛНЕНИЕ_!$L$1,СЧЕТ!A105,0)</f>
        <v>0</v>
      </c>
      <c r="FN206" s="189"/>
      <c r="FO206" s="189"/>
      <c r="FP206" s="189"/>
      <c r="FQ206" s="189"/>
      <c r="FR206" s="189"/>
      <c r="FS206" s="189"/>
      <c r="FT206" s="189"/>
      <c r="FU206" s="189"/>
      <c r="FV206" s="189"/>
      <c r="FW206" s="189"/>
      <c r="FX206" s="207"/>
    </row>
    <row r="207" spans="1:180" ht="21.95" customHeight="1" x14ac:dyDescent="0.25">
      <c r="A207" s="207"/>
      <c r="B207" s="207"/>
      <c r="C207" s="207"/>
      <c r="D207" s="416"/>
      <c r="E207" s="416"/>
      <c r="F207" s="416"/>
      <c r="G207" s="426"/>
      <c r="H207" s="427"/>
      <c r="I207" s="427"/>
      <c r="J207" s="427"/>
      <c r="K207" s="427"/>
      <c r="L207" s="427"/>
      <c r="M207" s="427"/>
      <c r="N207" s="427"/>
      <c r="O207" s="427"/>
      <c r="P207" s="427"/>
      <c r="Q207" s="427"/>
      <c r="R207" s="427"/>
      <c r="S207" s="428"/>
      <c r="T207" s="189">
        <f ca="1">OFFSET(_ЗАПОЛНЕНИЕ_!$D$1,СЧЕТ!A106,0)</f>
        <v>0</v>
      </c>
      <c r="U207" s="189"/>
      <c r="V207" s="189"/>
      <c r="W207" s="189"/>
      <c r="X207" s="189"/>
      <c r="Y207" s="189"/>
      <c r="Z207" s="189"/>
      <c r="AA207" s="189"/>
      <c r="AB207" s="189"/>
      <c r="AC207" s="189">
        <f ca="1">OFFSET(_ЗАПОЛНЕНИЕ_!$E$1,СЧЕТ!A106,0)</f>
        <v>0</v>
      </c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>
        <f ca="1">OFFSET(_ЗАПОЛНЕНИЕ_!$F$1,СЧЕТ!A106,0)</f>
        <v>0</v>
      </c>
      <c r="AQ207" s="189"/>
      <c r="AR207" s="189"/>
      <c r="AS207" s="189"/>
      <c r="AT207" s="189"/>
      <c r="AU207" s="189"/>
      <c r="AV207" s="189"/>
      <c r="AW207" s="189"/>
      <c r="AX207" s="189"/>
      <c r="AY207" s="189">
        <f ca="1">OFFSET(_ЗАПОЛНЕНИЕ_!$G$1,СЧЕТ!A106,0)</f>
        <v>0</v>
      </c>
      <c r="AZ207" s="189"/>
      <c r="BA207" s="189"/>
      <c r="BB207" s="189"/>
      <c r="BC207" s="189"/>
      <c r="BD207" s="189"/>
      <c r="BE207" s="191">
        <f ca="1">OFFSET(_ЗАПОЛНЕНИЕ_!$H$1,СЧЕТ!A106,0)</f>
        <v>0</v>
      </c>
      <c r="BF207" s="191"/>
      <c r="BG207" s="191"/>
      <c r="BH207" s="191"/>
      <c r="BI207" s="191"/>
      <c r="BJ207" s="191"/>
      <c r="BK207" s="191"/>
      <c r="BL207" s="191"/>
      <c r="BM207" s="191"/>
      <c r="BN207" s="191"/>
      <c r="BO207" s="191"/>
      <c r="BP207" s="191"/>
      <c r="BQ207" s="191"/>
      <c r="BR207" s="191"/>
      <c r="BS207" s="191"/>
      <c r="BT207" s="191"/>
      <c r="BU207" s="191"/>
      <c r="BV207" s="191"/>
      <c r="BW207" s="191"/>
      <c r="BX207" s="191"/>
      <c r="BY207" s="191"/>
      <c r="BZ207" s="191"/>
      <c r="CA207" s="191"/>
      <c r="CB207" s="191"/>
      <c r="CC207" s="191"/>
      <c r="CD207" s="191"/>
      <c r="CE207" s="191"/>
      <c r="CF207" s="191"/>
      <c r="CG207" s="191"/>
      <c r="CH207" s="191"/>
      <c r="CI207" s="191"/>
      <c r="CJ207" s="191"/>
      <c r="CK207" s="191"/>
      <c r="CL207" s="191"/>
      <c r="CM207" s="191"/>
      <c r="CN207" s="191"/>
      <c r="CO207" s="191"/>
      <c r="CP207" s="191"/>
      <c r="CQ207" s="191">
        <f ca="1">OFFSET(_ЗАПОЛНЕНИЕ_!$I$1,СЧЕТ!A106,0)</f>
        <v>0</v>
      </c>
      <c r="CR207" s="191"/>
      <c r="CS207" s="191"/>
      <c r="CT207" s="191"/>
      <c r="CU207" s="191"/>
      <c r="CV207" s="191"/>
      <c r="CW207" s="191"/>
      <c r="CX207" s="191"/>
      <c r="CY207" s="191"/>
      <c r="CZ207" s="191"/>
      <c r="DA207" s="191"/>
      <c r="DB207" s="191"/>
      <c r="DC207" s="191"/>
      <c r="DD207" s="191"/>
      <c r="DE207" s="191"/>
      <c r="DF207" s="191"/>
      <c r="DG207" s="191"/>
      <c r="DH207" s="191"/>
      <c r="DI207" s="191"/>
      <c r="DJ207" s="191"/>
      <c r="DK207" s="191"/>
      <c r="DL207" s="191"/>
      <c r="DM207" s="191"/>
      <c r="DN207" s="191"/>
      <c r="DO207" s="191"/>
      <c r="DP207" s="191"/>
      <c r="DQ207" s="191"/>
      <c r="DR207" s="191"/>
      <c r="DS207" s="191"/>
      <c r="DT207" s="191"/>
      <c r="DU207" s="191"/>
      <c r="DV207" s="191"/>
      <c r="DW207" s="191"/>
      <c r="DX207" s="191"/>
      <c r="DY207" s="191"/>
      <c r="DZ207" s="191"/>
      <c r="EA207" s="191"/>
      <c r="EB207" s="191"/>
      <c r="EC207" s="191"/>
      <c r="ED207" s="191"/>
      <c r="EE207" s="191"/>
      <c r="EF207" s="189">
        <f ca="1">OFFSET(_ЗАПОЛНЕНИЕ_!$J$1,СЧЕТ!A106,0)</f>
        <v>0</v>
      </c>
      <c r="EG207" s="189"/>
      <c r="EH207" s="189"/>
      <c r="EI207" s="189"/>
      <c r="EJ207" s="189"/>
      <c r="EK207" s="189"/>
      <c r="EL207" s="189"/>
      <c r="EM207" s="189"/>
      <c r="EN207" s="189"/>
      <c r="EO207" s="189"/>
      <c r="EP207" s="189"/>
      <c r="EQ207" s="189"/>
      <c r="ER207" s="189"/>
      <c r="ES207" s="189"/>
      <c r="ET207" s="189"/>
      <c r="EU207" s="189"/>
      <c r="EV207" s="189"/>
      <c r="EW207" s="189"/>
      <c r="EX207" s="192">
        <f ca="1">OFFSET(_ЗАПОЛНЕНИЕ_!$K$1,СЧЕТ!A106,0)</f>
        <v>0</v>
      </c>
      <c r="EY207" s="192"/>
      <c r="EZ207" s="192"/>
      <c r="FA207" s="192"/>
      <c r="FB207" s="192"/>
      <c r="FC207" s="192"/>
      <c r="FD207" s="192"/>
      <c r="FE207" s="192"/>
      <c r="FF207" s="192"/>
      <c r="FG207" s="192"/>
      <c r="FH207" s="192"/>
      <c r="FI207" s="192"/>
      <c r="FJ207" s="192"/>
      <c r="FK207" s="192"/>
      <c r="FL207" s="192"/>
      <c r="FM207" s="189">
        <f ca="1">OFFSET(_ЗАПОЛНЕНИЕ_!$L$1,СЧЕТ!A106,0)</f>
        <v>0</v>
      </c>
      <c r="FN207" s="189"/>
      <c r="FO207" s="189"/>
      <c r="FP207" s="189"/>
      <c r="FQ207" s="189"/>
      <c r="FR207" s="189"/>
      <c r="FS207" s="189"/>
      <c r="FT207" s="189"/>
      <c r="FU207" s="189"/>
      <c r="FV207" s="189"/>
      <c r="FW207" s="189"/>
      <c r="FX207" s="207"/>
    </row>
    <row r="208" spans="1:180" ht="21.95" customHeight="1" x14ac:dyDescent="0.25">
      <c r="A208" s="207"/>
      <c r="B208" s="207"/>
      <c r="C208" s="207"/>
      <c r="D208" s="416"/>
      <c r="E208" s="416"/>
      <c r="F208" s="416"/>
      <c r="G208" s="426"/>
      <c r="H208" s="427"/>
      <c r="I208" s="427"/>
      <c r="J208" s="427"/>
      <c r="K208" s="427"/>
      <c r="L208" s="427"/>
      <c r="M208" s="427"/>
      <c r="N208" s="427"/>
      <c r="O208" s="427"/>
      <c r="P208" s="427"/>
      <c r="Q208" s="427"/>
      <c r="R208" s="427"/>
      <c r="S208" s="428"/>
      <c r="T208" s="189">
        <f ca="1">OFFSET(_ЗАПОЛНЕНИЕ_!$D$1,СЧЕТ!A107,0)</f>
        <v>0</v>
      </c>
      <c r="U208" s="189"/>
      <c r="V208" s="189"/>
      <c r="W208" s="189"/>
      <c r="X208" s="189"/>
      <c r="Y208" s="189"/>
      <c r="Z208" s="189"/>
      <c r="AA208" s="189"/>
      <c r="AB208" s="189"/>
      <c r="AC208" s="189">
        <f ca="1">OFFSET(_ЗАПОЛНЕНИЕ_!$E$1,СЧЕТ!A107,0)</f>
        <v>0</v>
      </c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>
        <f ca="1">OFFSET(_ЗАПОЛНЕНИЕ_!$F$1,СЧЕТ!A107,0)</f>
        <v>0</v>
      </c>
      <c r="AQ208" s="189"/>
      <c r="AR208" s="189"/>
      <c r="AS208" s="189"/>
      <c r="AT208" s="189"/>
      <c r="AU208" s="189"/>
      <c r="AV208" s="189"/>
      <c r="AW208" s="189"/>
      <c r="AX208" s="189"/>
      <c r="AY208" s="189">
        <f ca="1">OFFSET(_ЗАПОЛНЕНИЕ_!$G$1,СЧЕТ!A107,0)</f>
        <v>0</v>
      </c>
      <c r="AZ208" s="189"/>
      <c r="BA208" s="189"/>
      <c r="BB208" s="189"/>
      <c r="BC208" s="189"/>
      <c r="BD208" s="189"/>
      <c r="BE208" s="191">
        <f ca="1">OFFSET(_ЗАПОЛНЕНИЕ_!$H$1,СЧЕТ!A107,0)</f>
        <v>0</v>
      </c>
      <c r="BF208" s="191"/>
      <c r="BG208" s="191"/>
      <c r="BH208" s="191"/>
      <c r="BI208" s="191"/>
      <c r="BJ208" s="191"/>
      <c r="BK208" s="191"/>
      <c r="BL208" s="191"/>
      <c r="BM208" s="191"/>
      <c r="BN208" s="191"/>
      <c r="BO208" s="191"/>
      <c r="BP208" s="191"/>
      <c r="BQ208" s="191"/>
      <c r="BR208" s="191"/>
      <c r="BS208" s="191"/>
      <c r="BT208" s="191"/>
      <c r="BU208" s="191"/>
      <c r="BV208" s="191"/>
      <c r="BW208" s="191"/>
      <c r="BX208" s="191"/>
      <c r="BY208" s="191"/>
      <c r="BZ208" s="191"/>
      <c r="CA208" s="191"/>
      <c r="CB208" s="191"/>
      <c r="CC208" s="191"/>
      <c r="CD208" s="191"/>
      <c r="CE208" s="191"/>
      <c r="CF208" s="191"/>
      <c r="CG208" s="191"/>
      <c r="CH208" s="191"/>
      <c r="CI208" s="191"/>
      <c r="CJ208" s="191"/>
      <c r="CK208" s="191"/>
      <c r="CL208" s="191"/>
      <c r="CM208" s="191"/>
      <c r="CN208" s="191"/>
      <c r="CO208" s="191"/>
      <c r="CP208" s="191"/>
      <c r="CQ208" s="191">
        <f ca="1">OFFSET(_ЗАПОЛНЕНИЕ_!$I$1,СЧЕТ!A107,0)</f>
        <v>0</v>
      </c>
      <c r="CR208" s="191"/>
      <c r="CS208" s="191"/>
      <c r="CT208" s="191"/>
      <c r="CU208" s="191"/>
      <c r="CV208" s="191"/>
      <c r="CW208" s="191"/>
      <c r="CX208" s="191"/>
      <c r="CY208" s="191"/>
      <c r="CZ208" s="191"/>
      <c r="DA208" s="191"/>
      <c r="DB208" s="191"/>
      <c r="DC208" s="191"/>
      <c r="DD208" s="191"/>
      <c r="DE208" s="191"/>
      <c r="DF208" s="191"/>
      <c r="DG208" s="191"/>
      <c r="DH208" s="191"/>
      <c r="DI208" s="191"/>
      <c r="DJ208" s="191"/>
      <c r="DK208" s="191"/>
      <c r="DL208" s="191"/>
      <c r="DM208" s="191"/>
      <c r="DN208" s="191"/>
      <c r="DO208" s="191"/>
      <c r="DP208" s="191"/>
      <c r="DQ208" s="191"/>
      <c r="DR208" s="191"/>
      <c r="DS208" s="191"/>
      <c r="DT208" s="191"/>
      <c r="DU208" s="191"/>
      <c r="DV208" s="191"/>
      <c r="DW208" s="191"/>
      <c r="DX208" s="191"/>
      <c r="DY208" s="191"/>
      <c r="DZ208" s="191"/>
      <c r="EA208" s="191"/>
      <c r="EB208" s="191"/>
      <c r="EC208" s="191"/>
      <c r="ED208" s="191"/>
      <c r="EE208" s="191"/>
      <c r="EF208" s="189">
        <f ca="1">OFFSET(_ЗАПОЛНЕНИЕ_!$J$1,СЧЕТ!A107,0)</f>
        <v>0</v>
      </c>
      <c r="EG208" s="189"/>
      <c r="EH208" s="189"/>
      <c r="EI208" s="189"/>
      <c r="EJ208" s="189"/>
      <c r="EK208" s="189"/>
      <c r="EL208" s="189"/>
      <c r="EM208" s="189"/>
      <c r="EN208" s="189"/>
      <c r="EO208" s="189"/>
      <c r="EP208" s="189"/>
      <c r="EQ208" s="189"/>
      <c r="ER208" s="189"/>
      <c r="ES208" s="189"/>
      <c r="ET208" s="189"/>
      <c r="EU208" s="189"/>
      <c r="EV208" s="189"/>
      <c r="EW208" s="189"/>
      <c r="EX208" s="192">
        <f ca="1">OFFSET(_ЗАПОЛНЕНИЕ_!$K$1,СЧЕТ!A107,0)</f>
        <v>0</v>
      </c>
      <c r="EY208" s="192"/>
      <c r="EZ208" s="192"/>
      <c r="FA208" s="192"/>
      <c r="FB208" s="192"/>
      <c r="FC208" s="192"/>
      <c r="FD208" s="192"/>
      <c r="FE208" s="192"/>
      <c r="FF208" s="192"/>
      <c r="FG208" s="192"/>
      <c r="FH208" s="192"/>
      <c r="FI208" s="192"/>
      <c r="FJ208" s="192"/>
      <c r="FK208" s="192"/>
      <c r="FL208" s="192"/>
      <c r="FM208" s="189">
        <f ca="1">OFFSET(_ЗАПОЛНЕНИЕ_!$L$1,СЧЕТ!A107,0)</f>
        <v>0</v>
      </c>
      <c r="FN208" s="189"/>
      <c r="FO208" s="189"/>
      <c r="FP208" s="189"/>
      <c r="FQ208" s="189"/>
      <c r="FR208" s="189"/>
      <c r="FS208" s="189"/>
      <c r="FT208" s="189"/>
      <c r="FU208" s="189"/>
      <c r="FV208" s="189"/>
      <c r="FW208" s="189"/>
      <c r="FX208" s="207"/>
    </row>
    <row r="209" spans="1:180" ht="21.95" customHeight="1" x14ac:dyDescent="0.25">
      <c r="A209" s="207"/>
      <c r="B209" s="207"/>
      <c r="C209" s="207"/>
      <c r="D209" s="416"/>
      <c r="E209" s="416"/>
      <c r="F209" s="416"/>
      <c r="G209" s="426"/>
      <c r="H209" s="427"/>
      <c r="I209" s="427"/>
      <c r="J209" s="427"/>
      <c r="K209" s="427"/>
      <c r="L209" s="427"/>
      <c r="M209" s="427"/>
      <c r="N209" s="427"/>
      <c r="O209" s="427"/>
      <c r="P209" s="427"/>
      <c r="Q209" s="427"/>
      <c r="R209" s="427"/>
      <c r="S209" s="428"/>
      <c r="T209" s="189">
        <f ca="1">OFFSET(_ЗАПОЛНЕНИЕ_!$D$1,СЧЕТ!A108,0)</f>
        <v>0</v>
      </c>
      <c r="U209" s="189"/>
      <c r="V209" s="189"/>
      <c r="W209" s="189"/>
      <c r="X209" s="189"/>
      <c r="Y209" s="189"/>
      <c r="Z209" s="189"/>
      <c r="AA209" s="189"/>
      <c r="AB209" s="189"/>
      <c r="AC209" s="189">
        <f ca="1">OFFSET(_ЗАПОЛНЕНИЕ_!$E$1,СЧЕТ!A108,0)</f>
        <v>0</v>
      </c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>
        <f ca="1">OFFSET(_ЗАПОЛНЕНИЕ_!$F$1,СЧЕТ!A108,0)</f>
        <v>0</v>
      </c>
      <c r="AQ209" s="189"/>
      <c r="AR209" s="189"/>
      <c r="AS209" s="189"/>
      <c r="AT209" s="189"/>
      <c r="AU209" s="189"/>
      <c r="AV209" s="189"/>
      <c r="AW209" s="189"/>
      <c r="AX209" s="189"/>
      <c r="AY209" s="189">
        <f ca="1">OFFSET(_ЗАПОЛНЕНИЕ_!$G$1,СЧЕТ!A108,0)</f>
        <v>0</v>
      </c>
      <c r="AZ209" s="189"/>
      <c r="BA209" s="189"/>
      <c r="BB209" s="189"/>
      <c r="BC209" s="189"/>
      <c r="BD209" s="189"/>
      <c r="BE209" s="191">
        <f ca="1">OFFSET(_ЗАПОЛНЕНИЕ_!$H$1,СЧЕТ!A108,0)</f>
        <v>0</v>
      </c>
      <c r="BF209" s="191"/>
      <c r="BG209" s="191"/>
      <c r="BH209" s="191"/>
      <c r="BI209" s="191"/>
      <c r="BJ209" s="191"/>
      <c r="BK209" s="191"/>
      <c r="BL209" s="191"/>
      <c r="BM209" s="191"/>
      <c r="BN209" s="191"/>
      <c r="BO209" s="191"/>
      <c r="BP209" s="191"/>
      <c r="BQ209" s="191"/>
      <c r="BR209" s="191"/>
      <c r="BS209" s="191"/>
      <c r="BT209" s="191"/>
      <c r="BU209" s="191"/>
      <c r="BV209" s="191"/>
      <c r="BW209" s="191"/>
      <c r="BX209" s="191"/>
      <c r="BY209" s="191"/>
      <c r="BZ209" s="191"/>
      <c r="CA209" s="191"/>
      <c r="CB209" s="191"/>
      <c r="CC209" s="191"/>
      <c r="CD209" s="191"/>
      <c r="CE209" s="191"/>
      <c r="CF209" s="191"/>
      <c r="CG209" s="191"/>
      <c r="CH209" s="191"/>
      <c r="CI209" s="191"/>
      <c r="CJ209" s="191"/>
      <c r="CK209" s="191"/>
      <c r="CL209" s="191"/>
      <c r="CM209" s="191"/>
      <c r="CN209" s="191"/>
      <c r="CO209" s="191"/>
      <c r="CP209" s="191"/>
      <c r="CQ209" s="191">
        <f ca="1">OFFSET(_ЗАПОЛНЕНИЕ_!$I$1,СЧЕТ!A108,0)</f>
        <v>0</v>
      </c>
      <c r="CR209" s="191"/>
      <c r="CS209" s="191"/>
      <c r="CT209" s="191"/>
      <c r="CU209" s="191"/>
      <c r="CV209" s="191"/>
      <c r="CW209" s="191"/>
      <c r="CX209" s="191"/>
      <c r="CY209" s="191"/>
      <c r="CZ209" s="191"/>
      <c r="DA209" s="191"/>
      <c r="DB209" s="191"/>
      <c r="DC209" s="191"/>
      <c r="DD209" s="191"/>
      <c r="DE209" s="191"/>
      <c r="DF209" s="191"/>
      <c r="DG209" s="191"/>
      <c r="DH209" s="191"/>
      <c r="DI209" s="191"/>
      <c r="DJ209" s="191"/>
      <c r="DK209" s="191"/>
      <c r="DL209" s="191"/>
      <c r="DM209" s="191"/>
      <c r="DN209" s="191"/>
      <c r="DO209" s="191"/>
      <c r="DP209" s="191"/>
      <c r="DQ209" s="191"/>
      <c r="DR209" s="191"/>
      <c r="DS209" s="191"/>
      <c r="DT209" s="191"/>
      <c r="DU209" s="191"/>
      <c r="DV209" s="191"/>
      <c r="DW209" s="191"/>
      <c r="DX209" s="191"/>
      <c r="DY209" s="191"/>
      <c r="DZ209" s="191"/>
      <c r="EA209" s="191"/>
      <c r="EB209" s="191"/>
      <c r="EC209" s="191"/>
      <c r="ED209" s="191"/>
      <c r="EE209" s="191"/>
      <c r="EF209" s="189">
        <f ca="1">OFFSET(_ЗАПОЛНЕНИЕ_!$J$1,СЧЕТ!A108,0)</f>
        <v>0</v>
      </c>
      <c r="EG209" s="189"/>
      <c r="EH209" s="189"/>
      <c r="EI209" s="189"/>
      <c r="EJ209" s="189"/>
      <c r="EK209" s="189"/>
      <c r="EL209" s="189"/>
      <c r="EM209" s="189"/>
      <c r="EN209" s="189"/>
      <c r="EO209" s="189"/>
      <c r="EP209" s="189"/>
      <c r="EQ209" s="189"/>
      <c r="ER209" s="189"/>
      <c r="ES209" s="189"/>
      <c r="ET209" s="189"/>
      <c r="EU209" s="189"/>
      <c r="EV209" s="189"/>
      <c r="EW209" s="189"/>
      <c r="EX209" s="192">
        <f ca="1">OFFSET(_ЗАПОЛНЕНИЕ_!$K$1,СЧЕТ!A108,0)</f>
        <v>0</v>
      </c>
      <c r="EY209" s="192"/>
      <c r="EZ209" s="192"/>
      <c r="FA209" s="192"/>
      <c r="FB209" s="192"/>
      <c r="FC209" s="192"/>
      <c r="FD209" s="192"/>
      <c r="FE209" s="192"/>
      <c r="FF209" s="192"/>
      <c r="FG209" s="192"/>
      <c r="FH209" s="192"/>
      <c r="FI209" s="192"/>
      <c r="FJ209" s="192"/>
      <c r="FK209" s="192"/>
      <c r="FL209" s="192"/>
      <c r="FM209" s="189">
        <f ca="1">OFFSET(_ЗАПОЛНЕНИЕ_!$L$1,СЧЕТ!A108,0)</f>
        <v>0</v>
      </c>
      <c r="FN209" s="189"/>
      <c r="FO209" s="189"/>
      <c r="FP209" s="189"/>
      <c r="FQ209" s="189"/>
      <c r="FR209" s="189"/>
      <c r="FS209" s="189"/>
      <c r="FT209" s="189"/>
      <c r="FU209" s="189"/>
      <c r="FV209" s="189"/>
      <c r="FW209" s="189"/>
      <c r="FX209" s="207"/>
    </row>
    <row r="210" spans="1:180" ht="21.95" customHeight="1" x14ac:dyDescent="0.25">
      <c r="A210" s="207"/>
      <c r="B210" s="207"/>
      <c r="C210" s="207"/>
      <c r="D210" s="416"/>
      <c r="E210" s="416"/>
      <c r="F210" s="416"/>
      <c r="G210" s="426"/>
      <c r="H210" s="427"/>
      <c r="I210" s="427"/>
      <c r="J210" s="427"/>
      <c r="K210" s="427"/>
      <c r="L210" s="427"/>
      <c r="M210" s="427"/>
      <c r="N210" s="427"/>
      <c r="O210" s="427"/>
      <c r="P210" s="427"/>
      <c r="Q210" s="427"/>
      <c r="R210" s="427"/>
      <c r="S210" s="428"/>
      <c r="T210" s="189">
        <f ca="1">OFFSET(_ЗАПОЛНЕНИЕ_!$D$1,СЧЕТ!A109,0)</f>
        <v>0</v>
      </c>
      <c r="U210" s="189"/>
      <c r="V210" s="189"/>
      <c r="W210" s="189"/>
      <c r="X210" s="189"/>
      <c r="Y210" s="189"/>
      <c r="Z210" s="189"/>
      <c r="AA210" s="189"/>
      <c r="AB210" s="189"/>
      <c r="AC210" s="189">
        <f ca="1">OFFSET(_ЗАПОЛНЕНИЕ_!$E$1,СЧЕТ!A109,0)</f>
        <v>0</v>
      </c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>
        <f ca="1">OFFSET(_ЗАПОЛНЕНИЕ_!$F$1,СЧЕТ!A109,0)</f>
        <v>0</v>
      </c>
      <c r="AQ210" s="189"/>
      <c r="AR210" s="189"/>
      <c r="AS210" s="189"/>
      <c r="AT210" s="189"/>
      <c r="AU210" s="189"/>
      <c r="AV210" s="189"/>
      <c r="AW210" s="189"/>
      <c r="AX210" s="189"/>
      <c r="AY210" s="189">
        <f ca="1">OFFSET(_ЗАПОЛНЕНИЕ_!$G$1,СЧЕТ!A109,0)</f>
        <v>0</v>
      </c>
      <c r="AZ210" s="189"/>
      <c r="BA210" s="189"/>
      <c r="BB210" s="189"/>
      <c r="BC210" s="189"/>
      <c r="BD210" s="189"/>
      <c r="BE210" s="191">
        <f ca="1">OFFSET(_ЗАПОЛНЕНИЕ_!$H$1,СЧЕТ!A109,0)</f>
        <v>0</v>
      </c>
      <c r="BF210" s="191"/>
      <c r="BG210" s="191"/>
      <c r="BH210" s="191"/>
      <c r="BI210" s="191"/>
      <c r="BJ210" s="191"/>
      <c r="BK210" s="191"/>
      <c r="BL210" s="191"/>
      <c r="BM210" s="191"/>
      <c r="BN210" s="191"/>
      <c r="BO210" s="191"/>
      <c r="BP210" s="191"/>
      <c r="BQ210" s="191"/>
      <c r="BR210" s="191"/>
      <c r="BS210" s="191"/>
      <c r="BT210" s="191"/>
      <c r="BU210" s="191"/>
      <c r="BV210" s="191"/>
      <c r="BW210" s="191"/>
      <c r="BX210" s="191"/>
      <c r="BY210" s="191"/>
      <c r="BZ210" s="191"/>
      <c r="CA210" s="191"/>
      <c r="CB210" s="191"/>
      <c r="CC210" s="191"/>
      <c r="CD210" s="191"/>
      <c r="CE210" s="191"/>
      <c r="CF210" s="191"/>
      <c r="CG210" s="191"/>
      <c r="CH210" s="191"/>
      <c r="CI210" s="191"/>
      <c r="CJ210" s="191"/>
      <c r="CK210" s="191"/>
      <c r="CL210" s="191"/>
      <c r="CM210" s="191"/>
      <c r="CN210" s="191"/>
      <c r="CO210" s="191"/>
      <c r="CP210" s="191"/>
      <c r="CQ210" s="191">
        <f ca="1">OFFSET(_ЗАПОЛНЕНИЕ_!$I$1,СЧЕТ!A109,0)</f>
        <v>0</v>
      </c>
      <c r="CR210" s="191"/>
      <c r="CS210" s="191"/>
      <c r="CT210" s="191"/>
      <c r="CU210" s="191"/>
      <c r="CV210" s="191"/>
      <c r="CW210" s="191"/>
      <c r="CX210" s="191"/>
      <c r="CY210" s="191"/>
      <c r="CZ210" s="191"/>
      <c r="DA210" s="191"/>
      <c r="DB210" s="191"/>
      <c r="DC210" s="191"/>
      <c r="DD210" s="191"/>
      <c r="DE210" s="191"/>
      <c r="DF210" s="191"/>
      <c r="DG210" s="191"/>
      <c r="DH210" s="191"/>
      <c r="DI210" s="191"/>
      <c r="DJ210" s="191"/>
      <c r="DK210" s="191"/>
      <c r="DL210" s="191"/>
      <c r="DM210" s="191"/>
      <c r="DN210" s="191"/>
      <c r="DO210" s="191"/>
      <c r="DP210" s="191"/>
      <c r="DQ210" s="191"/>
      <c r="DR210" s="191"/>
      <c r="DS210" s="191"/>
      <c r="DT210" s="191"/>
      <c r="DU210" s="191"/>
      <c r="DV210" s="191"/>
      <c r="DW210" s="191"/>
      <c r="DX210" s="191"/>
      <c r="DY210" s="191"/>
      <c r="DZ210" s="191"/>
      <c r="EA210" s="191"/>
      <c r="EB210" s="191"/>
      <c r="EC210" s="191"/>
      <c r="ED210" s="191"/>
      <c r="EE210" s="191"/>
      <c r="EF210" s="189">
        <f ca="1">OFFSET(_ЗАПОЛНЕНИЕ_!$J$1,СЧЕТ!A109,0)</f>
        <v>0</v>
      </c>
      <c r="EG210" s="189"/>
      <c r="EH210" s="189"/>
      <c r="EI210" s="189"/>
      <c r="EJ210" s="189"/>
      <c r="EK210" s="189"/>
      <c r="EL210" s="189"/>
      <c r="EM210" s="189"/>
      <c r="EN210" s="189"/>
      <c r="EO210" s="189"/>
      <c r="EP210" s="189"/>
      <c r="EQ210" s="189"/>
      <c r="ER210" s="189"/>
      <c r="ES210" s="189"/>
      <c r="ET210" s="189"/>
      <c r="EU210" s="189"/>
      <c r="EV210" s="189"/>
      <c r="EW210" s="189"/>
      <c r="EX210" s="192">
        <f ca="1">OFFSET(_ЗАПОЛНЕНИЕ_!$K$1,СЧЕТ!A109,0)</f>
        <v>0</v>
      </c>
      <c r="EY210" s="192"/>
      <c r="EZ210" s="192"/>
      <c r="FA210" s="192"/>
      <c r="FB210" s="192"/>
      <c r="FC210" s="192"/>
      <c r="FD210" s="192"/>
      <c r="FE210" s="192"/>
      <c r="FF210" s="192"/>
      <c r="FG210" s="192"/>
      <c r="FH210" s="192"/>
      <c r="FI210" s="192"/>
      <c r="FJ210" s="192"/>
      <c r="FK210" s="192"/>
      <c r="FL210" s="192"/>
      <c r="FM210" s="189">
        <f ca="1">OFFSET(_ЗАПОЛНЕНИЕ_!$L$1,СЧЕТ!A109,0)</f>
        <v>0</v>
      </c>
      <c r="FN210" s="189"/>
      <c r="FO210" s="189"/>
      <c r="FP210" s="189"/>
      <c r="FQ210" s="189"/>
      <c r="FR210" s="189"/>
      <c r="FS210" s="189"/>
      <c r="FT210" s="189"/>
      <c r="FU210" s="189"/>
      <c r="FV210" s="189"/>
      <c r="FW210" s="189"/>
      <c r="FX210" s="207"/>
    </row>
    <row r="211" spans="1:180" ht="21.95" customHeight="1" x14ac:dyDescent="0.25">
      <c r="A211" s="207"/>
      <c r="B211" s="207"/>
      <c r="C211" s="207"/>
      <c r="D211" s="416"/>
      <c r="E211" s="416"/>
      <c r="F211" s="416"/>
      <c r="G211" s="426"/>
      <c r="H211" s="427"/>
      <c r="I211" s="427"/>
      <c r="J211" s="427"/>
      <c r="K211" s="427"/>
      <c r="L211" s="427"/>
      <c r="M211" s="427"/>
      <c r="N211" s="427"/>
      <c r="O211" s="427"/>
      <c r="P211" s="427"/>
      <c r="Q211" s="427"/>
      <c r="R211" s="427"/>
      <c r="S211" s="428"/>
      <c r="T211" s="189">
        <f ca="1">OFFSET(_ЗАПОЛНЕНИЕ_!$D$1,СЧЕТ!A110,0)</f>
        <v>0</v>
      </c>
      <c r="U211" s="189"/>
      <c r="V211" s="189"/>
      <c r="W211" s="189"/>
      <c r="X211" s="189"/>
      <c r="Y211" s="189"/>
      <c r="Z211" s="189"/>
      <c r="AA211" s="189"/>
      <c r="AB211" s="189"/>
      <c r="AC211" s="189">
        <f ca="1">OFFSET(_ЗАПОЛНЕНИЕ_!$E$1,СЧЕТ!A110,0)</f>
        <v>0</v>
      </c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>
        <f ca="1">OFFSET(_ЗАПОЛНЕНИЕ_!$F$1,СЧЕТ!A110,0)</f>
        <v>0</v>
      </c>
      <c r="AQ211" s="189"/>
      <c r="AR211" s="189"/>
      <c r="AS211" s="189"/>
      <c r="AT211" s="189"/>
      <c r="AU211" s="189"/>
      <c r="AV211" s="189"/>
      <c r="AW211" s="189"/>
      <c r="AX211" s="189"/>
      <c r="AY211" s="189">
        <f ca="1">OFFSET(_ЗАПОЛНЕНИЕ_!$G$1,СЧЕТ!A110,0)</f>
        <v>0</v>
      </c>
      <c r="AZ211" s="189"/>
      <c r="BA211" s="189"/>
      <c r="BB211" s="189"/>
      <c r="BC211" s="189"/>
      <c r="BD211" s="189"/>
      <c r="BE211" s="191">
        <f ca="1">OFFSET(_ЗАПОЛНЕНИЕ_!$H$1,СЧЕТ!A110,0)</f>
        <v>0</v>
      </c>
      <c r="BF211" s="191"/>
      <c r="BG211" s="191"/>
      <c r="BH211" s="191"/>
      <c r="BI211" s="191"/>
      <c r="BJ211" s="191"/>
      <c r="BK211" s="191"/>
      <c r="BL211" s="191"/>
      <c r="BM211" s="191"/>
      <c r="BN211" s="191"/>
      <c r="BO211" s="191"/>
      <c r="BP211" s="191"/>
      <c r="BQ211" s="191"/>
      <c r="BR211" s="191"/>
      <c r="BS211" s="191"/>
      <c r="BT211" s="191"/>
      <c r="BU211" s="191"/>
      <c r="BV211" s="191"/>
      <c r="BW211" s="191"/>
      <c r="BX211" s="191"/>
      <c r="BY211" s="191"/>
      <c r="BZ211" s="191"/>
      <c r="CA211" s="191"/>
      <c r="CB211" s="191"/>
      <c r="CC211" s="191"/>
      <c r="CD211" s="191"/>
      <c r="CE211" s="191"/>
      <c r="CF211" s="191"/>
      <c r="CG211" s="191"/>
      <c r="CH211" s="191"/>
      <c r="CI211" s="191"/>
      <c r="CJ211" s="191"/>
      <c r="CK211" s="191"/>
      <c r="CL211" s="191"/>
      <c r="CM211" s="191"/>
      <c r="CN211" s="191"/>
      <c r="CO211" s="191"/>
      <c r="CP211" s="191"/>
      <c r="CQ211" s="191">
        <f ca="1">OFFSET(_ЗАПОЛНЕНИЕ_!$I$1,СЧЕТ!A110,0)</f>
        <v>0</v>
      </c>
      <c r="CR211" s="191"/>
      <c r="CS211" s="191"/>
      <c r="CT211" s="191"/>
      <c r="CU211" s="191"/>
      <c r="CV211" s="191"/>
      <c r="CW211" s="191"/>
      <c r="CX211" s="191"/>
      <c r="CY211" s="191"/>
      <c r="CZ211" s="191"/>
      <c r="DA211" s="191"/>
      <c r="DB211" s="191"/>
      <c r="DC211" s="191"/>
      <c r="DD211" s="191"/>
      <c r="DE211" s="191"/>
      <c r="DF211" s="191"/>
      <c r="DG211" s="191"/>
      <c r="DH211" s="191"/>
      <c r="DI211" s="191"/>
      <c r="DJ211" s="191"/>
      <c r="DK211" s="191"/>
      <c r="DL211" s="191"/>
      <c r="DM211" s="191"/>
      <c r="DN211" s="191"/>
      <c r="DO211" s="191"/>
      <c r="DP211" s="191"/>
      <c r="DQ211" s="191"/>
      <c r="DR211" s="191"/>
      <c r="DS211" s="191"/>
      <c r="DT211" s="191"/>
      <c r="DU211" s="191"/>
      <c r="DV211" s="191"/>
      <c r="DW211" s="191"/>
      <c r="DX211" s="191"/>
      <c r="DY211" s="191"/>
      <c r="DZ211" s="191"/>
      <c r="EA211" s="191"/>
      <c r="EB211" s="191"/>
      <c r="EC211" s="191"/>
      <c r="ED211" s="191"/>
      <c r="EE211" s="191"/>
      <c r="EF211" s="189">
        <f ca="1">OFFSET(_ЗАПОЛНЕНИЕ_!$J$1,СЧЕТ!A110,0)</f>
        <v>0</v>
      </c>
      <c r="EG211" s="189"/>
      <c r="EH211" s="189"/>
      <c r="EI211" s="189"/>
      <c r="EJ211" s="189"/>
      <c r="EK211" s="189"/>
      <c r="EL211" s="189"/>
      <c r="EM211" s="189"/>
      <c r="EN211" s="189"/>
      <c r="EO211" s="189"/>
      <c r="EP211" s="189"/>
      <c r="EQ211" s="189"/>
      <c r="ER211" s="189"/>
      <c r="ES211" s="189"/>
      <c r="ET211" s="189"/>
      <c r="EU211" s="189"/>
      <c r="EV211" s="189"/>
      <c r="EW211" s="189"/>
      <c r="EX211" s="192">
        <f ca="1">OFFSET(_ЗАПОЛНЕНИЕ_!$K$1,СЧЕТ!A110,0)</f>
        <v>0</v>
      </c>
      <c r="EY211" s="192"/>
      <c r="EZ211" s="192"/>
      <c r="FA211" s="192"/>
      <c r="FB211" s="192"/>
      <c r="FC211" s="192"/>
      <c r="FD211" s="192"/>
      <c r="FE211" s="192"/>
      <c r="FF211" s="192"/>
      <c r="FG211" s="192"/>
      <c r="FH211" s="192"/>
      <c r="FI211" s="192"/>
      <c r="FJ211" s="192"/>
      <c r="FK211" s="192"/>
      <c r="FL211" s="192"/>
      <c r="FM211" s="189">
        <f ca="1">OFFSET(_ЗАПОЛНЕНИЕ_!$L$1,СЧЕТ!A110,0)</f>
        <v>0</v>
      </c>
      <c r="FN211" s="189"/>
      <c r="FO211" s="189"/>
      <c r="FP211" s="189"/>
      <c r="FQ211" s="189"/>
      <c r="FR211" s="189"/>
      <c r="FS211" s="189"/>
      <c r="FT211" s="189"/>
      <c r="FU211" s="189"/>
      <c r="FV211" s="189"/>
      <c r="FW211" s="189"/>
      <c r="FX211" s="207"/>
    </row>
    <row r="212" spans="1:180" ht="21.95" customHeight="1" x14ac:dyDescent="0.25">
      <c r="A212" s="207"/>
      <c r="B212" s="207"/>
      <c r="C212" s="207"/>
      <c r="D212" s="416"/>
      <c r="E212" s="416"/>
      <c r="F212" s="416"/>
      <c r="G212" s="426"/>
      <c r="H212" s="427"/>
      <c r="I212" s="427"/>
      <c r="J212" s="427"/>
      <c r="K212" s="427"/>
      <c r="L212" s="427"/>
      <c r="M212" s="427"/>
      <c r="N212" s="427"/>
      <c r="O212" s="427"/>
      <c r="P212" s="427"/>
      <c r="Q212" s="427"/>
      <c r="R212" s="427"/>
      <c r="S212" s="428"/>
      <c r="T212" s="189">
        <f ca="1">OFFSET(_ЗАПОЛНЕНИЕ_!$D$1,СЧЕТ!A111,0)</f>
        <v>0</v>
      </c>
      <c r="U212" s="189"/>
      <c r="V212" s="189"/>
      <c r="W212" s="189"/>
      <c r="X212" s="189"/>
      <c r="Y212" s="189"/>
      <c r="Z212" s="189"/>
      <c r="AA212" s="189"/>
      <c r="AB212" s="189"/>
      <c r="AC212" s="189">
        <f ca="1">OFFSET(_ЗАПОЛНЕНИЕ_!$E$1,СЧЕТ!A111,0)</f>
        <v>0</v>
      </c>
      <c r="AD212" s="189"/>
      <c r="AE212" s="189"/>
      <c r="AF212" s="189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>
        <f ca="1">OFFSET(_ЗАПОЛНЕНИЕ_!$F$1,СЧЕТ!A111,0)</f>
        <v>0</v>
      </c>
      <c r="AQ212" s="189"/>
      <c r="AR212" s="189"/>
      <c r="AS212" s="189"/>
      <c r="AT212" s="189"/>
      <c r="AU212" s="189"/>
      <c r="AV212" s="189"/>
      <c r="AW212" s="189"/>
      <c r="AX212" s="189"/>
      <c r="AY212" s="189">
        <f ca="1">OFFSET(_ЗАПОЛНЕНИЕ_!$G$1,СЧЕТ!A111,0)</f>
        <v>0</v>
      </c>
      <c r="AZ212" s="189"/>
      <c r="BA212" s="189"/>
      <c r="BB212" s="189"/>
      <c r="BC212" s="189"/>
      <c r="BD212" s="189"/>
      <c r="BE212" s="191">
        <f ca="1">OFFSET(_ЗАПОЛНЕНИЕ_!$H$1,СЧЕТ!A111,0)</f>
        <v>0</v>
      </c>
      <c r="BF212" s="191"/>
      <c r="BG212" s="191"/>
      <c r="BH212" s="191"/>
      <c r="BI212" s="191"/>
      <c r="BJ212" s="191"/>
      <c r="BK212" s="191"/>
      <c r="BL212" s="191"/>
      <c r="BM212" s="191"/>
      <c r="BN212" s="191"/>
      <c r="BO212" s="191"/>
      <c r="BP212" s="191"/>
      <c r="BQ212" s="191"/>
      <c r="BR212" s="191"/>
      <c r="BS212" s="191"/>
      <c r="BT212" s="191"/>
      <c r="BU212" s="191"/>
      <c r="BV212" s="191"/>
      <c r="BW212" s="191"/>
      <c r="BX212" s="191"/>
      <c r="BY212" s="191"/>
      <c r="BZ212" s="191"/>
      <c r="CA212" s="191"/>
      <c r="CB212" s="191"/>
      <c r="CC212" s="191"/>
      <c r="CD212" s="191"/>
      <c r="CE212" s="191"/>
      <c r="CF212" s="191"/>
      <c r="CG212" s="191"/>
      <c r="CH212" s="191"/>
      <c r="CI212" s="191"/>
      <c r="CJ212" s="191"/>
      <c r="CK212" s="191"/>
      <c r="CL212" s="191"/>
      <c r="CM212" s="191"/>
      <c r="CN212" s="191"/>
      <c r="CO212" s="191"/>
      <c r="CP212" s="191"/>
      <c r="CQ212" s="191">
        <f ca="1">OFFSET(_ЗАПОЛНЕНИЕ_!$I$1,СЧЕТ!A111,0)</f>
        <v>0</v>
      </c>
      <c r="CR212" s="191"/>
      <c r="CS212" s="191"/>
      <c r="CT212" s="191"/>
      <c r="CU212" s="191"/>
      <c r="CV212" s="191"/>
      <c r="CW212" s="191"/>
      <c r="CX212" s="191"/>
      <c r="CY212" s="191"/>
      <c r="CZ212" s="191"/>
      <c r="DA212" s="191"/>
      <c r="DB212" s="191"/>
      <c r="DC212" s="191"/>
      <c r="DD212" s="191"/>
      <c r="DE212" s="191"/>
      <c r="DF212" s="191"/>
      <c r="DG212" s="191"/>
      <c r="DH212" s="191"/>
      <c r="DI212" s="191"/>
      <c r="DJ212" s="191"/>
      <c r="DK212" s="191"/>
      <c r="DL212" s="191"/>
      <c r="DM212" s="191"/>
      <c r="DN212" s="191"/>
      <c r="DO212" s="191"/>
      <c r="DP212" s="191"/>
      <c r="DQ212" s="191"/>
      <c r="DR212" s="191"/>
      <c r="DS212" s="191"/>
      <c r="DT212" s="191"/>
      <c r="DU212" s="191"/>
      <c r="DV212" s="191"/>
      <c r="DW212" s="191"/>
      <c r="DX212" s="191"/>
      <c r="DY212" s="191"/>
      <c r="DZ212" s="191"/>
      <c r="EA212" s="191"/>
      <c r="EB212" s="191"/>
      <c r="EC212" s="191"/>
      <c r="ED212" s="191"/>
      <c r="EE212" s="191"/>
      <c r="EF212" s="189">
        <f ca="1">OFFSET(_ЗАПОЛНЕНИЕ_!$J$1,СЧЕТ!A111,0)</f>
        <v>0</v>
      </c>
      <c r="EG212" s="189"/>
      <c r="EH212" s="189"/>
      <c r="EI212" s="189"/>
      <c r="EJ212" s="189"/>
      <c r="EK212" s="189"/>
      <c r="EL212" s="189"/>
      <c r="EM212" s="189"/>
      <c r="EN212" s="189"/>
      <c r="EO212" s="189"/>
      <c r="EP212" s="189"/>
      <c r="EQ212" s="189"/>
      <c r="ER212" s="189"/>
      <c r="ES212" s="189"/>
      <c r="ET212" s="189"/>
      <c r="EU212" s="189"/>
      <c r="EV212" s="189"/>
      <c r="EW212" s="189"/>
      <c r="EX212" s="192">
        <f ca="1">OFFSET(_ЗАПОЛНЕНИЕ_!$K$1,СЧЕТ!A111,0)</f>
        <v>0</v>
      </c>
      <c r="EY212" s="192"/>
      <c r="EZ212" s="192"/>
      <c r="FA212" s="192"/>
      <c r="FB212" s="192"/>
      <c r="FC212" s="192"/>
      <c r="FD212" s="192"/>
      <c r="FE212" s="192"/>
      <c r="FF212" s="192"/>
      <c r="FG212" s="192"/>
      <c r="FH212" s="192"/>
      <c r="FI212" s="192"/>
      <c r="FJ212" s="192"/>
      <c r="FK212" s="192"/>
      <c r="FL212" s="192"/>
      <c r="FM212" s="189">
        <f ca="1">OFFSET(_ЗАПОЛНЕНИЕ_!$L$1,СЧЕТ!A111,0)</f>
        <v>0</v>
      </c>
      <c r="FN212" s="189"/>
      <c r="FO212" s="189"/>
      <c r="FP212" s="189"/>
      <c r="FQ212" s="189"/>
      <c r="FR212" s="189"/>
      <c r="FS212" s="189"/>
      <c r="FT212" s="189"/>
      <c r="FU212" s="189"/>
      <c r="FV212" s="189"/>
      <c r="FW212" s="189"/>
      <c r="FX212" s="207"/>
    </row>
    <row r="213" spans="1:180" ht="21.95" customHeight="1" x14ac:dyDescent="0.25">
      <c r="A213" s="207"/>
      <c r="B213" s="207"/>
      <c r="C213" s="207"/>
      <c r="D213" s="416"/>
      <c r="E213" s="416"/>
      <c r="F213" s="416"/>
      <c r="G213" s="426"/>
      <c r="H213" s="427"/>
      <c r="I213" s="427"/>
      <c r="J213" s="427"/>
      <c r="K213" s="427"/>
      <c r="L213" s="427"/>
      <c r="M213" s="427"/>
      <c r="N213" s="427"/>
      <c r="O213" s="427"/>
      <c r="P213" s="427"/>
      <c r="Q213" s="427"/>
      <c r="R213" s="427"/>
      <c r="S213" s="428"/>
      <c r="T213" s="189">
        <f ca="1">OFFSET(_ЗАПОЛНЕНИЕ_!$D$1,СЧЕТ!A112,0)</f>
        <v>0</v>
      </c>
      <c r="U213" s="189"/>
      <c r="V213" s="189"/>
      <c r="W213" s="189"/>
      <c r="X213" s="189"/>
      <c r="Y213" s="189"/>
      <c r="Z213" s="189"/>
      <c r="AA213" s="189"/>
      <c r="AB213" s="189"/>
      <c r="AC213" s="189">
        <f ca="1">OFFSET(_ЗАПОЛНЕНИЕ_!$E$1,СЧЕТ!A112,0)</f>
        <v>0</v>
      </c>
      <c r="AD213" s="189"/>
      <c r="AE213" s="189"/>
      <c r="AF213" s="189"/>
      <c r="AG213" s="189"/>
      <c r="AH213" s="189"/>
      <c r="AI213" s="189"/>
      <c r="AJ213" s="189"/>
      <c r="AK213" s="189"/>
      <c r="AL213" s="189"/>
      <c r="AM213" s="189"/>
      <c r="AN213" s="189"/>
      <c r="AO213" s="189"/>
      <c r="AP213" s="189">
        <f ca="1">OFFSET(_ЗАПОЛНЕНИЕ_!$F$1,СЧЕТ!A112,0)</f>
        <v>0</v>
      </c>
      <c r="AQ213" s="189"/>
      <c r="AR213" s="189"/>
      <c r="AS213" s="189"/>
      <c r="AT213" s="189"/>
      <c r="AU213" s="189"/>
      <c r="AV213" s="189"/>
      <c r="AW213" s="189"/>
      <c r="AX213" s="189"/>
      <c r="AY213" s="189">
        <f ca="1">OFFSET(_ЗАПОЛНЕНИЕ_!$G$1,СЧЕТ!A112,0)</f>
        <v>0</v>
      </c>
      <c r="AZ213" s="189"/>
      <c r="BA213" s="189"/>
      <c r="BB213" s="189"/>
      <c r="BC213" s="189"/>
      <c r="BD213" s="189"/>
      <c r="BE213" s="191">
        <f ca="1">OFFSET(_ЗАПОЛНЕНИЕ_!$H$1,СЧЕТ!A112,0)</f>
        <v>0</v>
      </c>
      <c r="BF213" s="191"/>
      <c r="BG213" s="191"/>
      <c r="BH213" s="191"/>
      <c r="BI213" s="191"/>
      <c r="BJ213" s="191"/>
      <c r="BK213" s="191"/>
      <c r="BL213" s="191"/>
      <c r="BM213" s="191"/>
      <c r="BN213" s="191"/>
      <c r="BO213" s="191"/>
      <c r="BP213" s="191"/>
      <c r="BQ213" s="191"/>
      <c r="BR213" s="191"/>
      <c r="BS213" s="191"/>
      <c r="BT213" s="191"/>
      <c r="BU213" s="191"/>
      <c r="BV213" s="191"/>
      <c r="BW213" s="191"/>
      <c r="BX213" s="191"/>
      <c r="BY213" s="191"/>
      <c r="BZ213" s="191"/>
      <c r="CA213" s="191"/>
      <c r="CB213" s="191"/>
      <c r="CC213" s="191"/>
      <c r="CD213" s="191"/>
      <c r="CE213" s="191"/>
      <c r="CF213" s="191"/>
      <c r="CG213" s="191"/>
      <c r="CH213" s="191"/>
      <c r="CI213" s="191"/>
      <c r="CJ213" s="191"/>
      <c r="CK213" s="191"/>
      <c r="CL213" s="191"/>
      <c r="CM213" s="191"/>
      <c r="CN213" s="191"/>
      <c r="CO213" s="191"/>
      <c r="CP213" s="191"/>
      <c r="CQ213" s="191">
        <f ca="1">OFFSET(_ЗАПОЛНЕНИЕ_!$I$1,СЧЕТ!A112,0)</f>
        <v>0</v>
      </c>
      <c r="CR213" s="191"/>
      <c r="CS213" s="191"/>
      <c r="CT213" s="191"/>
      <c r="CU213" s="191"/>
      <c r="CV213" s="191"/>
      <c r="CW213" s="191"/>
      <c r="CX213" s="191"/>
      <c r="CY213" s="191"/>
      <c r="CZ213" s="191"/>
      <c r="DA213" s="191"/>
      <c r="DB213" s="191"/>
      <c r="DC213" s="191"/>
      <c r="DD213" s="191"/>
      <c r="DE213" s="191"/>
      <c r="DF213" s="191"/>
      <c r="DG213" s="191"/>
      <c r="DH213" s="191"/>
      <c r="DI213" s="191"/>
      <c r="DJ213" s="191"/>
      <c r="DK213" s="191"/>
      <c r="DL213" s="191"/>
      <c r="DM213" s="191"/>
      <c r="DN213" s="191"/>
      <c r="DO213" s="191"/>
      <c r="DP213" s="191"/>
      <c r="DQ213" s="191"/>
      <c r="DR213" s="191"/>
      <c r="DS213" s="191"/>
      <c r="DT213" s="191"/>
      <c r="DU213" s="191"/>
      <c r="DV213" s="191"/>
      <c r="DW213" s="191"/>
      <c r="DX213" s="191"/>
      <c r="DY213" s="191"/>
      <c r="DZ213" s="191"/>
      <c r="EA213" s="191"/>
      <c r="EB213" s="191"/>
      <c r="EC213" s="191"/>
      <c r="ED213" s="191"/>
      <c r="EE213" s="191"/>
      <c r="EF213" s="189">
        <f ca="1">OFFSET(_ЗАПОЛНЕНИЕ_!$J$1,СЧЕТ!A112,0)</f>
        <v>0</v>
      </c>
      <c r="EG213" s="189"/>
      <c r="EH213" s="189"/>
      <c r="EI213" s="189"/>
      <c r="EJ213" s="189"/>
      <c r="EK213" s="189"/>
      <c r="EL213" s="189"/>
      <c r="EM213" s="189"/>
      <c r="EN213" s="189"/>
      <c r="EO213" s="189"/>
      <c r="EP213" s="189"/>
      <c r="EQ213" s="189"/>
      <c r="ER213" s="189"/>
      <c r="ES213" s="189"/>
      <c r="ET213" s="189"/>
      <c r="EU213" s="189"/>
      <c r="EV213" s="189"/>
      <c r="EW213" s="189"/>
      <c r="EX213" s="192">
        <f ca="1">OFFSET(_ЗАПОЛНЕНИЕ_!$K$1,СЧЕТ!A112,0)</f>
        <v>0</v>
      </c>
      <c r="EY213" s="192"/>
      <c r="EZ213" s="192"/>
      <c r="FA213" s="192"/>
      <c r="FB213" s="192"/>
      <c r="FC213" s="192"/>
      <c r="FD213" s="192"/>
      <c r="FE213" s="192"/>
      <c r="FF213" s="192"/>
      <c r="FG213" s="192"/>
      <c r="FH213" s="192"/>
      <c r="FI213" s="192"/>
      <c r="FJ213" s="192"/>
      <c r="FK213" s="192"/>
      <c r="FL213" s="192"/>
      <c r="FM213" s="189">
        <f ca="1">OFFSET(_ЗАПОЛНЕНИЕ_!$L$1,СЧЕТ!A112,0)</f>
        <v>0</v>
      </c>
      <c r="FN213" s="189"/>
      <c r="FO213" s="189"/>
      <c r="FP213" s="189"/>
      <c r="FQ213" s="189"/>
      <c r="FR213" s="189"/>
      <c r="FS213" s="189"/>
      <c r="FT213" s="189"/>
      <c r="FU213" s="189"/>
      <c r="FV213" s="189"/>
      <c r="FW213" s="189"/>
      <c r="FX213" s="207"/>
    </row>
    <row r="214" spans="1:180" ht="21.95" customHeight="1" x14ac:dyDescent="0.25">
      <c r="A214" s="207"/>
      <c r="B214" s="207"/>
      <c r="C214" s="207"/>
      <c r="D214" s="416"/>
      <c r="E214" s="416"/>
      <c r="F214" s="416"/>
      <c r="G214" s="426"/>
      <c r="H214" s="427"/>
      <c r="I214" s="427"/>
      <c r="J214" s="427"/>
      <c r="K214" s="427"/>
      <c r="L214" s="427"/>
      <c r="M214" s="427"/>
      <c r="N214" s="427"/>
      <c r="O214" s="427"/>
      <c r="P214" s="427"/>
      <c r="Q214" s="427"/>
      <c r="R214" s="427"/>
      <c r="S214" s="428"/>
      <c r="T214" s="189">
        <f ca="1">OFFSET(_ЗАПОЛНЕНИЕ_!$D$1,СЧЕТ!A113,0)</f>
        <v>0</v>
      </c>
      <c r="U214" s="189"/>
      <c r="V214" s="189"/>
      <c r="W214" s="189"/>
      <c r="X214" s="189"/>
      <c r="Y214" s="189"/>
      <c r="Z214" s="189"/>
      <c r="AA214" s="189"/>
      <c r="AB214" s="189"/>
      <c r="AC214" s="189">
        <f ca="1">OFFSET(_ЗАПОЛНЕНИЕ_!$E$1,СЧЕТ!A113,0)</f>
        <v>0</v>
      </c>
      <c r="AD214" s="189"/>
      <c r="AE214" s="189"/>
      <c r="AF214" s="189"/>
      <c r="AG214" s="189"/>
      <c r="AH214" s="189"/>
      <c r="AI214" s="189"/>
      <c r="AJ214" s="189"/>
      <c r="AK214" s="189"/>
      <c r="AL214" s="189"/>
      <c r="AM214" s="189"/>
      <c r="AN214" s="189"/>
      <c r="AO214" s="189"/>
      <c r="AP214" s="189">
        <f ca="1">OFFSET(_ЗАПОЛНЕНИЕ_!$F$1,СЧЕТ!A113,0)</f>
        <v>0</v>
      </c>
      <c r="AQ214" s="189"/>
      <c r="AR214" s="189"/>
      <c r="AS214" s="189"/>
      <c r="AT214" s="189"/>
      <c r="AU214" s="189"/>
      <c r="AV214" s="189"/>
      <c r="AW214" s="189"/>
      <c r="AX214" s="189"/>
      <c r="AY214" s="189">
        <f ca="1">OFFSET(_ЗАПОЛНЕНИЕ_!$G$1,СЧЕТ!A113,0)</f>
        <v>0</v>
      </c>
      <c r="AZ214" s="189"/>
      <c r="BA214" s="189"/>
      <c r="BB214" s="189"/>
      <c r="BC214" s="189"/>
      <c r="BD214" s="189"/>
      <c r="BE214" s="191">
        <f ca="1">OFFSET(_ЗАПОЛНЕНИЕ_!$H$1,СЧЕТ!A113,0)</f>
        <v>0</v>
      </c>
      <c r="BF214" s="191"/>
      <c r="BG214" s="191"/>
      <c r="BH214" s="191"/>
      <c r="BI214" s="191"/>
      <c r="BJ214" s="191"/>
      <c r="BK214" s="191"/>
      <c r="BL214" s="191"/>
      <c r="BM214" s="191"/>
      <c r="BN214" s="191"/>
      <c r="BO214" s="191"/>
      <c r="BP214" s="191"/>
      <c r="BQ214" s="191"/>
      <c r="BR214" s="191"/>
      <c r="BS214" s="191"/>
      <c r="BT214" s="191"/>
      <c r="BU214" s="191"/>
      <c r="BV214" s="191"/>
      <c r="BW214" s="191"/>
      <c r="BX214" s="191"/>
      <c r="BY214" s="191"/>
      <c r="BZ214" s="191"/>
      <c r="CA214" s="191"/>
      <c r="CB214" s="191"/>
      <c r="CC214" s="191"/>
      <c r="CD214" s="191"/>
      <c r="CE214" s="191"/>
      <c r="CF214" s="191"/>
      <c r="CG214" s="191"/>
      <c r="CH214" s="191"/>
      <c r="CI214" s="191"/>
      <c r="CJ214" s="191"/>
      <c r="CK214" s="191"/>
      <c r="CL214" s="191"/>
      <c r="CM214" s="191"/>
      <c r="CN214" s="191"/>
      <c r="CO214" s="191"/>
      <c r="CP214" s="191"/>
      <c r="CQ214" s="191">
        <f ca="1">OFFSET(_ЗАПОЛНЕНИЕ_!$I$1,СЧЕТ!A113,0)</f>
        <v>0</v>
      </c>
      <c r="CR214" s="191"/>
      <c r="CS214" s="191"/>
      <c r="CT214" s="191"/>
      <c r="CU214" s="191"/>
      <c r="CV214" s="191"/>
      <c r="CW214" s="191"/>
      <c r="CX214" s="191"/>
      <c r="CY214" s="191"/>
      <c r="CZ214" s="191"/>
      <c r="DA214" s="191"/>
      <c r="DB214" s="191"/>
      <c r="DC214" s="191"/>
      <c r="DD214" s="191"/>
      <c r="DE214" s="191"/>
      <c r="DF214" s="191"/>
      <c r="DG214" s="191"/>
      <c r="DH214" s="191"/>
      <c r="DI214" s="191"/>
      <c r="DJ214" s="191"/>
      <c r="DK214" s="191"/>
      <c r="DL214" s="191"/>
      <c r="DM214" s="191"/>
      <c r="DN214" s="191"/>
      <c r="DO214" s="191"/>
      <c r="DP214" s="191"/>
      <c r="DQ214" s="191"/>
      <c r="DR214" s="191"/>
      <c r="DS214" s="191"/>
      <c r="DT214" s="191"/>
      <c r="DU214" s="191"/>
      <c r="DV214" s="191"/>
      <c r="DW214" s="191"/>
      <c r="DX214" s="191"/>
      <c r="DY214" s="191"/>
      <c r="DZ214" s="191"/>
      <c r="EA214" s="191"/>
      <c r="EB214" s="191"/>
      <c r="EC214" s="191"/>
      <c r="ED214" s="191"/>
      <c r="EE214" s="191"/>
      <c r="EF214" s="189">
        <f ca="1">OFFSET(_ЗАПОЛНЕНИЕ_!$J$1,СЧЕТ!A113,0)</f>
        <v>0</v>
      </c>
      <c r="EG214" s="189"/>
      <c r="EH214" s="189"/>
      <c r="EI214" s="189"/>
      <c r="EJ214" s="189"/>
      <c r="EK214" s="189"/>
      <c r="EL214" s="189"/>
      <c r="EM214" s="189"/>
      <c r="EN214" s="189"/>
      <c r="EO214" s="189"/>
      <c r="EP214" s="189"/>
      <c r="EQ214" s="189"/>
      <c r="ER214" s="189"/>
      <c r="ES214" s="189"/>
      <c r="ET214" s="189"/>
      <c r="EU214" s="189"/>
      <c r="EV214" s="189"/>
      <c r="EW214" s="189"/>
      <c r="EX214" s="192">
        <f ca="1">OFFSET(_ЗАПОЛНЕНИЕ_!$K$1,СЧЕТ!A113,0)</f>
        <v>0</v>
      </c>
      <c r="EY214" s="192"/>
      <c r="EZ214" s="192"/>
      <c r="FA214" s="192"/>
      <c r="FB214" s="192"/>
      <c r="FC214" s="192"/>
      <c r="FD214" s="192"/>
      <c r="FE214" s="192"/>
      <c r="FF214" s="192"/>
      <c r="FG214" s="192"/>
      <c r="FH214" s="192"/>
      <c r="FI214" s="192"/>
      <c r="FJ214" s="192"/>
      <c r="FK214" s="192"/>
      <c r="FL214" s="192"/>
      <c r="FM214" s="189">
        <f ca="1">OFFSET(_ЗАПОЛНЕНИЕ_!$L$1,СЧЕТ!A113,0)</f>
        <v>0</v>
      </c>
      <c r="FN214" s="189"/>
      <c r="FO214" s="189"/>
      <c r="FP214" s="189"/>
      <c r="FQ214" s="189"/>
      <c r="FR214" s="189"/>
      <c r="FS214" s="189"/>
      <c r="FT214" s="189"/>
      <c r="FU214" s="189"/>
      <c r="FV214" s="189"/>
      <c r="FW214" s="189"/>
      <c r="FX214" s="207"/>
    </row>
    <row r="215" spans="1:180" ht="21.95" customHeight="1" x14ac:dyDescent="0.25">
      <c r="A215" s="207"/>
      <c r="B215" s="207"/>
      <c r="C215" s="207"/>
      <c r="D215" s="416"/>
      <c r="E215" s="416"/>
      <c r="F215" s="416"/>
      <c r="G215" s="426"/>
      <c r="H215" s="427"/>
      <c r="I215" s="427"/>
      <c r="J215" s="427"/>
      <c r="K215" s="427"/>
      <c r="L215" s="427"/>
      <c r="M215" s="427"/>
      <c r="N215" s="427"/>
      <c r="O215" s="427"/>
      <c r="P215" s="427"/>
      <c r="Q215" s="427"/>
      <c r="R215" s="427"/>
      <c r="S215" s="428"/>
      <c r="T215" s="189">
        <f ca="1">OFFSET(_ЗАПОЛНЕНИЕ_!$D$1,СЧЕТ!A114,0)</f>
        <v>0</v>
      </c>
      <c r="U215" s="189"/>
      <c r="V215" s="189"/>
      <c r="W215" s="189"/>
      <c r="X215" s="189"/>
      <c r="Y215" s="189"/>
      <c r="Z215" s="189"/>
      <c r="AA215" s="189"/>
      <c r="AB215" s="189"/>
      <c r="AC215" s="189">
        <f ca="1">OFFSET(_ЗАПОЛНЕНИЕ_!$E$1,СЧЕТ!A114,0)</f>
        <v>0</v>
      </c>
      <c r="AD215" s="189"/>
      <c r="AE215" s="189"/>
      <c r="AF215" s="189"/>
      <c r="AG215" s="189"/>
      <c r="AH215" s="189"/>
      <c r="AI215" s="189"/>
      <c r="AJ215" s="189"/>
      <c r="AK215" s="189"/>
      <c r="AL215" s="189"/>
      <c r="AM215" s="189"/>
      <c r="AN215" s="189"/>
      <c r="AO215" s="189"/>
      <c r="AP215" s="189">
        <f ca="1">OFFSET(_ЗАПОЛНЕНИЕ_!$F$1,СЧЕТ!A114,0)</f>
        <v>0</v>
      </c>
      <c r="AQ215" s="189"/>
      <c r="AR215" s="189"/>
      <c r="AS215" s="189"/>
      <c r="AT215" s="189"/>
      <c r="AU215" s="189"/>
      <c r="AV215" s="189"/>
      <c r="AW215" s="189"/>
      <c r="AX215" s="189"/>
      <c r="AY215" s="189">
        <f ca="1">OFFSET(_ЗАПОЛНЕНИЕ_!$G$1,СЧЕТ!A114,0)</f>
        <v>0</v>
      </c>
      <c r="AZ215" s="189"/>
      <c r="BA215" s="189"/>
      <c r="BB215" s="189"/>
      <c r="BC215" s="189"/>
      <c r="BD215" s="189"/>
      <c r="BE215" s="191">
        <f ca="1">OFFSET(_ЗАПОЛНЕНИЕ_!$H$1,СЧЕТ!A114,0)</f>
        <v>0</v>
      </c>
      <c r="BF215" s="191"/>
      <c r="BG215" s="191"/>
      <c r="BH215" s="191"/>
      <c r="BI215" s="191"/>
      <c r="BJ215" s="191"/>
      <c r="BK215" s="191"/>
      <c r="BL215" s="191"/>
      <c r="BM215" s="191"/>
      <c r="BN215" s="191"/>
      <c r="BO215" s="191"/>
      <c r="BP215" s="191"/>
      <c r="BQ215" s="191"/>
      <c r="BR215" s="191"/>
      <c r="BS215" s="191"/>
      <c r="BT215" s="191"/>
      <c r="BU215" s="191"/>
      <c r="BV215" s="191"/>
      <c r="BW215" s="191"/>
      <c r="BX215" s="191"/>
      <c r="BY215" s="191"/>
      <c r="BZ215" s="191"/>
      <c r="CA215" s="191"/>
      <c r="CB215" s="191"/>
      <c r="CC215" s="191"/>
      <c r="CD215" s="191"/>
      <c r="CE215" s="191"/>
      <c r="CF215" s="191"/>
      <c r="CG215" s="191"/>
      <c r="CH215" s="191"/>
      <c r="CI215" s="191"/>
      <c r="CJ215" s="191"/>
      <c r="CK215" s="191"/>
      <c r="CL215" s="191"/>
      <c r="CM215" s="191"/>
      <c r="CN215" s="191"/>
      <c r="CO215" s="191"/>
      <c r="CP215" s="191"/>
      <c r="CQ215" s="191">
        <f ca="1">OFFSET(_ЗАПОЛНЕНИЕ_!$I$1,СЧЕТ!A114,0)</f>
        <v>0</v>
      </c>
      <c r="CR215" s="191"/>
      <c r="CS215" s="191"/>
      <c r="CT215" s="191"/>
      <c r="CU215" s="191"/>
      <c r="CV215" s="191"/>
      <c r="CW215" s="191"/>
      <c r="CX215" s="191"/>
      <c r="CY215" s="191"/>
      <c r="CZ215" s="191"/>
      <c r="DA215" s="191"/>
      <c r="DB215" s="191"/>
      <c r="DC215" s="191"/>
      <c r="DD215" s="191"/>
      <c r="DE215" s="191"/>
      <c r="DF215" s="191"/>
      <c r="DG215" s="191"/>
      <c r="DH215" s="191"/>
      <c r="DI215" s="191"/>
      <c r="DJ215" s="191"/>
      <c r="DK215" s="191"/>
      <c r="DL215" s="191"/>
      <c r="DM215" s="191"/>
      <c r="DN215" s="191"/>
      <c r="DO215" s="191"/>
      <c r="DP215" s="191"/>
      <c r="DQ215" s="191"/>
      <c r="DR215" s="191"/>
      <c r="DS215" s="191"/>
      <c r="DT215" s="191"/>
      <c r="DU215" s="191"/>
      <c r="DV215" s="191"/>
      <c r="DW215" s="191"/>
      <c r="DX215" s="191"/>
      <c r="DY215" s="191"/>
      <c r="DZ215" s="191"/>
      <c r="EA215" s="191"/>
      <c r="EB215" s="191"/>
      <c r="EC215" s="191"/>
      <c r="ED215" s="191"/>
      <c r="EE215" s="191"/>
      <c r="EF215" s="189">
        <f ca="1">OFFSET(_ЗАПОЛНЕНИЕ_!$J$1,СЧЕТ!A114,0)</f>
        <v>0</v>
      </c>
      <c r="EG215" s="189"/>
      <c r="EH215" s="189"/>
      <c r="EI215" s="189"/>
      <c r="EJ215" s="189"/>
      <c r="EK215" s="189"/>
      <c r="EL215" s="189"/>
      <c r="EM215" s="189"/>
      <c r="EN215" s="189"/>
      <c r="EO215" s="189"/>
      <c r="EP215" s="189"/>
      <c r="EQ215" s="189"/>
      <c r="ER215" s="189"/>
      <c r="ES215" s="189"/>
      <c r="ET215" s="189"/>
      <c r="EU215" s="189"/>
      <c r="EV215" s="189"/>
      <c r="EW215" s="189"/>
      <c r="EX215" s="192">
        <f ca="1">OFFSET(_ЗАПОЛНЕНИЕ_!$K$1,СЧЕТ!A114,0)</f>
        <v>0</v>
      </c>
      <c r="EY215" s="192"/>
      <c r="EZ215" s="192"/>
      <c r="FA215" s="192"/>
      <c r="FB215" s="192"/>
      <c r="FC215" s="192"/>
      <c r="FD215" s="192"/>
      <c r="FE215" s="192"/>
      <c r="FF215" s="192"/>
      <c r="FG215" s="192"/>
      <c r="FH215" s="192"/>
      <c r="FI215" s="192"/>
      <c r="FJ215" s="192"/>
      <c r="FK215" s="192"/>
      <c r="FL215" s="192"/>
      <c r="FM215" s="189">
        <f ca="1">OFFSET(_ЗАПОЛНЕНИЕ_!$L$1,СЧЕТ!A114,0)</f>
        <v>0</v>
      </c>
      <c r="FN215" s="189"/>
      <c r="FO215" s="189"/>
      <c r="FP215" s="189"/>
      <c r="FQ215" s="189"/>
      <c r="FR215" s="189"/>
      <c r="FS215" s="189"/>
      <c r="FT215" s="189"/>
      <c r="FU215" s="189"/>
      <c r="FV215" s="189"/>
      <c r="FW215" s="189"/>
      <c r="FX215" s="207"/>
    </row>
    <row r="216" spans="1:180" ht="21.95" customHeight="1" x14ac:dyDescent="0.25">
      <c r="A216" s="207"/>
      <c r="B216" s="207"/>
      <c r="C216" s="207"/>
      <c r="D216" s="416"/>
      <c r="E216" s="416"/>
      <c r="F216" s="416"/>
      <c r="G216" s="426"/>
      <c r="H216" s="427"/>
      <c r="I216" s="427"/>
      <c r="J216" s="427"/>
      <c r="K216" s="427"/>
      <c r="L216" s="427"/>
      <c r="M216" s="427"/>
      <c r="N216" s="427"/>
      <c r="O216" s="427"/>
      <c r="P216" s="427"/>
      <c r="Q216" s="427"/>
      <c r="R216" s="427"/>
      <c r="S216" s="428"/>
      <c r="T216" s="189">
        <f ca="1">OFFSET(_ЗАПОЛНЕНИЕ_!$D$1,СЧЕТ!A115,0)</f>
        <v>0</v>
      </c>
      <c r="U216" s="189"/>
      <c r="V216" s="189"/>
      <c r="W216" s="189"/>
      <c r="X216" s="189"/>
      <c r="Y216" s="189"/>
      <c r="Z216" s="189"/>
      <c r="AA216" s="189"/>
      <c r="AB216" s="189"/>
      <c r="AC216" s="189">
        <f ca="1">OFFSET(_ЗАПОЛНЕНИЕ_!$E$1,СЧЕТ!A115,0)</f>
        <v>0</v>
      </c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>
        <f ca="1">OFFSET(_ЗАПОЛНЕНИЕ_!$F$1,СЧЕТ!A115,0)</f>
        <v>0</v>
      </c>
      <c r="AQ216" s="189"/>
      <c r="AR216" s="189"/>
      <c r="AS216" s="189"/>
      <c r="AT216" s="189"/>
      <c r="AU216" s="189"/>
      <c r="AV216" s="189"/>
      <c r="AW216" s="189"/>
      <c r="AX216" s="189"/>
      <c r="AY216" s="189">
        <f ca="1">OFFSET(_ЗАПОЛНЕНИЕ_!$G$1,СЧЕТ!A115,0)</f>
        <v>0</v>
      </c>
      <c r="AZ216" s="189"/>
      <c r="BA216" s="189"/>
      <c r="BB216" s="189"/>
      <c r="BC216" s="189"/>
      <c r="BD216" s="189"/>
      <c r="BE216" s="191">
        <f ca="1">OFFSET(_ЗАПОЛНЕНИЕ_!$H$1,СЧЕТ!A115,0)</f>
        <v>0</v>
      </c>
      <c r="BF216" s="191"/>
      <c r="BG216" s="191"/>
      <c r="BH216" s="191"/>
      <c r="BI216" s="191"/>
      <c r="BJ216" s="191"/>
      <c r="BK216" s="191"/>
      <c r="BL216" s="191"/>
      <c r="BM216" s="191"/>
      <c r="BN216" s="191"/>
      <c r="BO216" s="191"/>
      <c r="BP216" s="191"/>
      <c r="BQ216" s="191"/>
      <c r="BR216" s="191"/>
      <c r="BS216" s="191"/>
      <c r="BT216" s="191"/>
      <c r="BU216" s="191"/>
      <c r="BV216" s="191"/>
      <c r="BW216" s="191"/>
      <c r="BX216" s="191"/>
      <c r="BY216" s="191"/>
      <c r="BZ216" s="191"/>
      <c r="CA216" s="191"/>
      <c r="CB216" s="191"/>
      <c r="CC216" s="191"/>
      <c r="CD216" s="191"/>
      <c r="CE216" s="191"/>
      <c r="CF216" s="191"/>
      <c r="CG216" s="191"/>
      <c r="CH216" s="191"/>
      <c r="CI216" s="191"/>
      <c r="CJ216" s="191"/>
      <c r="CK216" s="191"/>
      <c r="CL216" s="191"/>
      <c r="CM216" s="191"/>
      <c r="CN216" s="191"/>
      <c r="CO216" s="191"/>
      <c r="CP216" s="191"/>
      <c r="CQ216" s="191">
        <f ca="1">OFFSET(_ЗАПОЛНЕНИЕ_!$I$1,СЧЕТ!A115,0)</f>
        <v>0</v>
      </c>
      <c r="CR216" s="191"/>
      <c r="CS216" s="191"/>
      <c r="CT216" s="191"/>
      <c r="CU216" s="191"/>
      <c r="CV216" s="191"/>
      <c r="CW216" s="191"/>
      <c r="CX216" s="191"/>
      <c r="CY216" s="191"/>
      <c r="CZ216" s="191"/>
      <c r="DA216" s="191"/>
      <c r="DB216" s="191"/>
      <c r="DC216" s="191"/>
      <c r="DD216" s="191"/>
      <c r="DE216" s="191"/>
      <c r="DF216" s="191"/>
      <c r="DG216" s="191"/>
      <c r="DH216" s="191"/>
      <c r="DI216" s="191"/>
      <c r="DJ216" s="191"/>
      <c r="DK216" s="191"/>
      <c r="DL216" s="191"/>
      <c r="DM216" s="191"/>
      <c r="DN216" s="191"/>
      <c r="DO216" s="191"/>
      <c r="DP216" s="191"/>
      <c r="DQ216" s="191"/>
      <c r="DR216" s="191"/>
      <c r="DS216" s="191"/>
      <c r="DT216" s="191"/>
      <c r="DU216" s="191"/>
      <c r="DV216" s="191"/>
      <c r="DW216" s="191"/>
      <c r="DX216" s="191"/>
      <c r="DY216" s="191"/>
      <c r="DZ216" s="191"/>
      <c r="EA216" s="191"/>
      <c r="EB216" s="191"/>
      <c r="EC216" s="191"/>
      <c r="ED216" s="191"/>
      <c r="EE216" s="191"/>
      <c r="EF216" s="189">
        <f ca="1">OFFSET(_ЗАПОЛНЕНИЕ_!$J$1,СЧЕТ!A115,0)</f>
        <v>0</v>
      </c>
      <c r="EG216" s="189"/>
      <c r="EH216" s="189"/>
      <c r="EI216" s="189"/>
      <c r="EJ216" s="189"/>
      <c r="EK216" s="189"/>
      <c r="EL216" s="189"/>
      <c r="EM216" s="189"/>
      <c r="EN216" s="189"/>
      <c r="EO216" s="189"/>
      <c r="EP216" s="189"/>
      <c r="EQ216" s="189"/>
      <c r="ER216" s="189"/>
      <c r="ES216" s="189"/>
      <c r="ET216" s="189"/>
      <c r="EU216" s="189"/>
      <c r="EV216" s="189"/>
      <c r="EW216" s="189"/>
      <c r="EX216" s="192">
        <f ca="1">OFFSET(_ЗАПОЛНЕНИЕ_!$K$1,СЧЕТ!A115,0)</f>
        <v>0</v>
      </c>
      <c r="EY216" s="192"/>
      <c r="EZ216" s="192"/>
      <c r="FA216" s="192"/>
      <c r="FB216" s="192"/>
      <c r="FC216" s="192"/>
      <c r="FD216" s="192"/>
      <c r="FE216" s="192"/>
      <c r="FF216" s="192"/>
      <c r="FG216" s="192"/>
      <c r="FH216" s="192"/>
      <c r="FI216" s="192"/>
      <c r="FJ216" s="192"/>
      <c r="FK216" s="192"/>
      <c r="FL216" s="192"/>
      <c r="FM216" s="189">
        <f ca="1">OFFSET(_ЗАПОЛНЕНИЕ_!$L$1,СЧЕТ!A115,0)</f>
        <v>0</v>
      </c>
      <c r="FN216" s="189"/>
      <c r="FO216" s="189"/>
      <c r="FP216" s="189"/>
      <c r="FQ216" s="189"/>
      <c r="FR216" s="189"/>
      <c r="FS216" s="189"/>
      <c r="FT216" s="189"/>
      <c r="FU216" s="189"/>
      <c r="FV216" s="189"/>
      <c r="FW216" s="189"/>
      <c r="FX216" s="207"/>
    </row>
    <row r="217" spans="1:180" ht="21.95" customHeight="1" x14ac:dyDescent="0.25">
      <c r="A217" s="207"/>
      <c r="B217" s="207"/>
      <c r="C217" s="207"/>
      <c r="D217" s="417"/>
      <c r="E217" s="417"/>
      <c r="F217" s="417"/>
      <c r="G217" s="426"/>
      <c r="H217" s="427"/>
      <c r="I217" s="427"/>
      <c r="J217" s="427"/>
      <c r="K217" s="427"/>
      <c r="L217" s="427"/>
      <c r="M217" s="427"/>
      <c r="N217" s="427"/>
      <c r="O217" s="427"/>
      <c r="P217" s="427"/>
      <c r="Q217" s="427"/>
      <c r="R217" s="427"/>
      <c r="S217" s="428"/>
      <c r="T217" s="189">
        <f ca="1">OFFSET(_ЗАПОЛНЕНИЕ_!$D$1,СЧЕТ!A116,0)</f>
        <v>0</v>
      </c>
      <c r="U217" s="189"/>
      <c r="V217" s="189"/>
      <c r="W217" s="189"/>
      <c r="X217" s="189"/>
      <c r="Y217" s="189"/>
      <c r="Z217" s="189"/>
      <c r="AA217" s="189"/>
      <c r="AB217" s="189"/>
      <c r="AC217" s="189">
        <f ca="1">OFFSET(_ЗАПОЛНЕНИЕ_!$E$1,СЧЕТ!A116,0)</f>
        <v>0</v>
      </c>
      <c r="AD217" s="189"/>
      <c r="AE217" s="189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>
        <f ca="1">OFFSET(_ЗАПОЛНЕНИЕ_!$F$1,СЧЕТ!A116,0)</f>
        <v>0</v>
      </c>
      <c r="AQ217" s="189"/>
      <c r="AR217" s="189"/>
      <c r="AS217" s="189"/>
      <c r="AT217" s="189"/>
      <c r="AU217" s="189"/>
      <c r="AV217" s="189"/>
      <c r="AW217" s="189"/>
      <c r="AX217" s="189"/>
      <c r="AY217" s="189">
        <f ca="1">OFFSET(_ЗАПОЛНЕНИЕ_!$G$1,СЧЕТ!A116,0)</f>
        <v>0</v>
      </c>
      <c r="AZ217" s="189"/>
      <c r="BA217" s="189"/>
      <c r="BB217" s="189"/>
      <c r="BC217" s="189"/>
      <c r="BD217" s="189"/>
      <c r="BE217" s="191">
        <f ca="1">OFFSET(_ЗАПОЛНЕНИЕ_!$H$1,СЧЕТ!A116,0)</f>
        <v>0</v>
      </c>
      <c r="BF217" s="191"/>
      <c r="BG217" s="191"/>
      <c r="BH217" s="191"/>
      <c r="BI217" s="191"/>
      <c r="BJ217" s="191"/>
      <c r="BK217" s="191"/>
      <c r="BL217" s="191"/>
      <c r="BM217" s="191"/>
      <c r="BN217" s="191"/>
      <c r="BO217" s="191"/>
      <c r="BP217" s="191"/>
      <c r="BQ217" s="191"/>
      <c r="BR217" s="191"/>
      <c r="BS217" s="191"/>
      <c r="BT217" s="191"/>
      <c r="BU217" s="191"/>
      <c r="BV217" s="191"/>
      <c r="BW217" s="191"/>
      <c r="BX217" s="191"/>
      <c r="BY217" s="191"/>
      <c r="BZ217" s="191"/>
      <c r="CA217" s="191"/>
      <c r="CB217" s="191"/>
      <c r="CC217" s="191"/>
      <c r="CD217" s="191"/>
      <c r="CE217" s="191"/>
      <c r="CF217" s="191"/>
      <c r="CG217" s="191"/>
      <c r="CH217" s="191"/>
      <c r="CI217" s="191"/>
      <c r="CJ217" s="191"/>
      <c r="CK217" s="191"/>
      <c r="CL217" s="191"/>
      <c r="CM217" s="191"/>
      <c r="CN217" s="191"/>
      <c r="CO217" s="191"/>
      <c r="CP217" s="191"/>
      <c r="CQ217" s="191">
        <f ca="1">OFFSET(_ЗАПОЛНЕНИЕ_!$I$1,СЧЕТ!A116,0)</f>
        <v>0</v>
      </c>
      <c r="CR217" s="191"/>
      <c r="CS217" s="191"/>
      <c r="CT217" s="191"/>
      <c r="CU217" s="191"/>
      <c r="CV217" s="191"/>
      <c r="CW217" s="191"/>
      <c r="CX217" s="191"/>
      <c r="CY217" s="191"/>
      <c r="CZ217" s="191"/>
      <c r="DA217" s="191"/>
      <c r="DB217" s="191"/>
      <c r="DC217" s="191"/>
      <c r="DD217" s="191"/>
      <c r="DE217" s="191"/>
      <c r="DF217" s="191"/>
      <c r="DG217" s="191"/>
      <c r="DH217" s="191"/>
      <c r="DI217" s="191"/>
      <c r="DJ217" s="191"/>
      <c r="DK217" s="191"/>
      <c r="DL217" s="191"/>
      <c r="DM217" s="191"/>
      <c r="DN217" s="191"/>
      <c r="DO217" s="191"/>
      <c r="DP217" s="191"/>
      <c r="DQ217" s="191"/>
      <c r="DR217" s="191"/>
      <c r="DS217" s="191"/>
      <c r="DT217" s="191"/>
      <c r="DU217" s="191"/>
      <c r="DV217" s="191"/>
      <c r="DW217" s="191"/>
      <c r="DX217" s="191"/>
      <c r="DY217" s="191"/>
      <c r="DZ217" s="191"/>
      <c r="EA217" s="191"/>
      <c r="EB217" s="191"/>
      <c r="EC217" s="191"/>
      <c r="ED217" s="191"/>
      <c r="EE217" s="191"/>
      <c r="EF217" s="189">
        <f ca="1">OFFSET(_ЗАПОЛНЕНИЕ_!$J$1,СЧЕТ!A116,0)</f>
        <v>0</v>
      </c>
      <c r="EG217" s="189"/>
      <c r="EH217" s="189"/>
      <c r="EI217" s="189"/>
      <c r="EJ217" s="189"/>
      <c r="EK217" s="189"/>
      <c r="EL217" s="189"/>
      <c r="EM217" s="189"/>
      <c r="EN217" s="189"/>
      <c r="EO217" s="189"/>
      <c r="EP217" s="189"/>
      <c r="EQ217" s="189"/>
      <c r="ER217" s="189"/>
      <c r="ES217" s="189"/>
      <c r="ET217" s="189"/>
      <c r="EU217" s="189"/>
      <c r="EV217" s="189"/>
      <c r="EW217" s="189"/>
      <c r="EX217" s="192">
        <f ca="1">OFFSET(_ЗАПОЛНЕНИЕ_!$K$1,СЧЕТ!A116,0)</f>
        <v>0</v>
      </c>
      <c r="EY217" s="192"/>
      <c r="EZ217" s="192"/>
      <c r="FA217" s="192"/>
      <c r="FB217" s="192"/>
      <c r="FC217" s="192"/>
      <c r="FD217" s="192"/>
      <c r="FE217" s="192"/>
      <c r="FF217" s="192"/>
      <c r="FG217" s="192"/>
      <c r="FH217" s="192"/>
      <c r="FI217" s="192"/>
      <c r="FJ217" s="192"/>
      <c r="FK217" s="192"/>
      <c r="FL217" s="192"/>
      <c r="FM217" s="189">
        <f ca="1">OFFSET(_ЗАПОЛНЕНИЕ_!$L$1,СЧЕТ!A116,0)</f>
        <v>0</v>
      </c>
      <c r="FN217" s="189"/>
      <c r="FO217" s="189"/>
      <c r="FP217" s="189"/>
      <c r="FQ217" s="189"/>
      <c r="FR217" s="189"/>
      <c r="FS217" s="189"/>
      <c r="FT217" s="189"/>
      <c r="FU217" s="189"/>
      <c r="FV217" s="189"/>
      <c r="FW217" s="189"/>
      <c r="FX217" s="207"/>
    </row>
    <row r="218" spans="1:180" ht="21.95" customHeight="1" x14ac:dyDescent="0.25">
      <c r="A218" s="207"/>
      <c r="B218" s="207"/>
      <c r="C218" s="207"/>
      <c r="D218" s="387" t="str">
        <f>$D$110</f>
        <v>Взам. инв. №</v>
      </c>
      <c r="E218" s="423"/>
      <c r="F218" s="418"/>
      <c r="G218" s="426"/>
      <c r="H218" s="427"/>
      <c r="I218" s="427"/>
      <c r="J218" s="427"/>
      <c r="K218" s="427"/>
      <c r="L218" s="427"/>
      <c r="M218" s="427"/>
      <c r="N218" s="427"/>
      <c r="O218" s="427"/>
      <c r="P218" s="427"/>
      <c r="Q218" s="427"/>
      <c r="R218" s="427"/>
      <c r="S218" s="428"/>
      <c r="T218" s="189">
        <f ca="1">OFFSET(_ЗАПОЛНЕНИЕ_!$D$1,СЧЕТ!A117,0)</f>
        <v>0</v>
      </c>
      <c r="U218" s="189"/>
      <c r="V218" s="189"/>
      <c r="W218" s="189"/>
      <c r="X218" s="189"/>
      <c r="Y218" s="189"/>
      <c r="Z218" s="189"/>
      <c r="AA218" s="189"/>
      <c r="AB218" s="189"/>
      <c r="AC218" s="189">
        <f ca="1">OFFSET(_ЗАПОЛНЕНИЕ_!$E$1,СЧЕТ!A117,0)</f>
        <v>0</v>
      </c>
      <c r="AD218" s="189"/>
      <c r="AE218" s="189"/>
      <c r="AF218" s="189"/>
      <c r="AG218" s="189"/>
      <c r="AH218" s="189"/>
      <c r="AI218" s="189"/>
      <c r="AJ218" s="189"/>
      <c r="AK218" s="189"/>
      <c r="AL218" s="189"/>
      <c r="AM218" s="189"/>
      <c r="AN218" s="189"/>
      <c r="AO218" s="189"/>
      <c r="AP218" s="189">
        <f ca="1">OFFSET(_ЗАПОЛНЕНИЕ_!$F$1,СЧЕТ!A117,0)</f>
        <v>0</v>
      </c>
      <c r="AQ218" s="189"/>
      <c r="AR218" s="189"/>
      <c r="AS218" s="189"/>
      <c r="AT218" s="189"/>
      <c r="AU218" s="189"/>
      <c r="AV218" s="189"/>
      <c r="AW218" s="189"/>
      <c r="AX218" s="189"/>
      <c r="AY218" s="189">
        <f ca="1">OFFSET(_ЗАПОЛНЕНИЕ_!$G$1,СЧЕТ!A117,0)</f>
        <v>0</v>
      </c>
      <c r="AZ218" s="189"/>
      <c r="BA218" s="189"/>
      <c r="BB218" s="189"/>
      <c r="BC218" s="189"/>
      <c r="BD218" s="189"/>
      <c r="BE218" s="191">
        <f ca="1">OFFSET(_ЗАПОЛНЕНИЕ_!$H$1,СЧЕТ!A117,0)</f>
        <v>0</v>
      </c>
      <c r="BF218" s="191"/>
      <c r="BG218" s="191"/>
      <c r="BH218" s="191"/>
      <c r="BI218" s="191"/>
      <c r="BJ218" s="191"/>
      <c r="BK218" s="191"/>
      <c r="BL218" s="191"/>
      <c r="BM218" s="191"/>
      <c r="BN218" s="191"/>
      <c r="BO218" s="191"/>
      <c r="BP218" s="191"/>
      <c r="BQ218" s="191"/>
      <c r="BR218" s="191"/>
      <c r="BS218" s="191"/>
      <c r="BT218" s="191"/>
      <c r="BU218" s="191"/>
      <c r="BV218" s="191"/>
      <c r="BW218" s="191"/>
      <c r="BX218" s="191"/>
      <c r="BY218" s="191"/>
      <c r="BZ218" s="191"/>
      <c r="CA218" s="191"/>
      <c r="CB218" s="191"/>
      <c r="CC218" s="191"/>
      <c r="CD218" s="191"/>
      <c r="CE218" s="191"/>
      <c r="CF218" s="191"/>
      <c r="CG218" s="191"/>
      <c r="CH218" s="191"/>
      <c r="CI218" s="191"/>
      <c r="CJ218" s="191"/>
      <c r="CK218" s="191"/>
      <c r="CL218" s="191"/>
      <c r="CM218" s="191"/>
      <c r="CN218" s="191"/>
      <c r="CO218" s="191"/>
      <c r="CP218" s="191"/>
      <c r="CQ218" s="191">
        <f ca="1">OFFSET(_ЗАПОЛНЕНИЕ_!$I$1,СЧЕТ!A117,0)</f>
        <v>0</v>
      </c>
      <c r="CR218" s="191"/>
      <c r="CS218" s="191"/>
      <c r="CT218" s="191"/>
      <c r="CU218" s="191"/>
      <c r="CV218" s="191"/>
      <c r="CW218" s="191"/>
      <c r="CX218" s="191"/>
      <c r="CY218" s="191"/>
      <c r="CZ218" s="191"/>
      <c r="DA218" s="191"/>
      <c r="DB218" s="191"/>
      <c r="DC218" s="191"/>
      <c r="DD218" s="191"/>
      <c r="DE218" s="191"/>
      <c r="DF218" s="191"/>
      <c r="DG218" s="191"/>
      <c r="DH218" s="191"/>
      <c r="DI218" s="191"/>
      <c r="DJ218" s="191"/>
      <c r="DK218" s="191"/>
      <c r="DL218" s="191"/>
      <c r="DM218" s="191"/>
      <c r="DN218" s="191"/>
      <c r="DO218" s="191"/>
      <c r="DP218" s="191"/>
      <c r="DQ218" s="191"/>
      <c r="DR218" s="191"/>
      <c r="DS218" s="191"/>
      <c r="DT218" s="191"/>
      <c r="DU218" s="191"/>
      <c r="DV218" s="191"/>
      <c r="DW218" s="191"/>
      <c r="DX218" s="191"/>
      <c r="DY218" s="191"/>
      <c r="DZ218" s="191"/>
      <c r="EA218" s="191"/>
      <c r="EB218" s="191"/>
      <c r="EC218" s="191"/>
      <c r="ED218" s="191"/>
      <c r="EE218" s="191"/>
      <c r="EF218" s="189">
        <f ca="1">OFFSET(_ЗАПОЛНЕНИЕ_!$J$1,СЧЕТ!A117,0)</f>
        <v>0</v>
      </c>
      <c r="EG218" s="189"/>
      <c r="EH218" s="189"/>
      <c r="EI218" s="189"/>
      <c r="EJ218" s="189"/>
      <c r="EK218" s="189"/>
      <c r="EL218" s="189"/>
      <c r="EM218" s="189"/>
      <c r="EN218" s="189"/>
      <c r="EO218" s="189"/>
      <c r="EP218" s="189"/>
      <c r="EQ218" s="189"/>
      <c r="ER218" s="189"/>
      <c r="ES218" s="189"/>
      <c r="ET218" s="189"/>
      <c r="EU218" s="189"/>
      <c r="EV218" s="189"/>
      <c r="EW218" s="189"/>
      <c r="EX218" s="192">
        <f ca="1">OFFSET(_ЗАПОЛНЕНИЕ_!$K$1,СЧЕТ!A117,0)</f>
        <v>0</v>
      </c>
      <c r="EY218" s="192"/>
      <c r="EZ218" s="192"/>
      <c r="FA218" s="192"/>
      <c r="FB218" s="192"/>
      <c r="FC218" s="192"/>
      <c r="FD218" s="192"/>
      <c r="FE218" s="192"/>
      <c r="FF218" s="192"/>
      <c r="FG218" s="192"/>
      <c r="FH218" s="192"/>
      <c r="FI218" s="192"/>
      <c r="FJ218" s="192"/>
      <c r="FK218" s="192"/>
      <c r="FL218" s="192"/>
      <c r="FM218" s="189">
        <f ca="1">OFFSET(_ЗАПОЛНЕНИЕ_!$L$1,СЧЕТ!A117,0)</f>
        <v>0</v>
      </c>
      <c r="FN218" s="189"/>
      <c r="FO218" s="189"/>
      <c r="FP218" s="189"/>
      <c r="FQ218" s="189"/>
      <c r="FR218" s="189"/>
      <c r="FS218" s="189"/>
      <c r="FT218" s="189"/>
      <c r="FU218" s="189"/>
      <c r="FV218" s="189"/>
      <c r="FW218" s="189"/>
      <c r="FX218" s="207"/>
    </row>
    <row r="219" spans="1:180" ht="21.95" customHeight="1" x14ac:dyDescent="0.25">
      <c r="A219" s="207"/>
      <c r="B219" s="207"/>
      <c r="C219" s="207"/>
      <c r="D219" s="419"/>
      <c r="E219" s="424"/>
      <c r="F219" s="419"/>
      <c r="G219" s="426"/>
      <c r="H219" s="427"/>
      <c r="I219" s="427"/>
      <c r="J219" s="427"/>
      <c r="K219" s="427"/>
      <c r="L219" s="427"/>
      <c r="M219" s="427"/>
      <c r="N219" s="427"/>
      <c r="O219" s="427"/>
      <c r="P219" s="427"/>
      <c r="Q219" s="427"/>
      <c r="R219" s="427"/>
      <c r="S219" s="428"/>
      <c r="T219" s="189">
        <f ca="1">OFFSET(_ЗАПОЛНЕНИЕ_!$D$1,СЧЕТ!A118,0)</f>
        <v>0</v>
      </c>
      <c r="U219" s="189"/>
      <c r="V219" s="189"/>
      <c r="W219" s="189"/>
      <c r="X219" s="189"/>
      <c r="Y219" s="189"/>
      <c r="Z219" s="189"/>
      <c r="AA219" s="189"/>
      <c r="AB219" s="189"/>
      <c r="AC219" s="189">
        <f ca="1">OFFSET(_ЗАПОЛНЕНИЕ_!$E$1,СЧЕТ!A118,0)</f>
        <v>0</v>
      </c>
      <c r="AD219" s="189"/>
      <c r="AE219" s="189"/>
      <c r="AF219" s="189"/>
      <c r="AG219" s="189"/>
      <c r="AH219" s="189"/>
      <c r="AI219" s="189"/>
      <c r="AJ219" s="189"/>
      <c r="AK219" s="189"/>
      <c r="AL219" s="189"/>
      <c r="AM219" s="189"/>
      <c r="AN219" s="189"/>
      <c r="AO219" s="189"/>
      <c r="AP219" s="189">
        <f ca="1">OFFSET(_ЗАПОЛНЕНИЕ_!$F$1,СЧЕТ!A118,0)</f>
        <v>0</v>
      </c>
      <c r="AQ219" s="189"/>
      <c r="AR219" s="189"/>
      <c r="AS219" s="189"/>
      <c r="AT219" s="189"/>
      <c r="AU219" s="189"/>
      <c r="AV219" s="189"/>
      <c r="AW219" s="189"/>
      <c r="AX219" s="189"/>
      <c r="AY219" s="189">
        <f ca="1">OFFSET(_ЗАПОЛНЕНИЕ_!$G$1,СЧЕТ!A118,0)</f>
        <v>0</v>
      </c>
      <c r="AZ219" s="189"/>
      <c r="BA219" s="189"/>
      <c r="BB219" s="189"/>
      <c r="BC219" s="189"/>
      <c r="BD219" s="189"/>
      <c r="BE219" s="191">
        <f ca="1">OFFSET(_ЗАПОЛНЕНИЕ_!$H$1,СЧЕТ!A118,0)</f>
        <v>0</v>
      </c>
      <c r="BF219" s="191"/>
      <c r="BG219" s="191"/>
      <c r="BH219" s="191"/>
      <c r="BI219" s="191"/>
      <c r="BJ219" s="191"/>
      <c r="BK219" s="191"/>
      <c r="BL219" s="191"/>
      <c r="BM219" s="191"/>
      <c r="BN219" s="191"/>
      <c r="BO219" s="191"/>
      <c r="BP219" s="191"/>
      <c r="BQ219" s="191"/>
      <c r="BR219" s="191"/>
      <c r="BS219" s="191"/>
      <c r="BT219" s="191"/>
      <c r="BU219" s="191"/>
      <c r="BV219" s="191"/>
      <c r="BW219" s="191"/>
      <c r="BX219" s="191"/>
      <c r="BY219" s="191"/>
      <c r="BZ219" s="191"/>
      <c r="CA219" s="191"/>
      <c r="CB219" s="191"/>
      <c r="CC219" s="191"/>
      <c r="CD219" s="191"/>
      <c r="CE219" s="191"/>
      <c r="CF219" s="191"/>
      <c r="CG219" s="191"/>
      <c r="CH219" s="191"/>
      <c r="CI219" s="191"/>
      <c r="CJ219" s="191"/>
      <c r="CK219" s="191"/>
      <c r="CL219" s="191"/>
      <c r="CM219" s="191"/>
      <c r="CN219" s="191"/>
      <c r="CO219" s="191"/>
      <c r="CP219" s="191"/>
      <c r="CQ219" s="191">
        <f ca="1">OFFSET(_ЗАПОЛНЕНИЕ_!$I$1,СЧЕТ!A118,0)</f>
        <v>0</v>
      </c>
      <c r="CR219" s="191"/>
      <c r="CS219" s="191"/>
      <c r="CT219" s="191"/>
      <c r="CU219" s="191"/>
      <c r="CV219" s="191"/>
      <c r="CW219" s="191"/>
      <c r="CX219" s="191"/>
      <c r="CY219" s="191"/>
      <c r="CZ219" s="191"/>
      <c r="DA219" s="191"/>
      <c r="DB219" s="191"/>
      <c r="DC219" s="191"/>
      <c r="DD219" s="191"/>
      <c r="DE219" s="191"/>
      <c r="DF219" s="191"/>
      <c r="DG219" s="191"/>
      <c r="DH219" s="191"/>
      <c r="DI219" s="191"/>
      <c r="DJ219" s="191"/>
      <c r="DK219" s="191"/>
      <c r="DL219" s="191"/>
      <c r="DM219" s="191"/>
      <c r="DN219" s="191"/>
      <c r="DO219" s="191"/>
      <c r="DP219" s="191"/>
      <c r="DQ219" s="191"/>
      <c r="DR219" s="191"/>
      <c r="DS219" s="191"/>
      <c r="DT219" s="191"/>
      <c r="DU219" s="191"/>
      <c r="DV219" s="191"/>
      <c r="DW219" s="191"/>
      <c r="DX219" s="191"/>
      <c r="DY219" s="191"/>
      <c r="DZ219" s="191"/>
      <c r="EA219" s="191"/>
      <c r="EB219" s="191"/>
      <c r="EC219" s="191"/>
      <c r="ED219" s="191"/>
      <c r="EE219" s="191"/>
      <c r="EF219" s="189">
        <f ca="1">OFFSET(_ЗАПОЛНЕНИЕ_!$J$1,СЧЕТ!A118,0)</f>
        <v>0</v>
      </c>
      <c r="EG219" s="189"/>
      <c r="EH219" s="189"/>
      <c r="EI219" s="189"/>
      <c r="EJ219" s="189"/>
      <c r="EK219" s="189"/>
      <c r="EL219" s="189"/>
      <c r="EM219" s="189"/>
      <c r="EN219" s="189"/>
      <c r="EO219" s="189"/>
      <c r="EP219" s="189"/>
      <c r="EQ219" s="189"/>
      <c r="ER219" s="189"/>
      <c r="ES219" s="189"/>
      <c r="ET219" s="189"/>
      <c r="EU219" s="189"/>
      <c r="EV219" s="189"/>
      <c r="EW219" s="189"/>
      <c r="EX219" s="192">
        <f ca="1">OFFSET(_ЗАПОЛНЕНИЕ_!$K$1,СЧЕТ!A118,0)</f>
        <v>0</v>
      </c>
      <c r="EY219" s="192"/>
      <c r="EZ219" s="192"/>
      <c r="FA219" s="192"/>
      <c r="FB219" s="192"/>
      <c r="FC219" s="192"/>
      <c r="FD219" s="192"/>
      <c r="FE219" s="192"/>
      <c r="FF219" s="192"/>
      <c r="FG219" s="192"/>
      <c r="FH219" s="192"/>
      <c r="FI219" s="192"/>
      <c r="FJ219" s="192"/>
      <c r="FK219" s="192"/>
      <c r="FL219" s="192"/>
      <c r="FM219" s="189">
        <f ca="1">OFFSET(_ЗАПОЛНЕНИЕ_!$L$1,СЧЕТ!A118,0)</f>
        <v>0</v>
      </c>
      <c r="FN219" s="189"/>
      <c r="FO219" s="189"/>
      <c r="FP219" s="189"/>
      <c r="FQ219" s="189"/>
      <c r="FR219" s="189"/>
      <c r="FS219" s="189"/>
      <c r="FT219" s="189"/>
      <c r="FU219" s="189"/>
      <c r="FV219" s="189"/>
      <c r="FW219" s="189"/>
      <c r="FX219" s="207"/>
    </row>
    <row r="220" spans="1:180" ht="21.95" customHeight="1" x14ac:dyDescent="0.25">
      <c r="A220" s="207"/>
      <c r="B220" s="207"/>
      <c r="C220" s="207"/>
      <c r="D220" s="419"/>
      <c r="E220" s="424"/>
      <c r="F220" s="420"/>
      <c r="G220" s="426"/>
      <c r="H220" s="427"/>
      <c r="I220" s="427"/>
      <c r="J220" s="427"/>
      <c r="K220" s="427"/>
      <c r="L220" s="427"/>
      <c r="M220" s="427"/>
      <c r="N220" s="427"/>
      <c r="O220" s="427"/>
      <c r="P220" s="427"/>
      <c r="Q220" s="427"/>
      <c r="R220" s="427"/>
      <c r="S220" s="428"/>
      <c r="T220" s="189">
        <f ca="1">OFFSET(_ЗАПОЛНЕНИЕ_!$D$1,СЧЕТ!A119,0)</f>
        <v>0</v>
      </c>
      <c r="U220" s="189"/>
      <c r="V220" s="189"/>
      <c r="W220" s="189"/>
      <c r="X220" s="189"/>
      <c r="Y220" s="189"/>
      <c r="Z220" s="189"/>
      <c r="AA220" s="189"/>
      <c r="AB220" s="189"/>
      <c r="AC220" s="189">
        <f ca="1">OFFSET(_ЗАПОЛНЕНИЕ_!$E$1,СЧЕТ!A119,0)</f>
        <v>0</v>
      </c>
      <c r="AD220" s="189"/>
      <c r="AE220" s="189"/>
      <c r="AF220" s="189"/>
      <c r="AG220" s="189"/>
      <c r="AH220" s="189"/>
      <c r="AI220" s="189"/>
      <c r="AJ220" s="189"/>
      <c r="AK220" s="189"/>
      <c r="AL220" s="189"/>
      <c r="AM220" s="189"/>
      <c r="AN220" s="189"/>
      <c r="AO220" s="189"/>
      <c r="AP220" s="189">
        <f ca="1">OFFSET(_ЗАПОЛНЕНИЕ_!$F$1,СЧЕТ!A119,0)</f>
        <v>0</v>
      </c>
      <c r="AQ220" s="189"/>
      <c r="AR220" s="189"/>
      <c r="AS220" s="189"/>
      <c r="AT220" s="189"/>
      <c r="AU220" s="189"/>
      <c r="AV220" s="189"/>
      <c r="AW220" s="189"/>
      <c r="AX220" s="189"/>
      <c r="AY220" s="189">
        <f ca="1">OFFSET(_ЗАПОЛНЕНИЕ_!$G$1,СЧЕТ!A119,0)</f>
        <v>0</v>
      </c>
      <c r="AZ220" s="189"/>
      <c r="BA220" s="189"/>
      <c r="BB220" s="189"/>
      <c r="BC220" s="189"/>
      <c r="BD220" s="189"/>
      <c r="BE220" s="191">
        <f ca="1">OFFSET(_ЗАПОЛНЕНИЕ_!$H$1,СЧЕТ!A119,0)</f>
        <v>0</v>
      </c>
      <c r="BF220" s="191"/>
      <c r="BG220" s="191"/>
      <c r="BH220" s="191"/>
      <c r="BI220" s="191"/>
      <c r="BJ220" s="191"/>
      <c r="BK220" s="191"/>
      <c r="BL220" s="191"/>
      <c r="BM220" s="191"/>
      <c r="BN220" s="191"/>
      <c r="BO220" s="191"/>
      <c r="BP220" s="191"/>
      <c r="BQ220" s="191"/>
      <c r="BR220" s="191"/>
      <c r="BS220" s="191"/>
      <c r="BT220" s="191"/>
      <c r="BU220" s="191"/>
      <c r="BV220" s="191"/>
      <c r="BW220" s="191"/>
      <c r="BX220" s="191"/>
      <c r="BY220" s="191"/>
      <c r="BZ220" s="191"/>
      <c r="CA220" s="191"/>
      <c r="CB220" s="191"/>
      <c r="CC220" s="191"/>
      <c r="CD220" s="191"/>
      <c r="CE220" s="191"/>
      <c r="CF220" s="191"/>
      <c r="CG220" s="191"/>
      <c r="CH220" s="191"/>
      <c r="CI220" s="191"/>
      <c r="CJ220" s="191"/>
      <c r="CK220" s="191"/>
      <c r="CL220" s="191"/>
      <c r="CM220" s="191"/>
      <c r="CN220" s="191"/>
      <c r="CO220" s="191"/>
      <c r="CP220" s="191"/>
      <c r="CQ220" s="191">
        <f ca="1">OFFSET(_ЗАПОЛНЕНИЕ_!$I$1,СЧЕТ!A119,0)</f>
        <v>0</v>
      </c>
      <c r="CR220" s="191"/>
      <c r="CS220" s="191"/>
      <c r="CT220" s="191"/>
      <c r="CU220" s="191"/>
      <c r="CV220" s="191"/>
      <c r="CW220" s="191"/>
      <c r="CX220" s="191"/>
      <c r="CY220" s="191"/>
      <c r="CZ220" s="191"/>
      <c r="DA220" s="191"/>
      <c r="DB220" s="191"/>
      <c r="DC220" s="191"/>
      <c r="DD220" s="191"/>
      <c r="DE220" s="191"/>
      <c r="DF220" s="191"/>
      <c r="DG220" s="191"/>
      <c r="DH220" s="191"/>
      <c r="DI220" s="191"/>
      <c r="DJ220" s="191"/>
      <c r="DK220" s="191"/>
      <c r="DL220" s="191"/>
      <c r="DM220" s="191"/>
      <c r="DN220" s="191"/>
      <c r="DO220" s="191"/>
      <c r="DP220" s="191"/>
      <c r="DQ220" s="191"/>
      <c r="DR220" s="191"/>
      <c r="DS220" s="191"/>
      <c r="DT220" s="191"/>
      <c r="DU220" s="191"/>
      <c r="DV220" s="191"/>
      <c r="DW220" s="191"/>
      <c r="DX220" s="191"/>
      <c r="DY220" s="191"/>
      <c r="DZ220" s="191"/>
      <c r="EA220" s="191"/>
      <c r="EB220" s="191"/>
      <c r="EC220" s="191"/>
      <c r="ED220" s="191"/>
      <c r="EE220" s="191"/>
      <c r="EF220" s="189">
        <f ca="1">OFFSET(_ЗАПОЛНЕНИЕ_!$J$1,СЧЕТ!A119,0)</f>
        <v>0</v>
      </c>
      <c r="EG220" s="189"/>
      <c r="EH220" s="189"/>
      <c r="EI220" s="189"/>
      <c r="EJ220" s="189"/>
      <c r="EK220" s="189"/>
      <c r="EL220" s="189"/>
      <c r="EM220" s="189"/>
      <c r="EN220" s="189"/>
      <c r="EO220" s="189"/>
      <c r="EP220" s="189"/>
      <c r="EQ220" s="189"/>
      <c r="ER220" s="189"/>
      <c r="ES220" s="189"/>
      <c r="ET220" s="189"/>
      <c r="EU220" s="189"/>
      <c r="EV220" s="189"/>
      <c r="EW220" s="189"/>
      <c r="EX220" s="192">
        <f ca="1">OFFSET(_ЗАПОЛНЕНИЕ_!$K$1,СЧЕТ!A119,0)</f>
        <v>0</v>
      </c>
      <c r="EY220" s="192"/>
      <c r="EZ220" s="192"/>
      <c r="FA220" s="192"/>
      <c r="FB220" s="192"/>
      <c r="FC220" s="192"/>
      <c r="FD220" s="192"/>
      <c r="FE220" s="192"/>
      <c r="FF220" s="192"/>
      <c r="FG220" s="192"/>
      <c r="FH220" s="192"/>
      <c r="FI220" s="192"/>
      <c r="FJ220" s="192"/>
      <c r="FK220" s="192"/>
      <c r="FL220" s="192"/>
      <c r="FM220" s="189">
        <f ca="1">OFFSET(_ЗАПОЛНЕНИЕ_!$L$1,СЧЕТ!A119,0)</f>
        <v>0</v>
      </c>
      <c r="FN220" s="189"/>
      <c r="FO220" s="189"/>
      <c r="FP220" s="189"/>
      <c r="FQ220" s="189"/>
      <c r="FR220" s="189"/>
      <c r="FS220" s="189"/>
      <c r="FT220" s="189"/>
      <c r="FU220" s="189"/>
      <c r="FV220" s="189"/>
      <c r="FW220" s="189"/>
      <c r="FX220" s="207"/>
    </row>
    <row r="221" spans="1:180" ht="21.95" customHeight="1" x14ac:dyDescent="0.25">
      <c r="A221" s="207"/>
      <c r="B221" s="207"/>
      <c r="C221" s="207"/>
      <c r="D221" s="387" t="str">
        <f>$D$113</f>
        <v>Подп. и дата</v>
      </c>
      <c r="E221" s="423"/>
      <c r="F221" s="418"/>
      <c r="G221" s="426"/>
      <c r="H221" s="427"/>
      <c r="I221" s="427"/>
      <c r="J221" s="427"/>
      <c r="K221" s="427"/>
      <c r="L221" s="427"/>
      <c r="M221" s="427"/>
      <c r="N221" s="427"/>
      <c r="O221" s="427"/>
      <c r="P221" s="427"/>
      <c r="Q221" s="427"/>
      <c r="R221" s="427"/>
      <c r="S221" s="428"/>
      <c r="T221" s="189">
        <f ca="1">OFFSET(_ЗАПОЛНЕНИЕ_!$D$1,СЧЕТ!A120,0)</f>
        <v>0</v>
      </c>
      <c r="U221" s="189"/>
      <c r="V221" s="189"/>
      <c r="W221" s="189"/>
      <c r="X221" s="189"/>
      <c r="Y221" s="189"/>
      <c r="Z221" s="189"/>
      <c r="AA221" s="189"/>
      <c r="AB221" s="189"/>
      <c r="AC221" s="189">
        <f ca="1">OFFSET(_ЗАПОЛНЕНИЕ_!$E$1,СЧЕТ!A120,0)</f>
        <v>0</v>
      </c>
      <c r="AD221" s="189"/>
      <c r="AE221" s="189"/>
      <c r="AF221" s="189"/>
      <c r="AG221" s="189"/>
      <c r="AH221" s="189"/>
      <c r="AI221" s="189"/>
      <c r="AJ221" s="189"/>
      <c r="AK221" s="189"/>
      <c r="AL221" s="189"/>
      <c r="AM221" s="189"/>
      <c r="AN221" s="189"/>
      <c r="AO221" s="189"/>
      <c r="AP221" s="189">
        <f ca="1">OFFSET(_ЗАПОЛНЕНИЕ_!$F$1,СЧЕТ!A120,0)</f>
        <v>0</v>
      </c>
      <c r="AQ221" s="189"/>
      <c r="AR221" s="189"/>
      <c r="AS221" s="189"/>
      <c r="AT221" s="189"/>
      <c r="AU221" s="189"/>
      <c r="AV221" s="189"/>
      <c r="AW221" s="189"/>
      <c r="AX221" s="189"/>
      <c r="AY221" s="189">
        <f ca="1">OFFSET(_ЗАПОЛНЕНИЕ_!$G$1,СЧЕТ!A120,0)</f>
        <v>0</v>
      </c>
      <c r="AZ221" s="189"/>
      <c r="BA221" s="189"/>
      <c r="BB221" s="189"/>
      <c r="BC221" s="189"/>
      <c r="BD221" s="189"/>
      <c r="BE221" s="191">
        <f ca="1">OFFSET(_ЗАПОЛНЕНИЕ_!$H$1,СЧЕТ!A120,0)</f>
        <v>0</v>
      </c>
      <c r="BF221" s="191"/>
      <c r="BG221" s="191"/>
      <c r="BH221" s="191"/>
      <c r="BI221" s="191"/>
      <c r="BJ221" s="191"/>
      <c r="BK221" s="191"/>
      <c r="BL221" s="191"/>
      <c r="BM221" s="191"/>
      <c r="BN221" s="191"/>
      <c r="BO221" s="191"/>
      <c r="BP221" s="191"/>
      <c r="BQ221" s="191"/>
      <c r="BR221" s="191"/>
      <c r="BS221" s="191"/>
      <c r="BT221" s="191"/>
      <c r="BU221" s="191"/>
      <c r="BV221" s="191"/>
      <c r="BW221" s="191"/>
      <c r="BX221" s="191"/>
      <c r="BY221" s="191"/>
      <c r="BZ221" s="191"/>
      <c r="CA221" s="191"/>
      <c r="CB221" s="191"/>
      <c r="CC221" s="191"/>
      <c r="CD221" s="191"/>
      <c r="CE221" s="191"/>
      <c r="CF221" s="191"/>
      <c r="CG221" s="191"/>
      <c r="CH221" s="191"/>
      <c r="CI221" s="191"/>
      <c r="CJ221" s="191"/>
      <c r="CK221" s="191"/>
      <c r="CL221" s="191"/>
      <c r="CM221" s="191"/>
      <c r="CN221" s="191"/>
      <c r="CO221" s="191"/>
      <c r="CP221" s="191"/>
      <c r="CQ221" s="191">
        <f ca="1">OFFSET(_ЗАПОЛНЕНИЕ_!$I$1,СЧЕТ!A120,0)</f>
        <v>0</v>
      </c>
      <c r="CR221" s="191"/>
      <c r="CS221" s="191"/>
      <c r="CT221" s="191"/>
      <c r="CU221" s="191"/>
      <c r="CV221" s="191"/>
      <c r="CW221" s="191"/>
      <c r="CX221" s="191"/>
      <c r="CY221" s="191"/>
      <c r="CZ221" s="191"/>
      <c r="DA221" s="191"/>
      <c r="DB221" s="191"/>
      <c r="DC221" s="191"/>
      <c r="DD221" s="191"/>
      <c r="DE221" s="191"/>
      <c r="DF221" s="191"/>
      <c r="DG221" s="191"/>
      <c r="DH221" s="191"/>
      <c r="DI221" s="191"/>
      <c r="DJ221" s="191"/>
      <c r="DK221" s="191"/>
      <c r="DL221" s="191"/>
      <c r="DM221" s="191"/>
      <c r="DN221" s="191"/>
      <c r="DO221" s="191"/>
      <c r="DP221" s="191"/>
      <c r="DQ221" s="191"/>
      <c r="DR221" s="191"/>
      <c r="DS221" s="191"/>
      <c r="DT221" s="191"/>
      <c r="DU221" s="191"/>
      <c r="DV221" s="191"/>
      <c r="DW221" s="191"/>
      <c r="DX221" s="191"/>
      <c r="DY221" s="191"/>
      <c r="DZ221" s="191"/>
      <c r="EA221" s="191"/>
      <c r="EB221" s="191"/>
      <c r="EC221" s="191"/>
      <c r="ED221" s="191"/>
      <c r="EE221" s="191"/>
      <c r="EF221" s="189">
        <f ca="1">OFFSET(_ЗАПОЛНЕНИЕ_!$J$1,СЧЕТ!A120,0)</f>
        <v>0</v>
      </c>
      <c r="EG221" s="189"/>
      <c r="EH221" s="189"/>
      <c r="EI221" s="189"/>
      <c r="EJ221" s="189"/>
      <c r="EK221" s="189"/>
      <c r="EL221" s="189"/>
      <c r="EM221" s="189"/>
      <c r="EN221" s="189"/>
      <c r="EO221" s="189"/>
      <c r="EP221" s="189"/>
      <c r="EQ221" s="189"/>
      <c r="ER221" s="189"/>
      <c r="ES221" s="189"/>
      <c r="ET221" s="189"/>
      <c r="EU221" s="189"/>
      <c r="EV221" s="189"/>
      <c r="EW221" s="189"/>
      <c r="EX221" s="192">
        <f ca="1">OFFSET(_ЗАПОЛНЕНИЕ_!$K$1,СЧЕТ!A120,0)</f>
        <v>0</v>
      </c>
      <c r="EY221" s="192"/>
      <c r="EZ221" s="192"/>
      <c r="FA221" s="192"/>
      <c r="FB221" s="192"/>
      <c r="FC221" s="192"/>
      <c r="FD221" s="192"/>
      <c r="FE221" s="192"/>
      <c r="FF221" s="192"/>
      <c r="FG221" s="192"/>
      <c r="FH221" s="192"/>
      <c r="FI221" s="192"/>
      <c r="FJ221" s="192"/>
      <c r="FK221" s="192"/>
      <c r="FL221" s="192"/>
      <c r="FM221" s="189">
        <f ca="1">OFFSET(_ЗАПОЛНЕНИЕ_!$L$1,СЧЕТ!A120,0)</f>
        <v>0</v>
      </c>
      <c r="FN221" s="189"/>
      <c r="FO221" s="189"/>
      <c r="FP221" s="189"/>
      <c r="FQ221" s="189"/>
      <c r="FR221" s="189"/>
      <c r="FS221" s="189"/>
      <c r="FT221" s="189"/>
      <c r="FU221" s="189"/>
      <c r="FV221" s="189"/>
      <c r="FW221" s="189"/>
      <c r="FX221" s="207"/>
    </row>
    <row r="222" spans="1:180" ht="21.95" customHeight="1" x14ac:dyDescent="0.25">
      <c r="A222" s="207"/>
      <c r="B222" s="207"/>
      <c r="C222" s="207"/>
      <c r="D222" s="419"/>
      <c r="E222" s="424"/>
      <c r="F222" s="419"/>
      <c r="G222" s="426"/>
      <c r="H222" s="427"/>
      <c r="I222" s="427"/>
      <c r="J222" s="427"/>
      <c r="K222" s="427"/>
      <c r="L222" s="427"/>
      <c r="M222" s="427"/>
      <c r="N222" s="427"/>
      <c r="O222" s="427"/>
      <c r="P222" s="427"/>
      <c r="Q222" s="427"/>
      <c r="R222" s="427"/>
      <c r="S222" s="428"/>
      <c r="T222" s="189">
        <f ca="1">OFFSET(_ЗАПОЛНЕНИЕ_!$D$1,СЧЕТ!A121,0)</f>
        <v>0</v>
      </c>
      <c r="U222" s="189"/>
      <c r="V222" s="189"/>
      <c r="W222" s="189"/>
      <c r="X222" s="189"/>
      <c r="Y222" s="189"/>
      <c r="Z222" s="189"/>
      <c r="AA222" s="189"/>
      <c r="AB222" s="189"/>
      <c r="AC222" s="189">
        <f ca="1">OFFSET(_ЗАПОЛНЕНИЕ_!$E$1,СЧЕТ!A121,0)</f>
        <v>0</v>
      </c>
      <c r="AD222" s="189"/>
      <c r="AE222" s="189"/>
      <c r="AF222" s="189"/>
      <c r="AG222" s="189"/>
      <c r="AH222" s="189"/>
      <c r="AI222" s="189"/>
      <c r="AJ222" s="189"/>
      <c r="AK222" s="189"/>
      <c r="AL222" s="189"/>
      <c r="AM222" s="189"/>
      <c r="AN222" s="189"/>
      <c r="AO222" s="189"/>
      <c r="AP222" s="189">
        <f ca="1">OFFSET(_ЗАПОЛНЕНИЕ_!$F$1,СЧЕТ!A121,0)</f>
        <v>0</v>
      </c>
      <c r="AQ222" s="189"/>
      <c r="AR222" s="189"/>
      <c r="AS222" s="189"/>
      <c r="AT222" s="189"/>
      <c r="AU222" s="189"/>
      <c r="AV222" s="189"/>
      <c r="AW222" s="189"/>
      <c r="AX222" s="189"/>
      <c r="AY222" s="189">
        <f ca="1">OFFSET(_ЗАПОЛНЕНИЕ_!$G$1,СЧЕТ!A121,0)</f>
        <v>0</v>
      </c>
      <c r="AZ222" s="189"/>
      <c r="BA222" s="189"/>
      <c r="BB222" s="189"/>
      <c r="BC222" s="189"/>
      <c r="BD222" s="189"/>
      <c r="BE222" s="191">
        <f ca="1">OFFSET(_ЗАПОЛНЕНИЕ_!$H$1,СЧЕТ!A121,0)</f>
        <v>0</v>
      </c>
      <c r="BF222" s="191"/>
      <c r="BG222" s="191"/>
      <c r="BH222" s="191"/>
      <c r="BI222" s="191"/>
      <c r="BJ222" s="191"/>
      <c r="BK222" s="191"/>
      <c r="BL222" s="191"/>
      <c r="BM222" s="191"/>
      <c r="BN222" s="191"/>
      <c r="BO222" s="191"/>
      <c r="BP222" s="191"/>
      <c r="BQ222" s="191"/>
      <c r="BR222" s="191"/>
      <c r="BS222" s="191"/>
      <c r="BT222" s="191"/>
      <c r="BU222" s="191"/>
      <c r="BV222" s="191"/>
      <c r="BW222" s="191"/>
      <c r="BX222" s="191"/>
      <c r="BY222" s="191"/>
      <c r="BZ222" s="191"/>
      <c r="CA222" s="191"/>
      <c r="CB222" s="191"/>
      <c r="CC222" s="191"/>
      <c r="CD222" s="191"/>
      <c r="CE222" s="191"/>
      <c r="CF222" s="191"/>
      <c r="CG222" s="191"/>
      <c r="CH222" s="191"/>
      <c r="CI222" s="191"/>
      <c r="CJ222" s="191"/>
      <c r="CK222" s="191"/>
      <c r="CL222" s="191"/>
      <c r="CM222" s="191"/>
      <c r="CN222" s="191"/>
      <c r="CO222" s="191"/>
      <c r="CP222" s="191"/>
      <c r="CQ222" s="191">
        <f ca="1">OFFSET(_ЗАПОЛНЕНИЕ_!$I$1,СЧЕТ!A121,0)</f>
        <v>0</v>
      </c>
      <c r="CR222" s="191"/>
      <c r="CS222" s="191"/>
      <c r="CT222" s="191"/>
      <c r="CU222" s="191"/>
      <c r="CV222" s="191"/>
      <c r="CW222" s="191"/>
      <c r="CX222" s="191"/>
      <c r="CY222" s="191"/>
      <c r="CZ222" s="191"/>
      <c r="DA222" s="191"/>
      <c r="DB222" s="191"/>
      <c r="DC222" s="191"/>
      <c r="DD222" s="191"/>
      <c r="DE222" s="191"/>
      <c r="DF222" s="191"/>
      <c r="DG222" s="191"/>
      <c r="DH222" s="191"/>
      <c r="DI222" s="191"/>
      <c r="DJ222" s="191"/>
      <c r="DK222" s="191"/>
      <c r="DL222" s="191"/>
      <c r="DM222" s="191"/>
      <c r="DN222" s="191"/>
      <c r="DO222" s="191"/>
      <c r="DP222" s="191"/>
      <c r="DQ222" s="191"/>
      <c r="DR222" s="191"/>
      <c r="DS222" s="191"/>
      <c r="DT222" s="191"/>
      <c r="DU222" s="191"/>
      <c r="DV222" s="191"/>
      <c r="DW222" s="191"/>
      <c r="DX222" s="191"/>
      <c r="DY222" s="191"/>
      <c r="DZ222" s="191"/>
      <c r="EA222" s="191"/>
      <c r="EB222" s="191"/>
      <c r="EC222" s="191"/>
      <c r="ED222" s="191"/>
      <c r="EE222" s="191"/>
      <c r="EF222" s="189">
        <f ca="1">OFFSET(_ЗАПОЛНЕНИЕ_!$J$1,СЧЕТ!A121,0)</f>
        <v>0</v>
      </c>
      <c r="EG222" s="189"/>
      <c r="EH222" s="189"/>
      <c r="EI222" s="189"/>
      <c r="EJ222" s="189"/>
      <c r="EK222" s="189"/>
      <c r="EL222" s="189"/>
      <c r="EM222" s="189"/>
      <c r="EN222" s="189"/>
      <c r="EO222" s="189"/>
      <c r="EP222" s="189"/>
      <c r="EQ222" s="189"/>
      <c r="ER222" s="189"/>
      <c r="ES222" s="189"/>
      <c r="ET222" s="189"/>
      <c r="EU222" s="189"/>
      <c r="EV222" s="189"/>
      <c r="EW222" s="189"/>
      <c r="EX222" s="192">
        <f ca="1">OFFSET(_ЗАПОЛНЕНИЕ_!$K$1,СЧЕТ!A121,0)</f>
        <v>0</v>
      </c>
      <c r="EY222" s="192"/>
      <c r="EZ222" s="192"/>
      <c r="FA222" s="192"/>
      <c r="FB222" s="192"/>
      <c r="FC222" s="192"/>
      <c r="FD222" s="192"/>
      <c r="FE222" s="192"/>
      <c r="FF222" s="192"/>
      <c r="FG222" s="192"/>
      <c r="FH222" s="192"/>
      <c r="FI222" s="192"/>
      <c r="FJ222" s="192"/>
      <c r="FK222" s="192"/>
      <c r="FL222" s="192"/>
      <c r="FM222" s="189">
        <f ca="1">OFFSET(_ЗАПОЛНЕНИЕ_!$L$1,СЧЕТ!A121,0)</f>
        <v>0</v>
      </c>
      <c r="FN222" s="189"/>
      <c r="FO222" s="189"/>
      <c r="FP222" s="189"/>
      <c r="FQ222" s="189"/>
      <c r="FR222" s="189"/>
      <c r="FS222" s="189"/>
      <c r="FT222" s="189"/>
      <c r="FU222" s="189"/>
      <c r="FV222" s="189"/>
      <c r="FW222" s="189"/>
      <c r="FX222" s="207"/>
    </row>
    <row r="223" spans="1:180" ht="21.95" customHeight="1" x14ac:dyDescent="0.25">
      <c r="A223" s="207"/>
      <c r="B223" s="207"/>
      <c r="C223" s="207"/>
      <c r="D223" s="419"/>
      <c r="E223" s="424"/>
      <c r="F223" s="419"/>
      <c r="G223" s="426"/>
      <c r="H223" s="427"/>
      <c r="I223" s="427"/>
      <c r="J223" s="427"/>
      <c r="K223" s="427"/>
      <c r="L223" s="427"/>
      <c r="M223" s="427"/>
      <c r="N223" s="427"/>
      <c r="O223" s="427"/>
      <c r="P223" s="427"/>
      <c r="Q223" s="427"/>
      <c r="R223" s="427"/>
      <c r="S223" s="428"/>
      <c r="T223" s="189">
        <f ca="1">OFFSET(_ЗАПОЛНЕНИЕ_!$D$1,СЧЕТ!A122,0)</f>
        <v>0</v>
      </c>
      <c r="U223" s="189"/>
      <c r="V223" s="189"/>
      <c r="W223" s="189"/>
      <c r="X223" s="189"/>
      <c r="Y223" s="189"/>
      <c r="Z223" s="189"/>
      <c r="AA223" s="189"/>
      <c r="AB223" s="189"/>
      <c r="AC223" s="189">
        <f ca="1">OFFSET(_ЗАПОЛНЕНИЕ_!$E$1,СЧЕТ!A122,0)</f>
        <v>0</v>
      </c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>
        <f ca="1">OFFSET(_ЗАПОЛНЕНИЕ_!$F$1,СЧЕТ!A122,0)</f>
        <v>0</v>
      </c>
      <c r="AQ223" s="189"/>
      <c r="AR223" s="189"/>
      <c r="AS223" s="189"/>
      <c r="AT223" s="189"/>
      <c r="AU223" s="189"/>
      <c r="AV223" s="189"/>
      <c r="AW223" s="189"/>
      <c r="AX223" s="189"/>
      <c r="AY223" s="189">
        <f ca="1">OFFSET(_ЗАПОЛНЕНИЕ_!$G$1,СЧЕТ!A122,0)</f>
        <v>0</v>
      </c>
      <c r="AZ223" s="189"/>
      <c r="BA223" s="189"/>
      <c r="BB223" s="189"/>
      <c r="BC223" s="189"/>
      <c r="BD223" s="189"/>
      <c r="BE223" s="191">
        <f ca="1">OFFSET(_ЗАПОЛНЕНИЕ_!$H$1,СЧЕТ!A122,0)</f>
        <v>0</v>
      </c>
      <c r="BF223" s="191"/>
      <c r="BG223" s="191"/>
      <c r="BH223" s="191"/>
      <c r="BI223" s="191"/>
      <c r="BJ223" s="191"/>
      <c r="BK223" s="191"/>
      <c r="BL223" s="191"/>
      <c r="BM223" s="191"/>
      <c r="BN223" s="191"/>
      <c r="BO223" s="191"/>
      <c r="BP223" s="191"/>
      <c r="BQ223" s="191"/>
      <c r="BR223" s="191"/>
      <c r="BS223" s="191"/>
      <c r="BT223" s="191"/>
      <c r="BU223" s="191"/>
      <c r="BV223" s="191"/>
      <c r="BW223" s="191"/>
      <c r="BX223" s="191"/>
      <c r="BY223" s="191"/>
      <c r="BZ223" s="191"/>
      <c r="CA223" s="191"/>
      <c r="CB223" s="191"/>
      <c r="CC223" s="191"/>
      <c r="CD223" s="191"/>
      <c r="CE223" s="191"/>
      <c r="CF223" s="191"/>
      <c r="CG223" s="191"/>
      <c r="CH223" s="191"/>
      <c r="CI223" s="191"/>
      <c r="CJ223" s="191"/>
      <c r="CK223" s="191"/>
      <c r="CL223" s="191"/>
      <c r="CM223" s="191"/>
      <c r="CN223" s="191"/>
      <c r="CO223" s="191"/>
      <c r="CP223" s="191"/>
      <c r="CQ223" s="191">
        <f ca="1">OFFSET(_ЗАПОЛНЕНИЕ_!$I$1,СЧЕТ!A122,0)</f>
        <v>0</v>
      </c>
      <c r="CR223" s="191"/>
      <c r="CS223" s="191"/>
      <c r="CT223" s="191"/>
      <c r="CU223" s="191"/>
      <c r="CV223" s="191"/>
      <c r="CW223" s="191"/>
      <c r="CX223" s="191"/>
      <c r="CY223" s="191"/>
      <c r="CZ223" s="191"/>
      <c r="DA223" s="191"/>
      <c r="DB223" s="191"/>
      <c r="DC223" s="191"/>
      <c r="DD223" s="191"/>
      <c r="DE223" s="191"/>
      <c r="DF223" s="191"/>
      <c r="DG223" s="191"/>
      <c r="DH223" s="191"/>
      <c r="DI223" s="191"/>
      <c r="DJ223" s="191"/>
      <c r="DK223" s="191"/>
      <c r="DL223" s="191"/>
      <c r="DM223" s="191"/>
      <c r="DN223" s="191"/>
      <c r="DO223" s="191"/>
      <c r="DP223" s="191"/>
      <c r="DQ223" s="191"/>
      <c r="DR223" s="191"/>
      <c r="DS223" s="191"/>
      <c r="DT223" s="191"/>
      <c r="DU223" s="191"/>
      <c r="DV223" s="191"/>
      <c r="DW223" s="191"/>
      <c r="DX223" s="191"/>
      <c r="DY223" s="191"/>
      <c r="DZ223" s="191"/>
      <c r="EA223" s="191"/>
      <c r="EB223" s="191"/>
      <c r="EC223" s="191"/>
      <c r="ED223" s="191"/>
      <c r="EE223" s="191"/>
      <c r="EF223" s="189">
        <f ca="1">OFFSET(_ЗАПОЛНЕНИЕ_!$J$1,СЧЕТ!A122,0)</f>
        <v>0</v>
      </c>
      <c r="EG223" s="189"/>
      <c r="EH223" s="189"/>
      <c r="EI223" s="189"/>
      <c r="EJ223" s="189"/>
      <c r="EK223" s="189"/>
      <c r="EL223" s="189"/>
      <c r="EM223" s="189"/>
      <c r="EN223" s="189"/>
      <c r="EO223" s="189"/>
      <c r="EP223" s="189"/>
      <c r="EQ223" s="189"/>
      <c r="ER223" s="189"/>
      <c r="ES223" s="189"/>
      <c r="ET223" s="189"/>
      <c r="EU223" s="189"/>
      <c r="EV223" s="189"/>
      <c r="EW223" s="189"/>
      <c r="EX223" s="192">
        <f ca="1">OFFSET(_ЗАПОЛНЕНИЕ_!$K$1,СЧЕТ!A122,0)</f>
        <v>0</v>
      </c>
      <c r="EY223" s="192"/>
      <c r="EZ223" s="192"/>
      <c r="FA223" s="192"/>
      <c r="FB223" s="192"/>
      <c r="FC223" s="192"/>
      <c r="FD223" s="192"/>
      <c r="FE223" s="192"/>
      <c r="FF223" s="192"/>
      <c r="FG223" s="192"/>
      <c r="FH223" s="192"/>
      <c r="FI223" s="192"/>
      <c r="FJ223" s="192"/>
      <c r="FK223" s="192"/>
      <c r="FL223" s="192"/>
      <c r="FM223" s="189">
        <f ca="1">OFFSET(_ЗАПОЛНЕНИЕ_!$L$1,СЧЕТ!A122,0)</f>
        <v>0</v>
      </c>
      <c r="FN223" s="189"/>
      <c r="FO223" s="189"/>
      <c r="FP223" s="189"/>
      <c r="FQ223" s="189"/>
      <c r="FR223" s="189"/>
      <c r="FS223" s="189"/>
      <c r="FT223" s="189"/>
      <c r="FU223" s="189"/>
      <c r="FV223" s="189"/>
      <c r="FW223" s="189"/>
      <c r="FX223" s="207"/>
    </row>
    <row r="224" spans="1:180" ht="21.95" customHeight="1" x14ac:dyDescent="0.25">
      <c r="A224" s="207"/>
      <c r="B224" s="207"/>
      <c r="C224" s="207"/>
      <c r="D224" s="419"/>
      <c r="E224" s="424"/>
      <c r="F224" s="419"/>
      <c r="G224" s="426"/>
      <c r="H224" s="427"/>
      <c r="I224" s="427"/>
      <c r="J224" s="427"/>
      <c r="K224" s="427"/>
      <c r="L224" s="427"/>
      <c r="M224" s="427"/>
      <c r="N224" s="427"/>
      <c r="O224" s="427"/>
      <c r="P224" s="427"/>
      <c r="Q224" s="427"/>
      <c r="R224" s="427"/>
      <c r="S224" s="428"/>
      <c r="T224" s="189">
        <f ca="1">OFFSET(_ЗАПОЛНЕНИЕ_!$D$1,СЧЕТ!A123,0)</f>
        <v>0</v>
      </c>
      <c r="U224" s="189"/>
      <c r="V224" s="189"/>
      <c r="W224" s="189"/>
      <c r="X224" s="189"/>
      <c r="Y224" s="189"/>
      <c r="Z224" s="189"/>
      <c r="AA224" s="189"/>
      <c r="AB224" s="189"/>
      <c r="AC224" s="189">
        <f ca="1">OFFSET(_ЗАПОЛНЕНИЕ_!$E$1,СЧЕТ!A123,0)</f>
        <v>0</v>
      </c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>
        <f ca="1">OFFSET(_ЗАПОЛНЕНИЕ_!$F$1,СЧЕТ!A123,0)</f>
        <v>0</v>
      </c>
      <c r="AQ224" s="189"/>
      <c r="AR224" s="189"/>
      <c r="AS224" s="189"/>
      <c r="AT224" s="189"/>
      <c r="AU224" s="189"/>
      <c r="AV224" s="189"/>
      <c r="AW224" s="189"/>
      <c r="AX224" s="189"/>
      <c r="AY224" s="189">
        <f ca="1">OFFSET(_ЗАПОЛНЕНИЕ_!$G$1,СЧЕТ!A123,0)</f>
        <v>0</v>
      </c>
      <c r="AZ224" s="189"/>
      <c r="BA224" s="189"/>
      <c r="BB224" s="189"/>
      <c r="BC224" s="189"/>
      <c r="BD224" s="189"/>
      <c r="BE224" s="191">
        <f ca="1">OFFSET(_ЗАПОЛНЕНИЕ_!$H$1,СЧЕТ!A123,0)</f>
        <v>0</v>
      </c>
      <c r="BF224" s="191"/>
      <c r="BG224" s="191"/>
      <c r="BH224" s="191"/>
      <c r="BI224" s="191"/>
      <c r="BJ224" s="191"/>
      <c r="BK224" s="191"/>
      <c r="BL224" s="191"/>
      <c r="BM224" s="191"/>
      <c r="BN224" s="191"/>
      <c r="BO224" s="191"/>
      <c r="BP224" s="191"/>
      <c r="BQ224" s="191"/>
      <c r="BR224" s="191"/>
      <c r="BS224" s="191"/>
      <c r="BT224" s="191"/>
      <c r="BU224" s="191"/>
      <c r="BV224" s="191"/>
      <c r="BW224" s="191"/>
      <c r="BX224" s="191"/>
      <c r="BY224" s="191"/>
      <c r="BZ224" s="191"/>
      <c r="CA224" s="191"/>
      <c r="CB224" s="191"/>
      <c r="CC224" s="191"/>
      <c r="CD224" s="191"/>
      <c r="CE224" s="191"/>
      <c r="CF224" s="191"/>
      <c r="CG224" s="191"/>
      <c r="CH224" s="191"/>
      <c r="CI224" s="191"/>
      <c r="CJ224" s="191"/>
      <c r="CK224" s="191"/>
      <c r="CL224" s="191"/>
      <c r="CM224" s="191"/>
      <c r="CN224" s="191"/>
      <c r="CO224" s="191"/>
      <c r="CP224" s="191"/>
      <c r="CQ224" s="191">
        <f ca="1">OFFSET(_ЗАПОЛНЕНИЕ_!$I$1,СЧЕТ!A123,0)</f>
        <v>0</v>
      </c>
      <c r="CR224" s="191"/>
      <c r="CS224" s="191"/>
      <c r="CT224" s="191"/>
      <c r="CU224" s="191"/>
      <c r="CV224" s="191"/>
      <c r="CW224" s="191"/>
      <c r="CX224" s="191"/>
      <c r="CY224" s="191"/>
      <c r="CZ224" s="191"/>
      <c r="DA224" s="191"/>
      <c r="DB224" s="191"/>
      <c r="DC224" s="191"/>
      <c r="DD224" s="191"/>
      <c r="DE224" s="191"/>
      <c r="DF224" s="191"/>
      <c r="DG224" s="191"/>
      <c r="DH224" s="191"/>
      <c r="DI224" s="191"/>
      <c r="DJ224" s="191"/>
      <c r="DK224" s="191"/>
      <c r="DL224" s="191"/>
      <c r="DM224" s="191"/>
      <c r="DN224" s="191"/>
      <c r="DO224" s="191"/>
      <c r="DP224" s="191"/>
      <c r="DQ224" s="191"/>
      <c r="DR224" s="191"/>
      <c r="DS224" s="191"/>
      <c r="DT224" s="191"/>
      <c r="DU224" s="191"/>
      <c r="DV224" s="191"/>
      <c r="DW224" s="191"/>
      <c r="DX224" s="191"/>
      <c r="DY224" s="191"/>
      <c r="DZ224" s="191"/>
      <c r="EA224" s="191"/>
      <c r="EB224" s="191"/>
      <c r="EC224" s="191"/>
      <c r="ED224" s="191"/>
      <c r="EE224" s="191"/>
      <c r="EF224" s="189">
        <f ca="1">OFFSET(_ЗАПОЛНЕНИЕ_!$J$1,СЧЕТ!A123,0)</f>
        <v>0</v>
      </c>
      <c r="EG224" s="189"/>
      <c r="EH224" s="189"/>
      <c r="EI224" s="189"/>
      <c r="EJ224" s="189"/>
      <c r="EK224" s="189"/>
      <c r="EL224" s="189"/>
      <c r="EM224" s="189"/>
      <c r="EN224" s="189"/>
      <c r="EO224" s="189"/>
      <c r="EP224" s="189"/>
      <c r="EQ224" s="189"/>
      <c r="ER224" s="189"/>
      <c r="ES224" s="189"/>
      <c r="ET224" s="189"/>
      <c r="EU224" s="189"/>
      <c r="EV224" s="189"/>
      <c r="EW224" s="189"/>
      <c r="EX224" s="192">
        <f ca="1">OFFSET(_ЗАПОЛНЕНИЕ_!$K$1,СЧЕТ!A123,0)</f>
        <v>0</v>
      </c>
      <c r="EY224" s="192"/>
      <c r="EZ224" s="192"/>
      <c r="FA224" s="192"/>
      <c r="FB224" s="192"/>
      <c r="FC224" s="192"/>
      <c r="FD224" s="192"/>
      <c r="FE224" s="192"/>
      <c r="FF224" s="192"/>
      <c r="FG224" s="192"/>
      <c r="FH224" s="192"/>
      <c r="FI224" s="192"/>
      <c r="FJ224" s="192"/>
      <c r="FK224" s="192"/>
      <c r="FL224" s="192"/>
      <c r="FM224" s="189">
        <f ca="1">OFFSET(_ЗАПОЛНЕНИЕ_!$L$1,СЧЕТ!A123,0)</f>
        <v>0</v>
      </c>
      <c r="FN224" s="189"/>
      <c r="FO224" s="189"/>
      <c r="FP224" s="189"/>
      <c r="FQ224" s="189"/>
      <c r="FR224" s="189"/>
      <c r="FS224" s="189"/>
      <c r="FT224" s="189"/>
      <c r="FU224" s="189"/>
      <c r="FV224" s="189"/>
      <c r="FW224" s="189"/>
      <c r="FX224" s="207"/>
    </row>
    <row r="225" spans="1:180" ht="21.95" customHeight="1" x14ac:dyDescent="0.25">
      <c r="A225" s="207"/>
      <c r="B225" s="207"/>
      <c r="C225" s="207"/>
      <c r="D225" s="420"/>
      <c r="E225" s="425"/>
      <c r="F225" s="420"/>
      <c r="G225" s="429"/>
      <c r="H225" s="430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1"/>
      <c r="T225" s="195">
        <f ca="1">OFFSET(_ЗАПОЛНЕНИЕ_!$D$1,СЧЕТ!A124,0)</f>
        <v>0</v>
      </c>
      <c r="U225" s="195"/>
      <c r="V225" s="195"/>
      <c r="W225" s="195"/>
      <c r="X225" s="195"/>
      <c r="Y225" s="195"/>
      <c r="Z225" s="195"/>
      <c r="AA225" s="195"/>
      <c r="AB225" s="195"/>
      <c r="AC225" s="195">
        <f ca="1">OFFSET(_ЗАПОЛНЕНИЕ_!$E$1,СЧЕТ!A124,0)</f>
        <v>0</v>
      </c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  <c r="AN225" s="195"/>
      <c r="AO225" s="195"/>
      <c r="AP225" s="195">
        <f ca="1">OFFSET(_ЗАПОЛНЕНИЕ_!$F$1,СЧЕТ!A124,0)</f>
        <v>0</v>
      </c>
      <c r="AQ225" s="195"/>
      <c r="AR225" s="195"/>
      <c r="AS225" s="195"/>
      <c r="AT225" s="195"/>
      <c r="AU225" s="195"/>
      <c r="AV225" s="195"/>
      <c r="AW225" s="195"/>
      <c r="AX225" s="195"/>
      <c r="AY225" s="195">
        <f ca="1">OFFSET(_ЗАПОЛНЕНИЕ_!$G$1,СЧЕТ!A124,0)</f>
        <v>0</v>
      </c>
      <c r="AZ225" s="195"/>
      <c r="BA225" s="195"/>
      <c r="BB225" s="195"/>
      <c r="BC225" s="195"/>
      <c r="BD225" s="195"/>
      <c r="BE225" s="312">
        <f ca="1">OFFSET(_ЗАПОЛНЕНИЕ_!$H$1,СЧЕТ!A124,0)</f>
        <v>0</v>
      </c>
      <c r="BF225" s="312"/>
      <c r="BG225" s="312"/>
      <c r="BH225" s="312"/>
      <c r="BI225" s="312"/>
      <c r="BJ225" s="312"/>
      <c r="BK225" s="312"/>
      <c r="BL225" s="312"/>
      <c r="BM225" s="312"/>
      <c r="BN225" s="312"/>
      <c r="BO225" s="312"/>
      <c r="BP225" s="312"/>
      <c r="BQ225" s="312"/>
      <c r="BR225" s="312"/>
      <c r="BS225" s="312"/>
      <c r="BT225" s="312"/>
      <c r="BU225" s="312"/>
      <c r="BV225" s="312"/>
      <c r="BW225" s="312"/>
      <c r="BX225" s="312"/>
      <c r="BY225" s="312"/>
      <c r="BZ225" s="312"/>
      <c r="CA225" s="312"/>
      <c r="CB225" s="312"/>
      <c r="CC225" s="312"/>
      <c r="CD225" s="312"/>
      <c r="CE225" s="312"/>
      <c r="CF225" s="312"/>
      <c r="CG225" s="312"/>
      <c r="CH225" s="312"/>
      <c r="CI225" s="312"/>
      <c r="CJ225" s="312"/>
      <c r="CK225" s="312"/>
      <c r="CL225" s="312"/>
      <c r="CM225" s="312"/>
      <c r="CN225" s="312"/>
      <c r="CO225" s="312"/>
      <c r="CP225" s="312"/>
      <c r="CQ225" s="312">
        <f ca="1">OFFSET(_ЗАПОЛНЕНИЕ_!$I$1,СЧЕТ!A124,0)</f>
        <v>0</v>
      </c>
      <c r="CR225" s="312"/>
      <c r="CS225" s="312"/>
      <c r="CT225" s="312"/>
      <c r="CU225" s="312"/>
      <c r="CV225" s="312"/>
      <c r="CW225" s="312"/>
      <c r="CX225" s="312"/>
      <c r="CY225" s="312"/>
      <c r="CZ225" s="312"/>
      <c r="DA225" s="312"/>
      <c r="DB225" s="312"/>
      <c r="DC225" s="312"/>
      <c r="DD225" s="312"/>
      <c r="DE225" s="312"/>
      <c r="DF225" s="312"/>
      <c r="DG225" s="312"/>
      <c r="DH225" s="312"/>
      <c r="DI225" s="312"/>
      <c r="DJ225" s="312"/>
      <c r="DK225" s="312"/>
      <c r="DL225" s="312"/>
      <c r="DM225" s="312"/>
      <c r="DN225" s="312"/>
      <c r="DO225" s="312"/>
      <c r="DP225" s="312"/>
      <c r="DQ225" s="312"/>
      <c r="DR225" s="312"/>
      <c r="DS225" s="312"/>
      <c r="DT225" s="312"/>
      <c r="DU225" s="312"/>
      <c r="DV225" s="312"/>
      <c r="DW225" s="312"/>
      <c r="DX225" s="312"/>
      <c r="DY225" s="312"/>
      <c r="DZ225" s="312"/>
      <c r="EA225" s="312"/>
      <c r="EB225" s="312"/>
      <c r="EC225" s="312"/>
      <c r="ED225" s="312"/>
      <c r="EE225" s="312"/>
      <c r="EF225" s="195">
        <f ca="1">OFFSET(_ЗАПОЛНЕНИЕ_!$J$1,СЧЕТ!A124,0)</f>
        <v>0</v>
      </c>
      <c r="EG225" s="195"/>
      <c r="EH225" s="195"/>
      <c r="EI225" s="195"/>
      <c r="EJ225" s="195"/>
      <c r="EK225" s="195"/>
      <c r="EL225" s="195"/>
      <c r="EM225" s="195"/>
      <c r="EN225" s="195"/>
      <c r="EO225" s="195"/>
      <c r="EP225" s="195"/>
      <c r="EQ225" s="195"/>
      <c r="ER225" s="195"/>
      <c r="ES225" s="195"/>
      <c r="ET225" s="195"/>
      <c r="EU225" s="195"/>
      <c r="EV225" s="195"/>
      <c r="EW225" s="195"/>
      <c r="EX225" s="342">
        <f ca="1">OFFSET(_ЗАПОЛНЕНИЕ_!$K$1,СЧЕТ!A124,0)</f>
        <v>0</v>
      </c>
      <c r="EY225" s="342"/>
      <c r="EZ225" s="342"/>
      <c r="FA225" s="342"/>
      <c r="FB225" s="342"/>
      <c r="FC225" s="342"/>
      <c r="FD225" s="342"/>
      <c r="FE225" s="342"/>
      <c r="FF225" s="342"/>
      <c r="FG225" s="342"/>
      <c r="FH225" s="342"/>
      <c r="FI225" s="342"/>
      <c r="FJ225" s="342"/>
      <c r="FK225" s="342"/>
      <c r="FL225" s="342"/>
      <c r="FM225" s="195">
        <f ca="1">OFFSET(_ЗАПОЛНЕНИЕ_!$L$1,СЧЕТ!A124,0)</f>
        <v>0</v>
      </c>
      <c r="FN225" s="195"/>
      <c r="FO225" s="195"/>
      <c r="FP225" s="195"/>
      <c r="FQ225" s="195"/>
      <c r="FR225" s="195"/>
      <c r="FS225" s="195"/>
      <c r="FT225" s="195"/>
      <c r="FU225" s="195"/>
      <c r="FV225" s="195"/>
      <c r="FW225" s="195"/>
      <c r="FX225" s="207"/>
    </row>
    <row r="226" spans="1:180" ht="6.95" customHeight="1" x14ac:dyDescent="0.25">
      <c r="A226" s="207"/>
      <c r="B226" s="207"/>
      <c r="C226" s="207"/>
      <c r="D226" s="389" t="str">
        <f>$D$118</f>
        <v>Инв. № подл.</v>
      </c>
      <c r="E226" s="421"/>
      <c r="F226" s="432"/>
      <c r="G226" s="39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1"/>
      <c r="AZ226" s="41"/>
      <c r="BA226" s="41"/>
      <c r="BB226" s="41"/>
      <c r="BC226" s="41"/>
      <c r="BD226" s="41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2"/>
      <c r="FX226" s="207"/>
    </row>
    <row r="227" spans="1:180" ht="6.95" customHeight="1" x14ac:dyDescent="0.25">
      <c r="A227" s="207"/>
      <c r="B227" s="207"/>
      <c r="C227" s="207"/>
      <c r="D227" s="419"/>
      <c r="E227" s="421"/>
      <c r="F227" s="433"/>
      <c r="G227" s="39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1"/>
      <c r="AZ227" s="41"/>
      <c r="BA227" s="41"/>
      <c r="BB227" s="41"/>
      <c r="BC227" s="41"/>
      <c r="BD227" s="41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3"/>
      <c r="EU227" s="43"/>
      <c r="EV227" s="43"/>
      <c r="EW227" s="43"/>
      <c r="EX227" s="43"/>
      <c r="EY227" s="43"/>
      <c r="EZ227" s="43"/>
      <c r="FA227" s="43"/>
      <c r="FB227" s="43"/>
      <c r="FC227" s="43"/>
      <c r="FD227" s="43"/>
      <c r="FE227" s="43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2"/>
      <c r="FX227" s="207"/>
    </row>
    <row r="228" spans="1:180" ht="6.95" customHeight="1" x14ac:dyDescent="0.25">
      <c r="A228" s="207"/>
      <c r="B228" s="207"/>
      <c r="C228" s="207"/>
      <c r="D228" s="419"/>
      <c r="E228" s="421"/>
      <c r="F228" s="433"/>
      <c r="G228" s="39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1"/>
      <c r="AZ228" s="41"/>
      <c r="BA228" s="41"/>
      <c r="BB228" s="41"/>
      <c r="BC228" s="41"/>
      <c r="BD228" s="41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3"/>
      <c r="EU228" s="43"/>
      <c r="EV228" s="43"/>
      <c r="EW228" s="43"/>
      <c r="EX228" s="43"/>
      <c r="EY228" s="43"/>
      <c r="EZ228" s="43"/>
      <c r="FA228" s="43"/>
      <c r="FB228" s="43"/>
      <c r="FC228" s="43"/>
      <c r="FD228" s="43"/>
      <c r="FE228" s="43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2"/>
      <c r="FX228" s="207"/>
    </row>
    <row r="229" spans="1:180" ht="6.95" customHeight="1" x14ac:dyDescent="0.25">
      <c r="A229" s="207"/>
      <c r="B229" s="207"/>
      <c r="C229" s="207"/>
      <c r="D229" s="419"/>
      <c r="E229" s="421"/>
      <c r="F229" s="433"/>
      <c r="G229" s="39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1"/>
      <c r="AZ229" s="41"/>
      <c r="BA229" s="41"/>
      <c r="BB229" s="41"/>
      <c r="BC229" s="41"/>
      <c r="BD229" s="41"/>
      <c r="CW229" s="343"/>
      <c r="CX229" s="343"/>
      <c r="CY229" s="343"/>
      <c r="CZ229" s="343"/>
      <c r="DA229" s="343"/>
      <c r="DB229" s="343"/>
      <c r="DC229" s="343"/>
      <c r="DD229" s="343"/>
      <c r="DE229" s="343"/>
      <c r="DF229" s="343"/>
      <c r="DG229" s="343"/>
      <c r="DH229" s="343"/>
      <c r="DI229" s="343"/>
      <c r="DJ229" s="343"/>
      <c r="DK229" s="343"/>
      <c r="DL229" s="343"/>
      <c r="DM229" s="343"/>
      <c r="DN229" s="343"/>
      <c r="DO229" s="343"/>
      <c r="DP229" s="343"/>
      <c r="DQ229" s="358"/>
      <c r="DR229" s="359"/>
      <c r="DS229" s="359"/>
      <c r="DT229" s="359"/>
      <c r="DU229" s="359"/>
      <c r="DV229" s="359"/>
      <c r="DW229" s="360"/>
      <c r="DX229" s="361"/>
      <c r="DY229" s="361"/>
      <c r="DZ229" s="361"/>
      <c r="EA229" s="361"/>
      <c r="EB229" s="365">
        <f>$EB$43</f>
        <v>0</v>
      </c>
      <c r="EC229" s="365"/>
      <c r="ED229" s="365"/>
      <c r="EE229" s="365"/>
      <c r="EF229" s="365"/>
      <c r="EG229" s="365"/>
      <c r="EH229" s="365"/>
      <c r="EI229" s="365"/>
      <c r="EJ229" s="365"/>
      <c r="EK229" s="365"/>
      <c r="EL229" s="365"/>
      <c r="EM229" s="365"/>
      <c r="EN229" s="365"/>
      <c r="EO229" s="365"/>
      <c r="EP229" s="365"/>
      <c r="EQ229" s="365"/>
      <c r="ER229" s="365"/>
      <c r="ES229" s="365"/>
      <c r="ET229" s="365"/>
      <c r="EU229" s="365"/>
      <c r="EV229" s="365"/>
      <c r="EW229" s="365"/>
      <c r="EX229" s="365"/>
      <c r="EY229" s="365"/>
      <c r="EZ229" s="365"/>
      <c r="FA229" s="365"/>
      <c r="FB229" s="365"/>
      <c r="FC229" s="365"/>
      <c r="FD229" s="365"/>
      <c r="FE229" s="365"/>
      <c r="FF229" s="365"/>
      <c r="FG229" s="365"/>
      <c r="FH229" s="365"/>
      <c r="FI229" s="365"/>
      <c r="FJ229" s="365"/>
      <c r="FK229" s="365"/>
      <c r="FL229" s="365"/>
      <c r="FM229" s="365"/>
      <c r="FN229" s="365"/>
      <c r="FO229" s="365"/>
      <c r="FP229" s="365"/>
      <c r="FQ229" s="365"/>
      <c r="FR229" s="365"/>
      <c r="FS229" s="363" t="s">
        <v>20</v>
      </c>
      <c r="FT229" s="363"/>
      <c r="FU229" s="363"/>
      <c r="FV229" s="363"/>
      <c r="FW229" s="363"/>
      <c r="FX229" s="207"/>
    </row>
    <row r="230" spans="1:180" ht="0.75" customHeight="1" x14ac:dyDescent="0.25">
      <c r="A230" s="207"/>
      <c r="B230" s="207"/>
      <c r="C230" s="207"/>
      <c r="D230" s="419"/>
      <c r="E230" s="421"/>
      <c r="F230" s="433"/>
      <c r="G230" s="39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1"/>
      <c r="AZ230" s="41"/>
      <c r="BA230" s="41"/>
      <c r="BB230" s="41"/>
      <c r="BC230" s="41"/>
      <c r="BD230" s="41"/>
      <c r="CW230" s="344"/>
      <c r="CX230" s="344"/>
      <c r="CY230" s="344"/>
      <c r="CZ230" s="344"/>
      <c r="DA230" s="344"/>
      <c r="DB230" s="344"/>
      <c r="DC230" s="344"/>
      <c r="DD230" s="344"/>
      <c r="DE230" s="344"/>
      <c r="DF230" s="344"/>
      <c r="DG230" s="344"/>
      <c r="DH230" s="344"/>
      <c r="DI230" s="344"/>
      <c r="DJ230" s="344"/>
      <c r="DK230" s="344"/>
      <c r="DL230" s="344"/>
      <c r="DM230" s="344"/>
      <c r="DN230" s="344"/>
      <c r="DO230" s="344"/>
      <c r="DP230" s="344"/>
      <c r="DQ230" s="352"/>
      <c r="DR230" s="353"/>
      <c r="DS230" s="353"/>
      <c r="DT230" s="353"/>
      <c r="DU230" s="353"/>
      <c r="DV230" s="353"/>
      <c r="DW230" s="354"/>
      <c r="DX230" s="347"/>
      <c r="DY230" s="347"/>
      <c r="DZ230" s="347"/>
      <c r="EA230" s="347"/>
      <c r="EB230" s="365"/>
      <c r="EC230" s="365"/>
      <c r="ED230" s="365"/>
      <c r="EE230" s="365"/>
      <c r="EF230" s="365"/>
      <c r="EG230" s="365"/>
      <c r="EH230" s="365"/>
      <c r="EI230" s="365"/>
      <c r="EJ230" s="365"/>
      <c r="EK230" s="365"/>
      <c r="EL230" s="365"/>
      <c r="EM230" s="365"/>
      <c r="EN230" s="365"/>
      <c r="EO230" s="365"/>
      <c r="EP230" s="365"/>
      <c r="EQ230" s="365"/>
      <c r="ER230" s="365"/>
      <c r="ES230" s="365"/>
      <c r="ET230" s="365"/>
      <c r="EU230" s="365"/>
      <c r="EV230" s="365"/>
      <c r="EW230" s="365"/>
      <c r="EX230" s="365"/>
      <c r="EY230" s="365"/>
      <c r="EZ230" s="365"/>
      <c r="FA230" s="365"/>
      <c r="FB230" s="365"/>
      <c r="FC230" s="365"/>
      <c r="FD230" s="365"/>
      <c r="FE230" s="365"/>
      <c r="FF230" s="365"/>
      <c r="FG230" s="365"/>
      <c r="FH230" s="365"/>
      <c r="FI230" s="365"/>
      <c r="FJ230" s="365"/>
      <c r="FK230" s="365"/>
      <c r="FL230" s="365"/>
      <c r="FM230" s="365"/>
      <c r="FN230" s="365"/>
      <c r="FO230" s="365"/>
      <c r="FP230" s="365"/>
      <c r="FQ230" s="365"/>
      <c r="FR230" s="365"/>
      <c r="FS230" s="363"/>
      <c r="FT230" s="363"/>
      <c r="FU230" s="363"/>
      <c r="FV230" s="363"/>
      <c r="FW230" s="363"/>
      <c r="FX230" s="207"/>
    </row>
    <row r="231" spans="1:180" ht="6.95" customHeight="1" x14ac:dyDescent="0.25">
      <c r="A231" s="207"/>
      <c r="B231" s="207"/>
      <c r="C231" s="207"/>
      <c r="D231" s="419"/>
      <c r="E231" s="421"/>
      <c r="F231" s="433"/>
      <c r="G231" s="39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1"/>
      <c r="AZ231" s="41"/>
      <c r="BA231" s="41"/>
      <c r="BB231" s="41"/>
      <c r="BC231" s="41"/>
      <c r="BD231" s="41"/>
      <c r="CW231" s="344"/>
      <c r="CX231" s="344"/>
      <c r="CY231" s="344"/>
      <c r="CZ231" s="344"/>
      <c r="DA231" s="344"/>
      <c r="DB231" s="344"/>
      <c r="DC231" s="344"/>
      <c r="DD231" s="344"/>
      <c r="DE231" s="344"/>
      <c r="DF231" s="344"/>
      <c r="DG231" s="344"/>
      <c r="DH231" s="344"/>
      <c r="DI231" s="344"/>
      <c r="DJ231" s="344"/>
      <c r="DK231" s="344"/>
      <c r="DL231" s="344"/>
      <c r="DM231" s="344"/>
      <c r="DN231" s="344"/>
      <c r="DO231" s="344"/>
      <c r="DP231" s="344"/>
      <c r="DQ231" s="355"/>
      <c r="DR231" s="356"/>
      <c r="DS231" s="356"/>
      <c r="DT231" s="356"/>
      <c r="DU231" s="356"/>
      <c r="DV231" s="356"/>
      <c r="DW231" s="357"/>
      <c r="DX231" s="348"/>
      <c r="DY231" s="348"/>
      <c r="DZ231" s="348"/>
      <c r="EA231" s="348"/>
      <c r="EB231" s="365"/>
      <c r="EC231" s="365"/>
      <c r="ED231" s="365"/>
      <c r="EE231" s="365"/>
      <c r="EF231" s="365"/>
      <c r="EG231" s="365"/>
      <c r="EH231" s="365"/>
      <c r="EI231" s="365"/>
      <c r="EJ231" s="365"/>
      <c r="EK231" s="365"/>
      <c r="EL231" s="365"/>
      <c r="EM231" s="365"/>
      <c r="EN231" s="365"/>
      <c r="EO231" s="365"/>
      <c r="EP231" s="365"/>
      <c r="EQ231" s="365"/>
      <c r="ER231" s="365"/>
      <c r="ES231" s="365"/>
      <c r="ET231" s="365"/>
      <c r="EU231" s="365"/>
      <c r="EV231" s="365"/>
      <c r="EW231" s="365"/>
      <c r="EX231" s="365"/>
      <c r="EY231" s="365"/>
      <c r="EZ231" s="365"/>
      <c r="FA231" s="365"/>
      <c r="FB231" s="365"/>
      <c r="FC231" s="365"/>
      <c r="FD231" s="365"/>
      <c r="FE231" s="365"/>
      <c r="FF231" s="365"/>
      <c r="FG231" s="365"/>
      <c r="FH231" s="365"/>
      <c r="FI231" s="365"/>
      <c r="FJ231" s="365"/>
      <c r="FK231" s="365"/>
      <c r="FL231" s="365"/>
      <c r="FM231" s="365"/>
      <c r="FN231" s="365"/>
      <c r="FO231" s="365"/>
      <c r="FP231" s="365"/>
      <c r="FQ231" s="365"/>
      <c r="FR231" s="365"/>
      <c r="FS231" s="363"/>
      <c r="FT231" s="363"/>
      <c r="FU231" s="363"/>
      <c r="FV231" s="363"/>
      <c r="FW231" s="363"/>
      <c r="FX231" s="207"/>
    </row>
    <row r="232" spans="1:180" ht="6.95" customHeight="1" x14ac:dyDescent="0.25">
      <c r="A232" s="207"/>
      <c r="B232" s="207"/>
      <c r="C232" s="207"/>
      <c r="D232" s="419"/>
      <c r="E232" s="421"/>
      <c r="F232" s="433"/>
      <c r="G232" s="39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1"/>
      <c r="AZ232" s="41"/>
      <c r="BA232" s="41"/>
      <c r="BB232" s="41"/>
      <c r="BC232" s="41"/>
      <c r="BD232" s="41"/>
      <c r="CW232" s="344"/>
      <c r="CX232" s="344"/>
      <c r="CY232" s="344"/>
      <c r="CZ232" s="344"/>
      <c r="DA232" s="344"/>
      <c r="DB232" s="344"/>
      <c r="DC232" s="344"/>
      <c r="DD232" s="344"/>
      <c r="DE232" s="344"/>
      <c r="DF232" s="344"/>
      <c r="DG232" s="344"/>
      <c r="DH232" s="344"/>
      <c r="DI232" s="344"/>
      <c r="DJ232" s="344"/>
      <c r="DK232" s="344"/>
      <c r="DL232" s="344"/>
      <c r="DM232" s="344"/>
      <c r="DN232" s="344"/>
      <c r="DO232" s="344"/>
      <c r="DP232" s="344"/>
      <c r="DQ232" s="349"/>
      <c r="DR232" s="350"/>
      <c r="DS232" s="350"/>
      <c r="DT232" s="350"/>
      <c r="DU232" s="350"/>
      <c r="DV232" s="350"/>
      <c r="DW232" s="351"/>
      <c r="DX232" s="346"/>
      <c r="DY232" s="346"/>
      <c r="DZ232" s="346"/>
      <c r="EA232" s="346"/>
      <c r="EB232" s="365"/>
      <c r="EC232" s="365"/>
      <c r="ED232" s="365"/>
      <c r="EE232" s="365"/>
      <c r="EF232" s="365"/>
      <c r="EG232" s="365"/>
      <c r="EH232" s="365"/>
      <c r="EI232" s="365"/>
      <c r="EJ232" s="365"/>
      <c r="EK232" s="365"/>
      <c r="EL232" s="365"/>
      <c r="EM232" s="365"/>
      <c r="EN232" s="365"/>
      <c r="EO232" s="365"/>
      <c r="EP232" s="365"/>
      <c r="EQ232" s="365"/>
      <c r="ER232" s="365"/>
      <c r="ES232" s="365"/>
      <c r="ET232" s="365"/>
      <c r="EU232" s="365"/>
      <c r="EV232" s="365"/>
      <c r="EW232" s="365"/>
      <c r="EX232" s="365"/>
      <c r="EY232" s="365"/>
      <c r="EZ232" s="365"/>
      <c r="FA232" s="365"/>
      <c r="FB232" s="365"/>
      <c r="FC232" s="365"/>
      <c r="FD232" s="365"/>
      <c r="FE232" s="365"/>
      <c r="FF232" s="365"/>
      <c r="FG232" s="365"/>
      <c r="FH232" s="365"/>
      <c r="FI232" s="365"/>
      <c r="FJ232" s="365"/>
      <c r="FK232" s="365"/>
      <c r="FL232" s="365"/>
      <c r="FM232" s="365"/>
      <c r="FN232" s="365"/>
      <c r="FO232" s="365"/>
      <c r="FP232" s="365"/>
      <c r="FQ232" s="365"/>
      <c r="FR232" s="365"/>
      <c r="FS232" s="363"/>
      <c r="FT232" s="363"/>
      <c r="FU232" s="363"/>
      <c r="FV232" s="363"/>
      <c r="FW232" s="363"/>
      <c r="FX232" s="207"/>
    </row>
    <row r="233" spans="1:180" ht="0.75" customHeight="1" x14ac:dyDescent="0.25">
      <c r="A233" s="207"/>
      <c r="B233" s="207"/>
      <c r="C233" s="207"/>
      <c r="D233" s="419"/>
      <c r="E233" s="421"/>
      <c r="F233" s="433"/>
      <c r="G233" s="39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1"/>
      <c r="AZ233" s="41"/>
      <c r="BA233" s="41"/>
      <c r="BB233" s="41"/>
      <c r="BC233" s="41"/>
      <c r="BD233" s="41"/>
      <c r="CW233" s="344"/>
      <c r="CX233" s="344"/>
      <c r="CY233" s="344"/>
      <c r="CZ233" s="344"/>
      <c r="DA233" s="344"/>
      <c r="DB233" s="344"/>
      <c r="DC233" s="344"/>
      <c r="DD233" s="344"/>
      <c r="DE233" s="344"/>
      <c r="DF233" s="344"/>
      <c r="DG233" s="344"/>
      <c r="DH233" s="344"/>
      <c r="DI233" s="344"/>
      <c r="DJ233" s="344"/>
      <c r="DK233" s="344"/>
      <c r="DL233" s="344"/>
      <c r="DM233" s="344"/>
      <c r="DN233" s="344"/>
      <c r="DO233" s="344"/>
      <c r="DP233" s="344"/>
      <c r="DQ233" s="352"/>
      <c r="DR233" s="353"/>
      <c r="DS233" s="353"/>
      <c r="DT233" s="353"/>
      <c r="DU233" s="353"/>
      <c r="DV233" s="353"/>
      <c r="DW233" s="354"/>
      <c r="DX233" s="347"/>
      <c r="DY233" s="347"/>
      <c r="DZ233" s="347"/>
      <c r="EA233" s="347"/>
      <c r="EB233" s="365"/>
      <c r="EC233" s="365"/>
      <c r="ED233" s="365"/>
      <c r="EE233" s="365"/>
      <c r="EF233" s="365"/>
      <c r="EG233" s="365"/>
      <c r="EH233" s="365"/>
      <c r="EI233" s="365"/>
      <c r="EJ233" s="365"/>
      <c r="EK233" s="365"/>
      <c r="EL233" s="365"/>
      <c r="EM233" s="365"/>
      <c r="EN233" s="365"/>
      <c r="EO233" s="365"/>
      <c r="EP233" s="365"/>
      <c r="EQ233" s="365"/>
      <c r="ER233" s="365"/>
      <c r="ES233" s="365"/>
      <c r="ET233" s="365"/>
      <c r="EU233" s="365"/>
      <c r="EV233" s="365"/>
      <c r="EW233" s="365"/>
      <c r="EX233" s="365"/>
      <c r="EY233" s="365"/>
      <c r="EZ233" s="365"/>
      <c r="FA233" s="365"/>
      <c r="FB233" s="365"/>
      <c r="FC233" s="365"/>
      <c r="FD233" s="365"/>
      <c r="FE233" s="365"/>
      <c r="FF233" s="365"/>
      <c r="FG233" s="365"/>
      <c r="FH233" s="365"/>
      <c r="FI233" s="365"/>
      <c r="FJ233" s="365"/>
      <c r="FK233" s="365"/>
      <c r="FL233" s="365"/>
      <c r="FM233" s="365"/>
      <c r="FN233" s="365"/>
      <c r="FO233" s="365"/>
      <c r="FP233" s="365"/>
      <c r="FQ233" s="365"/>
      <c r="FR233" s="365"/>
      <c r="FS233" s="437">
        <f>FS179+1</f>
        <v>3</v>
      </c>
      <c r="FT233" s="437"/>
      <c r="FU233" s="437"/>
      <c r="FV233" s="437"/>
      <c r="FW233" s="437"/>
      <c r="FX233" s="207"/>
    </row>
    <row r="234" spans="1:180" ht="6.95" customHeight="1" x14ac:dyDescent="0.25">
      <c r="A234" s="207"/>
      <c r="B234" s="207"/>
      <c r="C234" s="207"/>
      <c r="D234" s="419"/>
      <c r="E234" s="421"/>
      <c r="F234" s="433"/>
      <c r="G234" s="39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1"/>
      <c r="AZ234" s="41"/>
      <c r="BA234" s="41"/>
      <c r="BB234" s="41"/>
      <c r="BC234" s="41"/>
      <c r="BD234" s="41"/>
      <c r="CW234" s="345"/>
      <c r="CX234" s="345"/>
      <c r="CY234" s="345"/>
      <c r="CZ234" s="345"/>
      <c r="DA234" s="345"/>
      <c r="DB234" s="345"/>
      <c r="DC234" s="345"/>
      <c r="DD234" s="345"/>
      <c r="DE234" s="345"/>
      <c r="DF234" s="345"/>
      <c r="DG234" s="345"/>
      <c r="DH234" s="345"/>
      <c r="DI234" s="345"/>
      <c r="DJ234" s="345"/>
      <c r="DK234" s="345"/>
      <c r="DL234" s="345"/>
      <c r="DM234" s="345"/>
      <c r="DN234" s="345"/>
      <c r="DO234" s="345"/>
      <c r="DP234" s="345"/>
      <c r="DQ234" s="355"/>
      <c r="DR234" s="356"/>
      <c r="DS234" s="356"/>
      <c r="DT234" s="356"/>
      <c r="DU234" s="356"/>
      <c r="DV234" s="356"/>
      <c r="DW234" s="357"/>
      <c r="DX234" s="348"/>
      <c r="DY234" s="348"/>
      <c r="DZ234" s="348"/>
      <c r="EA234" s="348"/>
      <c r="EB234" s="365"/>
      <c r="EC234" s="365"/>
      <c r="ED234" s="365"/>
      <c r="EE234" s="365"/>
      <c r="EF234" s="365"/>
      <c r="EG234" s="365"/>
      <c r="EH234" s="365"/>
      <c r="EI234" s="365"/>
      <c r="EJ234" s="365"/>
      <c r="EK234" s="365"/>
      <c r="EL234" s="365"/>
      <c r="EM234" s="365"/>
      <c r="EN234" s="365"/>
      <c r="EO234" s="365"/>
      <c r="EP234" s="365"/>
      <c r="EQ234" s="365"/>
      <c r="ER234" s="365"/>
      <c r="ES234" s="365"/>
      <c r="ET234" s="365"/>
      <c r="EU234" s="365"/>
      <c r="EV234" s="365"/>
      <c r="EW234" s="365"/>
      <c r="EX234" s="365"/>
      <c r="EY234" s="365"/>
      <c r="EZ234" s="365"/>
      <c r="FA234" s="365"/>
      <c r="FB234" s="365"/>
      <c r="FC234" s="365"/>
      <c r="FD234" s="365"/>
      <c r="FE234" s="365"/>
      <c r="FF234" s="365"/>
      <c r="FG234" s="365"/>
      <c r="FH234" s="365"/>
      <c r="FI234" s="365"/>
      <c r="FJ234" s="365"/>
      <c r="FK234" s="365"/>
      <c r="FL234" s="365"/>
      <c r="FM234" s="365"/>
      <c r="FN234" s="365"/>
      <c r="FO234" s="365"/>
      <c r="FP234" s="365"/>
      <c r="FQ234" s="365"/>
      <c r="FR234" s="365"/>
      <c r="FS234" s="437"/>
      <c r="FT234" s="437"/>
      <c r="FU234" s="437"/>
      <c r="FV234" s="437"/>
      <c r="FW234" s="437"/>
      <c r="FX234" s="207"/>
    </row>
    <row r="235" spans="1:180" ht="6.95" customHeight="1" x14ac:dyDescent="0.25">
      <c r="A235" s="207"/>
      <c r="B235" s="207"/>
      <c r="C235" s="207"/>
      <c r="D235" s="419"/>
      <c r="E235" s="421"/>
      <c r="F235" s="433"/>
      <c r="G235" s="39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1"/>
      <c r="AZ235" s="41"/>
      <c r="BA235" s="41"/>
      <c r="BB235" s="41"/>
      <c r="BC235" s="41"/>
      <c r="BD235" s="41"/>
      <c r="CW235" s="279" t="s">
        <v>18</v>
      </c>
      <c r="CX235" s="243"/>
      <c r="CY235" s="243"/>
      <c r="CZ235" s="243"/>
      <c r="DA235" s="280"/>
      <c r="DB235" s="243" t="s">
        <v>19</v>
      </c>
      <c r="DC235" s="243"/>
      <c r="DD235" s="243"/>
      <c r="DE235" s="243"/>
      <c r="DF235" s="243"/>
      <c r="DG235" s="279" t="s">
        <v>20</v>
      </c>
      <c r="DH235" s="243"/>
      <c r="DI235" s="243"/>
      <c r="DJ235" s="243"/>
      <c r="DK235" s="280"/>
      <c r="DL235" s="243" t="s">
        <v>21</v>
      </c>
      <c r="DM235" s="243"/>
      <c r="DN235" s="243"/>
      <c r="DO235" s="243"/>
      <c r="DP235" s="243"/>
      <c r="DQ235" s="279" t="s">
        <v>22</v>
      </c>
      <c r="DR235" s="243"/>
      <c r="DS235" s="243"/>
      <c r="DT235" s="243"/>
      <c r="DU235" s="243"/>
      <c r="DV235" s="243"/>
      <c r="DW235" s="280"/>
      <c r="DX235" s="320" t="s">
        <v>23</v>
      </c>
      <c r="DY235" s="320"/>
      <c r="DZ235" s="320"/>
      <c r="EA235" s="320"/>
      <c r="EB235" s="365"/>
      <c r="EC235" s="365"/>
      <c r="ED235" s="365"/>
      <c r="EE235" s="365"/>
      <c r="EF235" s="365"/>
      <c r="EG235" s="365"/>
      <c r="EH235" s="365"/>
      <c r="EI235" s="365"/>
      <c r="EJ235" s="365"/>
      <c r="EK235" s="365"/>
      <c r="EL235" s="365"/>
      <c r="EM235" s="365"/>
      <c r="EN235" s="365"/>
      <c r="EO235" s="365"/>
      <c r="EP235" s="365"/>
      <c r="EQ235" s="365"/>
      <c r="ER235" s="365"/>
      <c r="ES235" s="365"/>
      <c r="ET235" s="365"/>
      <c r="EU235" s="365"/>
      <c r="EV235" s="365"/>
      <c r="EW235" s="365"/>
      <c r="EX235" s="365"/>
      <c r="EY235" s="365"/>
      <c r="EZ235" s="365"/>
      <c r="FA235" s="365"/>
      <c r="FB235" s="365"/>
      <c r="FC235" s="365"/>
      <c r="FD235" s="365"/>
      <c r="FE235" s="365"/>
      <c r="FF235" s="365"/>
      <c r="FG235" s="365"/>
      <c r="FH235" s="365"/>
      <c r="FI235" s="365"/>
      <c r="FJ235" s="365"/>
      <c r="FK235" s="365"/>
      <c r="FL235" s="365"/>
      <c r="FM235" s="365"/>
      <c r="FN235" s="365"/>
      <c r="FO235" s="365"/>
      <c r="FP235" s="365"/>
      <c r="FQ235" s="365"/>
      <c r="FR235" s="365"/>
      <c r="FS235" s="437"/>
      <c r="FT235" s="437"/>
      <c r="FU235" s="437"/>
      <c r="FV235" s="437"/>
      <c r="FW235" s="437"/>
      <c r="FX235" s="207"/>
    </row>
    <row r="236" spans="1:180" ht="0.75" customHeight="1" x14ac:dyDescent="0.25">
      <c r="A236" s="207"/>
      <c r="B236" s="207"/>
      <c r="C236" s="207"/>
      <c r="D236" s="419"/>
      <c r="E236" s="421"/>
      <c r="F236" s="433"/>
      <c r="G236" s="39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1"/>
      <c r="AZ236" s="41"/>
      <c r="BA236" s="41"/>
      <c r="BB236" s="41"/>
      <c r="BC236" s="41"/>
      <c r="BD236" s="41"/>
      <c r="CW236" s="281"/>
      <c r="CX236" s="244"/>
      <c r="CY236" s="244"/>
      <c r="CZ236" s="244"/>
      <c r="DA236" s="282"/>
      <c r="DB236" s="244"/>
      <c r="DC236" s="244"/>
      <c r="DD236" s="244"/>
      <c r="DE236" s="244"/>
      <c r="DF236" s="244"/>
      <c r="DG236" s="281"/>
      <c r="DH236" s="244"/>
      <c r="DI236" s="244"/>
      <c r="DJ236" s="244"/>
      <c r="DK236" s="282"/>
      <c r="DL236" s="244"/>
      <c r="DM236" s="244"/>
      <c r="DN236" s="244"/>
      <c r="DO236" s="244"/>
      <c r="DP236" s="244"/>
      <c r="DQ236" s="281"/>
      <c r="DR236" s="244"/>
      <c r="DS236" s="244"/>
      <c r="DT236" s="244"/>
      <c r="DU236" s="244"/>
      <c r="DV236" s="244"/>
      <c r="DW236" s="282"/>
      <c r="DX236" s="322"/>
      <c r="DY236" s="322"/>
      <c r="DZ236" s="322"/>
      <c r="EA236" s="322"/>
      <c r="EB236" s="365"/>
      <c r="EC236" s="365"/>
      <c r="ED236" s="365"/>
      <c r="EE236" s="365"/>
      <c r="EF236" s="365"/>
      <c r="EG236" s="365"/>
      <c r="EH236" s="365"/>
      <c r="EI236" s="365"/>
      <c r="EJ236" s="365"/>
      <c r="EK236" s="365"/>
      <c r="EL236" s="365"/>
      <c r="EM236" s="365"/>
      <c r="EN236" s="365"/>
      <c r="EO236" s="365"/>
      <c r="EP236" s="365"/>
      <c r="EQ236" s="365"/>
      <c r="ER236" s="365"/>
      <c r="ES236" s="365"/>
      <c r="ET236" s="365"/>
      <c r="EU236" s="365"/>
      <c r="EV236" s="365"/>
      <c r="EW236" s="365"/>
      <c r="EX236" s="365"/>
      <c r="EY236" s="365"/>
      <c r="EZ236" s="365"/>
      <c r="FA236" s="365"/>
      <c r="FB236" s="365"/>
      <c r="FC236" s="365"/>
      <c r="FD236" s="365"/>
      <c r="FE236" s="365"/>
      <c r="FF236" s="365"/>
      <c r="FG236" s="365"/>
      <c r="FH236" s="365"/>
      <c r="FI236" s="365"/>
      <c r="FJ236" s="365"/>
      <c r="FK236" s="365"/>
      <c r="FL236" s="365"/>
      <c r="FM236" s="365"/>
      <c r="FN236" s="365"/>
      <c r="FO236" s="365"/>
      <c r="FP236" s="365"/>
      <c r="FQ236" s="365"/>
      <c r="FR236" s="365"/>
      <c r="FS236" s="437"/>
      <c r="FT236" s="437"/>
      <c r="FU236" s="437"/>
      <c r="FV236" s="437"/>
      <c r="FW236" s="437"/>
      <c r="FX236" s="207"/>
    </row>
    <row r="237" spans="1:180" ht="6.95" customHeight="1" x14ac:dyDescent="0.25">
      <c r="A237" s="207"/>
      <c r="B237" s="207"/>
      <c r="C237" s="207"/>
      <c r="D237" s="420"/>
      <c r="E237" s="422"/>
      <c r="F237" s="434"/>
      <c r="G237" s="44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283"/>
      <c r="CX237" s="245"/>
      <c r="CY237" s="245"/>
      <c r="CZ237" s="245"/>
      <c r="DA237" s="284"/>
      <c r="DB237" s="245"/>
      <c r="DC237" s="245"/>
      <c r="DD237" s="245"/>
      <c r="DE237" s="245"/>
      <c r="DF237" s="245"/>
      <c r="DG237" s="283"/>
      <c r="DH237" s="245"/>
      <c r="DI237" s="245"/>
      <c r="DJ237" s="245"/>
      <c r="DK237" s="284"/>
      <c r="DL237" s="245"/>
      <c r="DM237" s="245"/>
      <c r="DN237" s="245"/>
      <c r="DO237" s="245"/>
      <c r="DP237" s="245"/>
      <c r="DQ237" s="283"/>
      <c r="DR237" s="245"/>
      <c r="DS237" s="245"/>
      <c r="DT237" s="245"/>
      <c r="DU237" s="245"/>
      <c r="DV237" s="245"/>
      <c r="DW237" s="284"/>
      <c r="DX237" s="324"/>
      <c r="DY237" s="324"/>
      <c r="DZ237" s="324"/>
      <c r="EA237" s="324"/>
      <c r="EB237" s="365"/>
      <c r="EC237" s="365"/>
      <c r="ED237" s="365"/>
      <c r="EE237" s="365"/>
      <c r="EF237" s="365"/>
      <c r="EG237" s="365"/>
      <c r="EH237" s="365"/>
      <c r="EI237" s="365"/>
      <c r="EJ237" s="365"/>
      <c r="EK237" s="365"/>
      <c r="EL237" s="365"/>
      <c r="EM237" s="365"/>
      <c r="EN237" s="365"/>
      <c r="EO237" s="365"/>
      <c r="EP237" s="365"/>
      <c r="EQ237" s="365"/>
      <c r="ER237" s="365"/>
      <c r="ES237" s="365"/>
      <c r="ET237" s="365"/>
      <c r="EU237" s="365"/>
      <c r="EV237" s="365"/>
      <c r="EW237" s="365"/>
      <c r="EX237" s="365"/>
      <c r="EY237" s="365"/>
      <c r="EZ237" s="365"/>
      <c r="FA237" s="365"/>
      <c r="FB237" s="365"/>
      <c r="FC237" s="365"/>
      <c r="FD237" s="365"/>
      <c r="FE237" s="365"/>
      <c r="FF237" s="365"/>
      <c r="FG237" s="365"/>
      <c r="FH237" s="365"/>
      <c r="FI237" s="365"/>
      <c r="FJ237" s="365"/>
      <c r="FK237" s="365"/>
      <c r="FL237" s="365"/>
      <c r="FM237" s="365"/>
      <c r="FN237" s="365"/>
      <c r="FO237" s="365"/>
      <c r="FP237" s="365"/>
      <c r="FQ237" s="365"/>
      <c r="FR237" s="365"/>
      <c r="FS237" s="437"/>
      <c r="FT237" s="437"/>
      <c r="FU237" s="437"/>
      <c r="FV237" s="437"/>
      <c r="FW237" s="437"/>
      <c r="FX237" s="207"/>
    </row>
    <row r="238" spans="1:180" ht="6.95" customHeight="1" x14ac:dyDescent="0.25">
      <c r="A238" s="207"/>
      <c r="B238" s="207"/>
      <c r="C238" s="207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0"/>
      <c r="BD238" s="190"/>
      <c r="BE238" s="190"/>
      <c r="BF238" s="190"/>
      <c r="BG238" s="190"/>
      <c r="BH238" s="190"/>
      <c r="BI238" s="190"/>
      <c r="BJ238" s="190"/>
      <c r="BK238" s="190"/>
      <c r="BL238" s="190"/>
      <c r="BM238" s="190"/>
      <c r="BN238" s="190"/>
      <c r="BO238" s="190"/>
      <c r="BP238" s="190"/>
      <c r="BQ238" s="190"/>
      <c r="BR238" s="190"/>
      <c r="BS238" s="190"/>
      <c r="BT238" s="190"/>
      <c r="BU238" s="190"/>
      <c r="BV238" s="190"/>
      <c r="BW238" s="190"/>
      <c r="BX238" s="190"/>
      <c r="BY238" s="190"/>
      <c r="BZ238" s="190"/>
      <c r="CA238" s="190"/>
      <c r="CB238" s="190"/>
      <c r="CC238" s="190"/>
      <c r="CD238" s="190"/>
      <c r="CE238" s="190"/>
      <c r="CF238" s="190"/>
      <c r="CG238" s="190"/>
      <c r="CH238" s="190"/>
      <c r="CI238" s="190"/>
      <c r="CJ238" s="190"/>
      <c r="CK238" s="190"/>
      <c r="CL238" s="190"/>
      <c r="CM238" s="190"/>
      <c r="CN238" s="190"/>
      <c r="CO238" s="190"/>
      <c r="CP238" s="190"/>
      <c r="CQ238" s="190"/>
      <c r="CR238" s="190"/>
      <c r="CS238" s="190"/>
      <c r="CT238" s="190"/>
      <c r="CU238" s="190"/>
      <c r="CV238" s="190"/>
      <c r="CW238" s="190"/>
      <c r="CX238" s="190"/>
      <c r="CY238" s="190"/>
      <c r="CZ238" s="190"/>
      <c r="DA238" s="190"/>
      <c r="DB238" s="190"/>
      <c r="DC238" s="190"/>
      <c r="DD238" s="190"/>
      <c r="DE238" s="190"/>
      <c r="DF238" s="190"/>
      <c r="DG238" s="190"/>
      <c r="DH238" s="190"/>
      <c r="DI238" s="190"/>
      <c r="DJ238" s="190"/>
      <c r="DK238" s="190"/>
      <c r="DL238" s="190"/>
      <c r="DM238" s="190"/>
      <c r="DN238" s="190"/>
      <c r="DO238" s="190"/>
      <c r="DP238" s="190"/>
      <c r="DQ238" s="190"/>
      <c r="DR238" s="190"/>
      <c r="DS238" s="190"/>
      <c r="DT238" s="190"/>
      <c r="DU238" s="190"/>
      <c r="DV238" s="190"/>
      <c r="DW238" s="190"/>
      <c r="DX238" s="190"/>
      <c r="DY238" s="190"/>
      <c r="DZ238" s="190"/>
      <c r="EA238" s="190"/>
      <c r="EB238" s="190"/>
      <c r="EC238" s="190"/>
      <c r="ED238" s="190"/>
      <c r="EE238" s="190"/>
      <c r="EF238" s="190"/>
      <c r="EG238" s="190"/>
      <c r="EH238" s="190"/>
      <c r="EI238" s="190"/>
      <c r="EJ238" s="190"/>
      <c r="EK238" s="190"/>
      <c r="EL238" s="190"/>
      <c r="EM238" s="190"/>
      <c r="EN238" s="190"/>
      <c r="EO238" s="190"/>
      <c r="EP238" s="190"/>
      <c r="EQ238" s="190"/>
      <c r="ER238" s="190"/>
      <c r="ES238" s="190"/>
      <c r="ET238" s="190"/>
      <c r="EU238" s="190"/>
      <c r="EV238" s="190"/>
      <c r="EW238" s="190"/>
      <c r="EX238" s="190"/>
      <c r="EY238" s="190"/>
      <c r="EZ238" s="190"/>
      <c r="FA238" s="190"/>
      <c r="FB238" s="190"/>
      <c r="FC238" s="190"/>
      <c r="FD238" s="190"/>
      <c r="FE238" s="190"/>
      <c r="FF238" s="190"/>
      <c r="FG238" s="190"/>
      <c r="FH238" s="190"/>
      <c r="FI238" s="190"/>
      <c r="FJ238" s="190"/>
      <c r="FK238" s="190"/>
      <c r="FL238" s="190"/>
      <c r="FM238" s="190"/>
      <c r="FN238" s="190"/>
      <c r="FO238" s="190"/>
      <c r="FP238" s="190"/>
      <c r="FQ238" s="190"/>
      <c r="FR238" s="190"/>
      <c r="FS238" s="190"/>
      <c r="FT238" s="190"/>
      <c r="FU238" s="190"/>
      <c r="FV238" s="190"/>
      <c r="FW238" s="190"/>
      <c r="FX238" s="207"/>
    </row>
    <row r="239" spans="1:180" ht="6.95" customHeight="1" x14ac:dyDescent="0.25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  <c r="AA239" s="207"/>
      <c r="AB239" s="207"/>
      <c r="AC239" s="207"/>
      <c r="AD239" s="207"/>
      <c r="AE239" s="207"/>
      <c r="AF239" s="207"/>
      <c r="AG239" s="207"/>
      <c r="AH239" s="207"/>
      <c r="AI239" s="207"/>
      <c r="AJ239" s="207"/>
      <c r="AK239" s="207"/>
      <c r="AL239" s="207"/>
      <c r="AM239" s="207"/>
      <c r="AN239" s="207"/>
      <c r="AO239" s="207"/>
      <c r="AP239" s="207"/>
      <c r="AQ239" s="207"/>
      <c r="AR239" s="207"/>
      <c r="AS239" s="207"/>
      <c r="AT239" s="207"/>
      <c r="AU239" s="207"/>
      <c r="AV239" s="207"/>
      <c r="AW239" s="207"/>
      <c r="AX239" s="207"/>
      <c r="AY239" s="207"/>
      <c r="AZ239" s="207"/>
      <c r="BA239" s="207"/>
      <c r="BB239" s="207"/>
      <c r="BC239" s="207"/>
      <c r="BD239" s="207"/>
      <c r="BE239" s="207"/>
      <c r="BF239" s="207"/>
      <c r="BG239" s="207"/>
      <c r="BH239" s="207"/>
      <c r="BI239" s="207"/>
      <c r="BJ239" s="207"/>
      <c r="BK239" s="207"/>
      <c r="BL239" s="207"/>
      <c r="BM239" s="207"/>
      <c r="BN239" s="207"/>
      <c r="BO239" s="207"/>
      <c r="BP239" s="207"/>
      <c r="BQ239" s="207"/>
      <c r="BR239" s="207"/>
      <c r="BS239" s="207"/>
      <c r="BT239" s="207"/>
      <c r="BU239" s="207"/>
      <c r="BV239" s="207"/>
      <c r="BW239" s="207"/>
      <c r="BX239" s="207"/>
      <c r="BY239" s="207"/>
      <c r="BZ239" s="207"/>
      <c r="CA239" s="207"/>
      <c r="CB239" s="207"/>
      <c r="CC239" s="207"/>
      <c r="CD239" s="207"/>
      <c r="CE239" s="207"/>
      <c r="CF239" s="207"/>
      <c r="CG239" s="207"/>
      <c r="CH239" s="207"/>
      <c r="CI239" s="207"/>
      <c r="CJ239" s="207"/>
      <c r="CK239" s="207"/>
      <c r="CL239" s="207"/>
      <c r="CM239" s="207"/>
      <c r="CN239" s="207"/>
      <c r="CO239" s="207"/>
      <c r="CP239" s="207"/>
      <c r="CQ239" s="207"/>
      <c r="CR239" s="207"/>
      <c r="CS239" s="207"/>
      <c r="CT239" s="207"/>
      <c r="CU239" s="207"/>
      <c r="CV239" s="207"/>
      <c r="CW239" s="207"/>
      <c r="CX239" s="207"/>
      <c r="CY239" s="207"/>
      <c r="CZ239" s="207"/>
      <c r="DA239" s="207"/>
      <c r="DB239" s="207"/>
      <c r="DC239" s="207"/>
      <c r="DD239" s="207"/>
      <c r="DE239" s="207"/>
      <c r="DF239" s="207"/>
      <c r="DG239" s="207"/>
      <c r="DH239" s="207"/>
      <c r="DI239" s="207"/>
      <c r="DJ239" s="207"/>
      <c r="DK239" s="207"/>
      <c r="DL239" s="207"/>
      <c r="DM239" s="207"/>
      <c r="DN239" s="207"/>
      <c r="DO239" s="207"/>
      <c r="DP239" s="207"/>
      <c r="DQ239" s="207"/>
      <c r="DR239" s="207"/>
      <c r="DS239" s="207"/>
      <c r="DT239" s="207"/>
      <c r="DU239" s="207"/>
      <c r="DV239" s="207"/>
      <c r="DW239" s="207"/>
      <c r="DX239" s="207"/>
      <c r="DY239" s="207"/>
      <c r="DZ239" s="207"/>
      <c r="EA239" s="207"/>
      <c r="EB239" s="207"/>
      <c r="EC239" s="207"/>
      <c r="ED239" s="207"/>
      <c r="EE239" s="207"/>
      <c r="EF239" s="207"/>
      <c r="EG239" s="207"/>
      <c r="EH239" s="207"/>
      <c r="EI239" s="207"/>
      <c r="EJ239" s="207"/>
      <c r="EK239" s="207"/>
      <c r="EL239" s="207"/>
      <c r="EM239" s="207"/>
      <c r="EN239" s="207"/>
      <c r="EO239" s="207"/>
      <c r="EP239" s="207"/>
      <c r="EQ239" s="207"/>
      <c r="ER239" s="207"/>
      <c r="ES239" s="207"/>
      <c r="ET239" s="207"/>
      <c r="EU239" s="207"/>
      <c r="EV239" s="207"/>
      <c r="EW239" s="207"/>
      <c r="EX239" s="207"/>
      <c r="EY239" s="207"/>
      <c r="EZ239" s="207"/>
      <c r="FA239" s="207"/>
      <c r="FB239" s="207"/>
      <c r="FC239" s="207"/>
      <c r="FD239" s="207"/>
      <c r="FE239" s="207"/>
      <c r="FF239" s="207"/>
      <c r="FG239" s="207"/>
      <c r="FH239" s="207"/>
      <c r="FI239" s="207"/>
      <c r="FJ239" s="207"/>
      <c r="FK239" s="207"/>
      <c r="FL239" s="207"/>
      <c r="FM239" s="207"/>
      <c r="FN239" s="207"/>
      <c r="FO239" s="207"/>
      <c r="FP239" s="207"/>
      <c r="FQ239" s="207"/>
      <c r="FR239" s="207"/>
      <c r="FS239" s="207"/>
      <c r="FT239" s="207"/>
      <c r="FU239" s="207"/>
      <c r="FV239" s="207"/>
      <c r="FW239" s="207"/>
      <c r="FX239" s="207"/>
    </row>
    <row r="240" spans="1:180" ht="6.95" customHeight="1" x14ac:dyDescent="0.25">
      <c r="A240" s="207"/>
      <c r="B240" s="207"/>
      <c r="C240" s="207"/>
      <c r="D240" s="416"/>
      <c r="E240" s="416"/>
      <c r="F240" s="435"/>
      <c r="G240" s="196" t="str">
        <f>$G$2</f>
        <v>Наименование функциональной группы</v>
      </c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 t="str">
        <f>$T$2</f>
        <v>Маркировка кабеля</v>
      </c>
      <c r="U240" s="196"/>
      <c r="V240" s="196"/>
      <c r="W240" s="196"/>
      <c r="X240" s="196"/>
      <c r="Y240" s="196"/>
      <c r="Z240" s="196"/>
      <c r="AA240" s="196"/>
      <c r="AB240" s="196"/>
      <c r="AC240" s="196" t="str">
        <f>$AC$2</f>
        <v>Заводская марка кабеля</v>
      </c>
      <c r="AD240" s="196"/>
      <c r="AE240" s="196"/>
      <c r="AF240" s="196"/>
      <c r="AG240" s="196"/>
      <c r="AH240" s="196"/>
      <c r="AI240" s="196"/>
      <c r="AJ240" s="196"/>
      <c r="AK240" s="196"/>
      <c r="AL240" s="196"/>
      <c r="AM240" s="196"/>
      <c r="AN240" s="196"/>
      <c r="AO240" s="196"/>
      <c r="AP240" s="196" t="str">
        <f>$AP$2</f>
        <v>Число жил, сечение мм2</v>
      </c>
      <c r="AQ240" s="196"/>
      <c r="AR240" s="196"/>
      <c r="AS240" s="196"/>
      <c r="AT240" s="196"/>
      <c r="AU240" s="196"/>
      <c r="AV240" s="196"/>
      <c r="AW240" s="196"/>
      <c r="AX240" s="196"/>
      <c r="AY240" s="326" t="str">
        <f>$AY$2</f>
        <v>Число занятых жил</v>
      </c>
      <c r="AZ240" s="196"/>
      <c r="BA240" s="196"/>
      <c r="BB240" s="196"/>
      <c r="BC240" s="196"/>
      <c r="BD240" s="196"/>
      <c r="BE240" s="228" t="str">
        <f>$BE$2</f>
        <v>Направление кабеля</v>
      </c>
      <c r="BF240" s="229"/>
      <c r="BG240" s="229"/>
      <c r="BH240" s="229"/>
      <c r="BI240" s="229"/>
      <c r="BJ240" s="229"/>
      <c r="BK240" s="229"/>
      <c r="BL240" s="229"/>
      <c r="BM240" s="229"/>
      <c r="BN240" s="229"/>
      <c r="BO240" s="229"/>
      <c r="BP240" s="229"/>
      <c r="BQ240" s="229"/>
      <c r="BR240" s="229"/>
      <c r="BS240" s="229"/>
      <c r="BT240" s="229"/>
      <c r="BU240" s="229"/>
      <c r="BV240" s="229"/>
      <c r="BW240" s="229"/>
      <c r="BX240" s="229"/>
      <c r="BY240" s="229"/>
      <c r="BZ240" s="229"/>
      <c r="CA240" s="229"/>
      <c r="CB240" s="229"/>
      <c r="CC240" s="229"/>
      <c r="CD240" s="229"/>
      <c r="CE240" s="229"/>
      <c r="CF240" s="229"/>
      <c r="CG240" s="229"/>
      <c r="CH240" s="229"/>
      <c r="CI240" s="229"/>
      <c r="CJ240" s="229"/>
      <c r="CK240" s="229"/>
      <c r="CL240" s="229"/>
      <c r="CM240" s="229"/>
      <c r="CN240" s="229"/>
      <c r="CO240" s="229"/>
      <c r="CP240" s="229"/>
      <c r="CQ240" s="229"/>
      <c r="CR240" s="229"/>
      <c r="CS240" s="229"/>
      <c r="CT240" s="229"/>
      <c r="CU240" s="229"/>
      <c r="CV240" s="229"/>
      <c r="CW240" s="229"/>
      <c r="CX240" s="229"/>
      <c r="CY240" s="229"/>
      <c r="CZ240" s="229"/>
      <c r="DA240" s="229"/>
      <c r="DB240" s="229"/>
      <c r="DC240" s="229"/>
      <c r="DD240" s="229"/>
      <c r="DE240" s="229"/>
      <c r="DF240" s="229"/>
      <c r="DG240" s="229"/>
      <c r="DH240" s="229"/>
      <c r="DI240" s="229"/>
      <c r="DJ240" s="229"/>
      <c r="DK240" s="229"/>
      <c r="DL240" s="229"/>
      <c r="DM240" s="229"/>
      <c r="DN240" s="229"/>
      <c r="DO240" s="229"/>
      <c r="DP240" s="229"/>
      <c r="DQ240" s="229"/>
      <c r="DR240" s="229"/>
      <c r="DS240" s="229"/>
      <c r="DT240" s="229"/>
      <c r="DU240" s="229"/>
      <c r="DV240" s="229"/>
      <c r="DW240" s="229"/>
      <c r="DX240" s="229"/>
      <c r="DY240" s="229"/>
      <c r="DZ240" s="229"/>
      <c r="EA240" s="229"/>
      <c r="EB240" s="229"/>
      <c r="EC240" s="229"/>
      <c r="ED240" s="229"/>
      <c r="EE240" s="230"/>
      <c r="EF240" s="228" t="str">
        <f>$EF$2</f>
        <v>Длина, м</v>
      </c>
      <c r="EG240" s="229"/>
      <c r="EH240" s="229"/>
      <c r="EI240" s="229"/>
      <c r="EJ240" s="229"/>
      <c r="EK240" s="229"/>
      <c r="EL240" s="229"/>
      <c r="EM240" s="229"/>
      <c r="EN240" s="229"/>
      <c r="EO240" s="229"/>
      <c r="EP240" s="229"/>
      <c r="EQ240" s="229"/>
      <c r="ER240" s="229"/>
      <c r="ES240" s="229"/>
      <c r="ET240" s="229"/>
      <c r="EU240" s="229"/>
      <c r="EV240" s="229"/>
      <c r="EW240" s="230"/>
      <c r="EX240" s="228" t="str">
        <f>$EX$2</f>
        <v>Способ прокладки, м</v>
      </c>
      <c r="EY240" s="229"/>
      <c r="EZ240" s="229"/>
      <c r="FA240" s="229"/>
      <c r="FB240" s="229"/>
      <c r="FC240" s="229"/>
      <c r="FD240" s="229"/>
      <c r="FE240" s="229"/>
      <c r="FF240" s="229"/>
      <c r="FG240" s="229"/>
      <c r="FH240" s="229"/>
      <c r="FI240" s="229"/>
      <c r="FJ240" s="229"/>
      <c r="FK240" s="229"/>
      <c r="FL240" s="230"/>
      <c r="FM240" s="228"/>
      <c r="FN240" s="229"/>
      <c r="FO240" s="229"/>
      <c r="FP240" s="229"/>
      <c r="FQ240" s="229"/>
      <c r="FR240" s="230"/>
      <c r="FS240" s="219">
        <f>FS186+1</f>
        <v>5</v>
      </c>
      <c r="FT240" s="220"/>
      <c r="FU240" s="220"/>
      <c r="FV240" s="220"/>
      <c r="FW240" s="221"/>
      <c r="FX240" s="207"/>
    </row>
    <row r="241" spans="1:180" ht="6.95" customHeight="1" x14ac:dyDescent="0.25">
      <c r="A241" s="207"/>
      <c r="B241" s="207"/>
      <c r="C241" s="207"/>
      <c r="D241" s="416"/>
      <c r="E241" s="416"/>
      <c r="F241" s="435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  <c r="AA241" s="196"/>
      <c r="AB241" s="196"/>
      <c r="AC241" s="196"/>
      <c r="AD241" s="196"/>
      <c r="AE241" s="196"/>
      <c r="AF241" s="196"/>
      <c r="AG241" s="196"/>
      <c r="AH241" s="196"/>
      <c r="AI241" s="196"/>
      <c r="AJ241" s="196"/>
      <c r="AK241" s="196"/>
      <c r="AL241" s="196"/>
      <c r="AM241" s="196"/>
      <c r="AN241" s="196"/>
      <c r="AO241" s="196"/>
      <c r="AP241" s="196"/>
      <c r="AQ241" s="196"/>
      <c r="AR241" s="196"/>
      <c r="AS241" s="196"/>
      <c r="AT241" s="196"/>
      <c r="AU241" s="196"/>
      <c r="AV241" s="196"/>
      <c r="AW241" s="196"/>
      <c r="AX241" s="196"/>
      <c r="AY241" s="196"/>
      <c r="AZ241" s="196"/>
      <c r="BA241" s="196"/>
      <c r="BB241" s="196"/>
      <c r="BC241" s="196"/>
      <c r="BD241" s="196"/>
      <c r="BE241" s="231"/>
      <c r="BF241" s="232"/>
      <c r="BG241" s="232"/>
      <c r="BH241" s="232"/>
      <c r="BI241" s="232"/>
      <c r="BJ241" s="232"/>
      <c r="BK241" s="232"/>
      <c r="BL241" s="232"/>
      <c r="BM241" s="232"/>
      <c r="BN241" s="232"/>
      <c r="BO241" s="232"/>
      <c r="BP241" s="232"/>
      <c r="BQ241" s="232"/>
      <c r="BR241" s="232"/>
      <c r="BS241" s="232"/>
      <c r="BT241" s="232"/>
      <c r="BU241" s="232"/>
      <c r="BV241" s="232"/>
      <c r="BW241" s="232"/>
      <c r="BX241" s="232"/>
      <c r="BY241" s="232"/>
      <c r="BZ241" s="232"/>
      <c r="CA241" s="232"/>
      <c r="CB241" s="232"/>
      <c r="CC241" s="232"/>
      <c r="CD241" s="232"/>
      <c r="CE241" s="232"/>
      <c r="CF241" s="232"/>
      <c r="CG241" s="232"/>
      <c r="CH241" s="232"/>
      <c r="CI241" s="232"/>
      <c r="CJ241" s="232"/>
      <c r="CK241" s="232"/>
      <c r="CL241" s="232"/>
      <c r="CM241" s="232"/>
      <c r="CN241" s="232"/>
      <c r="CO241" s="232"/>
      <c r="CP241" s="232"/>
      <c r="CQ241" s="232"/>
      <c r="CR241" s="232"/>
      <c r="CS241" s="232"/>
      <c r="CT241" s="232"/>
      <c r="CU241" s="232"/>
      <c r="CV241" s="232"/>
      <c r="CW241" s="232"/>
      <c r="CX241" s="232"/>
      <c r="CY241" s="232"/>
      <c r="CZ241" s="232"/>
      <c r="DA241" s="232"/>
      <c r="DB241" s="232"/>
      <c r="DC241" s="232"/>
      <c r="DD241" s="232"/>
      <c r="DE241" s="232"/>
      <c r="DF241" s="232"/>
      <c r="DG241" s="232"/>
      <c r="DH241" s="232"/>
      <c r="DI241" s="232"/>
      <c r="DJ241" s="232"/>
      <c r="DK241" s="232"/>
      <c r="DL241" s="232"/>
      <c r="DM241" s="232"/>
      <c r="DN241" s="232"/>
      <c r="DO241" s="232"/>
      <c r="DP241" s="232"/>
      <c r="DQ241" s="232"/>
      <c r="DR241" s="232"/>
      <c r="DS241" s="232"/>
      <c r="DT241" s="232"/>
      <c r="DU241" s="232"/>
      <c r="DV241" s="232"/>
      <c r="DW241" s="232"/>
      <c r="DX241" s="232"/>
      <c r="DY241" s="232"/>
      <c r="DZ241" s="232"/>
      <c r="EA241" s="232"/>
      <c r="EB241" s="232"/>
      <c r="EC241" s="232"/>
      <c r="ED241" s="232"/>
      <c r="EE241" s="233"/>
      <c r="EF241" s="231"/>
      <c r="EG241" s="232"/>
      <c r="EH241" s="232"/>
      <c r="EI241" s="232"/>
      <c r="EJ241" s="232"/>
      <c r="EK241" s="232"/>
      <c r="EL241" s="232"/>
      <c r="EM241" s="232"/>
      <c r="EN241" s="232"/>
      <c r="EO241" s="232"/>
      <c r="EP241" s="232"/>
      <c r="EQ241" s="232"/>
      <c r="ER241" s="232"/>
      <c r="ES241" s="232"/>
      <c r="ET241" s="232"/>
      <c r="EU241" s="232"/>
      <c r="EV241" s="232"/>
      <c r="EW241" s="233"/>
      <c r="EX241" s="231"/>
      <c r="EY241" s="232"/>
      <c r="EZ241" s="232"/>
      <c r="FA241" s="232"/>
      <c r="FB241" s="232"/>
      <c r="FC241" s="232"/>
      <c r="FD241" s="232"/>
      <c r="FE241" s="232"/>
      <c r="FF241" s="232"/>
      <c r="FG241" s="232"/>
      <c r="FH241" s="232"/>
      <c r="FI241" s="232"/>
      <c r="FJ241" s="232"/>
      <c r="FK241" s="232"/>
      <c r="FL241" s="233"/>
      <c r="FM241" s="231"/>
      <c r="FN241" s="232"/>
      <c r="FO241" s="232"/>
      <c r="FP241" s="232"/>
      <c r="FQ241" s="232"/>
      <c r="FR241" s="233"/>
      <c r="FS241" s="222"/>
      <c r="FT241" s="223"/>
      <c r="FU241" s="223"/>
      <c r="FV241" s="223"/>
      <c r="FW241" s="224"/>
      <c r="FX241" s="207"/>
    </row>
    <row r="242" spans="1:180" ht="6.95" customHeight="1" x14ac:dyDescent="0.25">
      <c r="A242" s="207"/>
      <c r="B242" s="207"/>
      <c r="C242" s="207"/>
      <c r="D242" s="416"/>
      <c r="E242" s="416"/>
      <c r="F242" s="435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  <c r="AA242" s="196"/>
      <c r="AB242" s="196"/>
      <c r="AC242" s="196"/>
      <c r="AD242" s="196"/>
      <c r="AE242" s="196"/>
      <c r="AF242" s="196"/>
      <c r="AG242" s="196"/>
      <c r="AH242" s="196"/>
      <c r="AI242" s="196"/>
      <c r="AJ242" s="196"/>
      <c r="AK242" s="196"/>
      <c r="AL242" s="196"/>
      <c r="AM242" s="196"/>
      <c r="AN242" s="196"/>
      <c r="AO242" s="196"/>
      <c r="AP242" s="196"/>
      <c r="AQ242" s="196"/>
      <c r="AR242" s="196"/>
      <c r="AS242" s="196"/>
      <c r="AT242" s="196"/>
      <c r="AU242" s="196"/>
      <c r="AV242" s="196"/>
      <c r="AW242" s="196"/>
      <c r="AX242" s="196"/>
      <c r="AY242" s="196"/>
      <c r="AZ242" s="196"/>
      <c r="BA242" s="196"/>
      <c r="BB242" s="196"/>
      <c r="BC242" s="196"/>
      <c r="BD242" s="196"/>
      <c r="BE242" s="231"/>
      <c r="BF242" s="232"/>
      <c r="BG242" s="232"/>
      <c r="BH242" s="232"/>
      <c r="BI242" s="232"/>
      <c r="BJ242" s="232"/>
      <c r="BK242" s="232"/>
      <c r="BL242" s="232"/>
      <c r="BM242" s="232"/>
      <c r="BN242" s="232"/>
      <c r="BO242" s="232"/>
      <c r="BP242" s="232"/>
      <c r="BQ242" s="232"/>
      <c r="BR242" s="232"/>
      <c r="BS242" s="232"/>
      <c r="BT242" s="232"/>
      <c r="BU242" s="232"/>
      <c r="BV242" s="232"/>
      <c r="BW242" s="232"/>
      <c r="BX242" s="232"/>
      <c r="BY242" s="232"/>
      <c r="BZ242" s="232"/>
      <c r="CA242" s="232"/>
      <c r="CB242" s="232"/>
      <c r="CC242" s="232"/>
      <c r="CD242" s="232"/>
      <c r="CE242" s="232"/>
      <c r="CF242" s="232"/>
      <c r="CG242" s="232"/>
      <c r="CH242" s="232"/>
      <c r="CI242" s="232"/>
      <c r="CJ242" s="232"/>
      <c r="CK242" s="232"/>
      <c r="CL242" s="232"/>
      <c r="CM242" s="232"/>
      <c r="CN242" s="232"/>
      <c r="CO242" s="232"/>
      <c r="CP242" s="232"/>
      <c r="CQ242" s="232"/>
      <c r="CR242" s="232"/>
      <c r="CS242" s="232"/>
      <c r="CT242" s="232"/>
      <c r="CU242" s="232"/>
      <c r="CV242" s="232"/>
      <c r="CW242" s="232"/>
      <c r="CX242" s="232"/>
      <c r="CY242" s="232"/>
      <c r="CZ242" s="232"/>
      <c r="DA242" s="232"/>
      <c r="DB242" s="232"/>
      <c r="DC242" s="232"/>
      <c r="DD242" s="232"/>
      <c r="DE242" s="232"/>
      <c r="DF242" s="232"/>
      <c r="DG242" s="232"/>
      <c r="DH242" s="232"/>
      <c r="DI242" s="232"/>
      <c r="DJ242" s="232"/>
      <c r="DK242" s="232"/>
      <c r="DL242" s="232"/>
      <c r="DM242" s="232"/>
      <c r="DN242" s="232"/>
      <c r="DO242" s="232"/>
      <c r="DP242" s="232"/>
      <c r="DQ242" s="232"/>
      <c r="DR242" s="232"/>
      <c r="DS242" s="232"/>
      <c r="DT242" s="232"/>
      <c r="DU242" s="232"/>
      <c r="DV242" s="232"/>
      <c r="DW242" s="232"/>
      <c r="DX242" s="232"/>
      <c r="DY242" s="232"/>
      <c r="DZ242" s="232"/>
      <c r="EA242" s="232"/>
      <c r="EB242" s="232"/>
      <c r="EC242" s="232"/>
      <c r="ED242" s="232"/>
      <c r="EE242" s="233"/>
      <c r="EF242" s="231"/>
      <c r="EG242" s="232"/>
      <c r="EH242" s="232"/>
      <c r="EI242" s="232"/>
      <c r="EJ242" s="232"/>
      <c r="EK242" s="232"/>
      <c r="EL242" s="232"/>
      <c r="EM242" s="232"/>
      <c r="EN242" s="232"/>
      <c r="EO242" s="232"/>
      <c r="EP242" s="232"/>
      <c r="EQ242" s="232"/>
      <c r="ER242" s="232"/>
      <c r="ES242" s="232"/>
      <c r="ET242" s="232"/>
      <c r="EU242" s="232"/>
      <c r="EV242" s="232"/>
      <c r="EW242" s="233"/>
      <c r="EX242" s="231"/>
      <c r="EY242" s="232"/>
      <c r="EZ242" s="232"/>
      <c r="FA242" s="232"/>
      <c r="FB242" s="232"/>
      <c r="FC242" s="232"/>
      <c r="FD242" s="232"/>
      <c r="FE242" s="232"/>
      <c r="FF242" s="232"/>
      <c r="FG242" s="232"/>
      <c r="FH242" s="232"/>
      <c r="FI242" s="232"/>
      <c r="FJ242" s="232"/>
      <c r="FK242" s="232"/>
      <c r="FL242" s="233"/>
      <c r="FM242" s="231"/>
      <c r="FN242" s="232"/>
      <c r="FO242" s="232"/>
      <c r="FP242" s="232"/>
      <c r="FQ242" s="232"/>
      <c r="FR242" s="233"/>
      <c r="FS242" s="225"/>
      <c r="FT242" s="226"/>
      <c r="FU242" s="226"/>
      <c r="FV242" s="226"/>
      <c r="FW242" s="227"/>
      <c r="FX242" s="207"/>
    </row>
    <row r="243" spans="1:180" ht="6.95" customHeight="1" x14ac:dyDescent="0.25">
      <c r="A243" s="207"/>
      <c r="B243" s="207"/>
      <c r="C243" s="207"/>
      <c r="D243" s="416"/>
      <c r="E243" s="416"/>
      <c r="F243" s="435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  <c r="AW243" s="196"/>
      <c r="AX243" s="196"/>
      <c r="AY243" s="196"/>
      <c r="AZ243" s="196"/>
      <c r="BA243" s="196"/>
      <c r="BB243" s="196"/>
      <c r="BC243" s="196"/>
      <c r="BD243" s="196"/>
      <c r="BE243" s="285"/>
      <c r="BF243" s="286"/>
      <c r="BG243" s="286"/>
      <c r="BH243" s="286"/>
      <c r="BI243" s="286"/>
      <c r="BJ243" s="286"/>
      <c r="BK243" s="286"/>
      <c r="BL243" s="286"/>
      <c r="BM243" s="286"/>
      <c r="BN243" s="286"/>
      <c r="BO243" s="286"/>
      <c r="BP243" s="286"/>
      <c r="BQ243" s="286"/>
      <c r="BR243" s="286"/>
      <c r="BS243" s="286"/>
      <c r="BT243" s="286"/>
      <c r="BU243" s="286"/>
      <c r="BV243" s="286"/>
      <c r="BW243" s="286"/>
      <c r="BX243" s="286"/>
      <c r="BY243" s="286"/>
      <c r="BZ243" s="286"/>
      <c r="CA243" s="286"/>
      <c r="CB243" s="286"/>
      <c r="CC243" s="286"/>
      <c r="CD243" s="286"/>
      <c r="CE243" s="286"/>
      <c r="CF243" s="286"/>
      <c r="CG243" s="286"/>
      <c r="CH243" s="286"/>
      <c r="CI243" s="286"/>
      <c r="CJ243" s="286"/>
      <c r="CK243" s="286"/>
      <c r="CL243" s="286"/>
      <c r="CM243" s="286"/>
      <c r="CN243" s="286"/>
      <c r="CO243" s="286"/>
      <c r="CP243" s="286"/>
      <c r="CQ243" s="286"/>
      <c r="CR243" s="286"/>
      <c r="CS243" s="286"/>
      <c r="CT243" s="286"/>
      <c r="CU243" s="286"/>
      <c r="CV243" s="286"/>
      <c r="CW243" s="286"/>
      <c r="CX243" s="286"/>
      <c r="CY243" s="286"/>
      <c r="CZ243" s="286"/>
      <c r="DA243" s="286"/>
      <c r="DB243" s="286"/>
      <c r="DC243" s="286"/>
      <c r="DD243" s="286"/>
      <c r="DE243" s="286"/>
      <c r="DF243" s="286"/>
      <c r="DG243" s="286"/>
      <c r="DH243" s="286"/>
      <c r="DI243" s="286"/>
      <c r="DJ243" s="286"/>
      <c r="DK243" s="286"/>
      <c r="DL243" s="286"/>
      <c r="DM243" s="286"/>
      <c r="DN243" s="286"/>
      <c r="DO243" s="286"/>
      <c r="DP243" s="286"/>
      <c r="DQ243" s="286"/>
      <c r="DR243" s="286"/>
      <c r="DS243" s="286"/>
      <c r="DT243" s="286"/>
      <c r="DU243" s="286"/>
      <c r="DV243" s="286"/>
      <c r="DW243" s="286"/>
      <c r="DX243" s="286"/>
      <c r="DY243" s="286"/>
      <c r="DZ243" s="286"/>
      <c r="EA243" s="286"/>
      <c r="EB243" s="286"/>
      <c r="EC243" s="286"/>
      <c r="ED243" s="286"/>
      <c r="EE243" s="287"/>
      <c r="EF243" s="285"/>
      <c r="EG243" s="286"/>
      <c r="EH243" s="286"/>
      <c r="EI243" s="286"/>
      <c r="EJ243" s="286"/>
      <c r="EK243" s="286"/>
      <c r="EL243" s="286"/>
      <c r="EM243" s="286"/>
      <c r="EN243" s="286"/>
      <c r="EO243" s="286"/>
      <c r="EP243" s="286"/>
      <c r="EQ243" s="286"/>
      <c r="ER243" s="286"/>
      <c r="ES243" s="286"/>
      <c r="ET243" s="286"/>
      <c r="EU243" s="286"/>
      <c r="EV243" s="286"/>
      <c r="EW243" s="287"/>
      <c r="EX243" s="231"/>
      <c r="EY243" s="232"/>
      <c r="EZ243" s="232"/>
      <c r="FA243" s="232"/>
      <c r="FB243" s="232"/>
      <c r="FC243" s="232"/>
      <c r="FD243" s="232"/>
      <c r="FE243" s="232"/>
      <c r="FF243" s="232"/>
      <c r="FG243" s="232"/>
      <c r="FH243" s="232"/>
      <c r="FI243" s="232"/>
      <c r="FJ243" s="232"/>
      <c r="FK243" s="232"/>
      <c r="FL243" s="233"/>
      <c r="FM243" s="327" t="str">
        <f>$FM$5</f>
        <v>Примечание</v>
      </c>
      <c r="FN243" s="328"/>
      <c r="FO243" s="328"/>
      <c r="FP243" s="328"/>
      <c r="FQ243" s="328"/>
      <c r="FR243" s="328"/>
      <c r="FS243" s="328"/>
      <c r="FT243" s="328"/>
      <c r="FU243" s="328"/>
      <c r="FV243" s="328"/>
      <c r="FW243" s="329"/>
      <c r="FX243" s="207"/>
    </row>
    <row r="244" spans="1:180" ht="6.95" customHeight="1" x14ac:dyDescent="0.25">
      <c r="A244" s="207"/>
      <c r="B244" s="207"/>
      <c r="C244" s="207"/>
      <c r="D244" s="416"/>
      <c r="E244" s="416"/>
      <c r="F244" s="435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  <c r="BB244" s="196"/>
      <c r="BC244" s="196"/>
      <c r="BD244" s="196"/>
      <c r="BE244" s="228" t="str">
        <f>$BE$6</f>
        <v>Откуда</v>
      </c>
      <c r="BF244" s="229"/>
      <c r="BG244" s="229"/>
      <c r="BH244" s="229"/>
      <c r="BI244" s="229"/>
      <c r="BJ244" s="229"/>
      <c r="BK244" s="229"/>
      <c r="BL244" s="229"/>
      <c r="BM244" s="229"/>
      <c r="BN244" s="229"/>
      <c r="BO244" s="229"/>
      <c r="BP244" s="229"/>
      <c r="BQ244" s="229"/>
      <c r="BR244" s="229"/>
      <c r="BS244" s="229"/>
      <c r="BT244" s="229"/>
      <c r="BU244" s="229"/>
      <c r="BV244" s="229"/>
      <c r="BW244" s="229"/>
      <c r="BX244" s="229"/>
      <c r="BY244" s="229"/>
      <c r="BZ244" s="229"/>
      <c r="CA244" s="229"/>
      <c r="CB244" s="229"/>
      <c r="CC244" s="229"/>
      <c r="CD244" s="229"/>
      <c r="CE244" s="229"/>
      <c r="CF244" s="229"/>
      <c r="CG244" s="229"/>
      <c r="CH244" s="229"/>
      <c r="CI244" s="229"/>
      <c r="CJ244" s="229"/>
      <c r="CK244" s="229"/>
      <c r="CL244" s="229"/>
      <c r="CM244" s="229"/>
      <c r="CN244" s="229"/>
      <c r="CO244" s="229"/>
      <c r="CP244" s="230"/>
      <c r="CQ244" s="231" t="str">
        <f>$CQ$6</f>
        <v>Куда</v>
      </c>
      <c r="CR244" s="232"/>
      <c r="CS244" s="232"/>
      <c r="CT244" s="232"/>
      <c r="CU244" s="232"/>
      <c r="CV244" s="232"/>
      <c r="CW244" s="232"/>
      <c r="CX244" s="232"/>
      <c r="CY244" s="232"/>
      <c r="CZ244" s="232"/>
      <c r="DA244" s="232"/>
      <c r="DB244" s="232"/>
      <c r="DC244" s="232"/>
      <c r="DD244" s="232"/>
      <c r="DE244" s="232"/>
      <c r="DF244" s="232"/>
      <c r="DG244" s="232"/>
      <c r="DH244" s="232"/>
      <c r="DI244" s="232"/>
      <c r="DJ244" s="232"/>
      <c r="DK244" s="232"/>
      <c r="DL244" s="232"/>
      <c r="DM244" s="232"/>
      <c r="DN244" s="232"/>
      <c r="DO244" s="232"/>
      <c r="DP244" s="232"/>
      <c r="DQ244" s="232"/>
      <c r="DR244" s="232"/>
      <c r="DS244" s="232"/>
      <c r="DT244" s="232"/>
      <c r="DU244" s="232"/>
      <c r="DV244" s="232"/>
      <c r="DW244" s="232"/>
      <c r="DX244" s="232"/>
      <c r="DY244" s="232"/>
      <c r="DZ244" s="232"/>
      <c r="EA244" s="232"/>
      <c r="EB244" s="232"/>
      <c r="EC244" s="232"/>
      <c r="ED244" s="232"/>
      <c r="EE244" s="233"/>
      <c r="EF244" s="228" t="str">
        <f>$EF$6</f>
        <v>по проекту</v>
      </c>
      <c r="EG244" s="229"/>
      <c r="EH244" s="229"/>
      <c r="EI244" s="229"/>
      <c r="EJ244" s="229"/>
      <c r="EK244" s="229"/>
      <c r="EL244" s="229"/>
      <c r="EM244" s="229"/>
      <c r="EN244" s="230"/>
      <c r="EO244" s="228" t="str">
        <f>$EO$6</f>
        <v>проложено</v>
      </c>
      <c r="EP244" s="229"/>
      <c r="EQ244" s="229"/>
      <c r="ER244" s="229"/>
      <c r="ES244" s="229"/>
      <c r="ET244" s="229"/>
      <c r="EU244" s="229"/>
      <c r="EV244" s="229"/>
      <c r="EW244" s="230"/>
      <c r="EX244" s="231"/>
      <c r="EY244" s="232"/>
      <c r="EZ244" s="232"/>
      <c r="FA244" s="232"/>
      <c r="FB244" s="232"/>
      <c r="FC244" s="232"/>
      <c r="FD244" s="232"/>
      <c r="FE244" s="232"/>
      <c r="FF244" s="232"/>
      <c r="FG244" s="232"/>
      <c r="FH244" s="232"/>
      <c r="FI244" s="232"/>
      <c r="FJ244" s="232"/>
      <c r="FK244" s="232"/>
      <c r="FL244" s="233"/>
      <c r="FM244" s="327"/>
      <c r="FN244" s="328"/>
      <c r="FO244" s="328"/>
      <c r="FP244" s="328"/>
      <c r="FQ244" s="328"/>
      <c r="FR244" s="328"/>
      <c r="FS244" s="328"/>
      <c r="FT244" s="328"/>
      <c r="FU244" s="328"/>
      <c r="FV244" s="328"/>
      <c r="FW244" s="329"/>
      <c r="FX244" s="207"/>
    </row>
    <row r="245" spans="1:180" ht="6.95" customHeight="1" x14ac:dyDescent="0.25">
      <c r="A245" s="207"/>
      <c r="B245" s="207"/>
      <c r="C245" s="207"/>
      <c r="D245" s="416"/>
      <c r="E245" s="416"/>
      <c r="F245" s="435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6"/>
      <c r="AT245" s="196"/>
      <c r="AU245" s="196"/>
      <c r="AV245" s="196"/>
      <c r="AW245" s="196"/>
      <c r="AX245" s="196"/>
      <c r="AY245" s="196"/>
      <c r="AZ245" s="196"/>
      <c r="BA245" s="196"/>
      <c r="BB245" s="196"/>
      <c r="BC245" s="196"/>
      <c r="BD245" s="196"/>
      <c r="BE245" s="231"/>
      <c r="BF245" s="232"/>
      <c r="BG245" s="232"/>
      <c r="BH245" s="232"/>
      <c r="BI245" s="232"/>
      <c r="BJ245" s="232"/>
      <c r="BK245" s="232"/>
      <c r="BL245" s="232"/>
      <c r="BM245" s="232"/>
      <c r="BN245" s="232"/>
      <c r="BO245" s="232"/>
      <c r="BP245" s="232"/>
      <c r="BQ245" s="232"/>
      <c r="BR245" s="232"/>
      <c r="BS245" s="232"/>
      <c r="BT245" s="232"/>
      <c r="BU245" s="232"/>
      <c r="BV245" s="232"/>
      <c r="BW245" s="232"/>
      <c r="BX245" s="232"/>
      <c r="BY245" s="232"/>
      <c r="BZ245" s="232"/>
      <c r="CA245" s="232"/>
      <c r="CB245" s="232"/>
      <c r="CC245" s="232"/>
      <c r="CD245" s="232"/>
      <c r="CE245" s="232"/>
      <c r="CF245" s="232"/>
      <c r="CG245" s="232"/>
      <c r="CH245" s="232"/>
      <c r="CI245" s="232"/>
      <c r="CJ245" s="232"/>
      <c r="CK245" s="232"/>
      <c r="CL245" s="232"/>
      <c r="CM245" s="232"/>
      <c r="CN245" s="232"/>
      <c r="CO245" s="232"/>
      <c r="CP245" s="233"/>
      <c r="CQ245" s="231"/>
      <c r="CR245" s="232"/>
      <c r="CS245" s="232"/>
      <c r="CT245" s="232"/>
      <c r="CU245" s="232"/>
      <c r="CV245" s="232"/>
      <c r="CW245" s="232"/>
      <c r="CX245" s="232"/>
      <c r="CY245" s="232"/>
      <c r="CZ245" s="232"/>
      <c r="DA245" s="232"/>
      <c r="DB245" s="232"/>
      <c r="DC245" s="232"/>
      <c r="DD245" s="232"/>
      <c r="DE245" s="232"/>
      <c r="DF245" s="232"/>
      <c r="DG245" s="232"/>
      <c r="DH245" s="232"/>
      <c r="DI245" s="232"/>
      <c r="DJ245" s="232"/>
      <c r="DK245" s="232"/>
      <c r="DL245" s="232"/>
      <c r="DM245" s="232"/>
      <c r="DN245" s="232"/>
      <c r="DO245" s="232"/>
      <c r="DP245" s="232"/>
      <c r="DQ245" s="232"/>
      <c r="DR245" s="232"/>
      <c r="DS245" s="232"/>
      <c r="DT245" s="232"/>
      <c r="DU245" s="232"/>
      <c r="DV245" s="232"/>
      <c r="DW245" s="232"/>
      <c r="DX245" s="232"/>
      <c r="DY245" s="232"/>
      <c r="DZ245" s="232"/>
      <c r="EA245" s="232"/>
      <c r="EB245" s="232"/>
      <c r="EC245" s="232"/>
      <c r="ED245" s="232"/>
      <c r="EE245" s="233"/>
      <c r="EF245" s="231"/>
      <c r="EG245" s="232"/>
      <c r="EH245" s="232"/>
      <c r="EI245" s="232"/>
      <c r="EJ245" s="232"/>
      <c r="EK245" s="232"/>
      <c r="EL245" s="232"/>
      <c r="EM245" s="232"/>
      <c r="EN245" s="233"/>
      <c r="EO245" s="231"/>
      <c r="EP245" s="232"/>
      <c r="EQ245" s="232"/>
      <c r="ER245" s="232"/>
      <c r="ES245" s="232"/>
      <c r="ET245" s="232"/>
      <c r="EU245" s="232"/>
      <c r="EV245" s="232"/>
      <c r="EW245" s="233"/>
      <c r="EX245" s="231"/>
      <c r="EY245" s="232"/>
      <c r="EZ245" s="232"/>
      <c r="FA245" s="232"/>
      <c r="FB245" s="232"/>
      <c r="FC245" s="232"/>
      <c r="FD245" s="232"/>
      <c r="FE245" s="232"/>
      <c r="FF245" s="232"/>
      <c r="FG245" s="232"/>
      <c r="FH245" s="232"/>
      <c r="FI245" s="232"/>
      <c r="FJ245" s="232"/>
      <c r="FK245" s="232"/>
      <c r="FL245" s="233"/>
      <c r="FM245" s="327"/>
      <c r="FN245" s="328"/>
      <c r="FO245" s="328"/>
      <c r="FP245" s="328"/>
      <c r="FQ245" s="328"/>
      <c r="FR245" s="328"/>
      <c r="FS245" s="328"/>
      <c r="FT245" s="328"/>
      <c r="FU245" s="328"/>
      <c r="FV245" s="328"/>
      <c r="FW245" s="329"/>
      <c r="FX245" s="207"/>
    </row>
    <row r="246" spans="1:180" ht="6.95" customHeight="1" x14ac:dyDescent="0.25">
      <c r="A246" s="207"/>
      <c r="B246" s="207"/>
      <c r="C246" s="207"/>
      <c r="D246" s="416"/>
      <c r="E246" s="416"/>
      <c r="F246" s="435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6"/>
      <c r="AT246" s="196"/>
      <c r="AU246" s="196"/>
      <c r="AV246" s="196"/>
      <c r="AW246" s="196"/>
      <c r="AX246" s="196"/>
      <c r="AY246" s="196"/>
      <c r="AZ246" s="196"/>
      <c r="BA246" s="196"/>
      <c r="BB246" s="196"/>
      <c r="BC246" s="196"/>
      <c r="BD246" s="196"/>
      <c r="BE246" s="231"/>
      <c r="BF246" s="232"/>
      <c r="BG246" s="232"/>
      <c r="BH246" s="232"/>
      <c r="BI246" s="232"/>
      <c r="BJ246" s="232"/>
      <c r="BK246" s="232"/>
      <c r="BL246" s="232"/>
      <c r="BM246" s="232"/>
      <c r="BN246" s="232"/>
      <c r="BO246" s="232"/>
      <c r="BP246" s="232"/>
      <c r="BQ246" s="232"/>
      <c r="BR246" s="232"/>
      <c r="BS246" s="232"/>
      <c r="BT246" s="232"/>
      <c r="BU246" s="232"/>
      <c r="BV246" s="232"/>
      <c r="BW246" s="232"/>
      <c r="BX246" s="232"/>
      <c r="BY246" s="232"/>
      <c r="BZ246" s="232"/>
      <c r="CA246" s="232"/>
      <c r="CB246" s="232"/>
      <c r="CC246" s="232"/>
      <c r="CD246" s="232"/>
      <c r="CE246" s="232"/>
      <c r="CF246" s="232"/>
      <c r="CG246" s="232"/>
      <c r="CH246" s="232"/>
      <c r="CI246" s="232"/>
      <c r="CJ246" s="232"/>
      <c r="CK246" s="232"/>
      <c r="CL246" s="232"/>
      <c r="CM246" s="232"/>
      <c r="CN246" s="232"/>
      <c r="CO246" s="232"/>
      <c r="CP246" s="233"/>
      <c r="CQ246" s="231"/>
      <c r="CR246" s="232"/>
      <c r="CS246" s="232"/>
      <c r="CT246" s="232"/>
      <c r="CU246" s="232"/>
      <c r="CV246" s="232"/>
      <c r="CW246" s="232"/>
      <c r="CX246" s="232"/>
      <c r="CY246" s="232"/>
      <c r="CZ246" s="232"/>
      <c r="DA246" s="232"/>
      <c r="DB246" s="232"/>
      <c r="DC246" s="232"/>
      <c r="DD246" s="232"/>
      <c r="DE246" s="232"/>
      <c r="DF246" s="232"/>
      <c r="DG246" s="232"/>
      <c r="DH246" s="232"/>
      <c r="DI246" s="232"/>
      <c r="DJ246" s="232"/>
      <c r="DK246" s="232"/>
      <c r="DL246" s="232"/>
      <c r="DM246" s="232"/>
      <c r="DN246" s="232"/>
      <c r="DO246" s="232"/>
      <c r="DP246" s="232"/>
      <c r="DQ246" s="232"/>
      <c r="DR246" s="232"/>
      <c r="DS246" s="232"/>
      <c r="DT246" s="232"/>
      <c r="DU246" s="232"/>
      <c r="DV246" s="232"/>
      <c r="DW246" s="232"/>
      <c r="DX246" s="232"/>
      <c r="DY246" s="232"/>
      <c r="DZ246" s="232"/>
      <c r="EA246" s="232"/>
      <c r="EB246" s="232"/>
      <c r="EC246" s="232"/>
      <c r="ED246" s="232"/>
      <c r="EE246" s="233"/>
      <c r="EF246" s="231"/>
      <c r="EG246" s="232"/>
      <c r="EH246" s="232"/>
      <c r="EI246" s="232"/>
      <c r="EJ246" s="232"/>
      <c r="EK246" s="232"/>
      <c r="EL246" s="232"/>
      <c r="EM246" s="232"/>
      <c r="EN246" s="233"/>
      <c r="EO246" s="231"/>
      <c r="EP246" s="232"/>
      <c r="EQ246" s="232"/>
      <c r="ER246" s="232"/>
      <c r="ES246" s="232"/>
      <c r="ET246" s="232"/>
      <c r="EU246" s="232"/>
      <c r="EV246" s="232"/>
      <c r="EW246" s="233"/>
      <c r="EX246" s="231"/>
      <c r="EY246" s="232"/>
      <c r="EZ246" s="232"/>
      <c r="FA246" s="232"/>
      <c r="FB246" s="232"/>
      <c r="FC246" s="232"/>
      <c r="FD246" s="232"/>
      <c r="FE246" s="232"/>
      <c r="FF246" s="232"/>
      <c r="FG246" s="232"/>
      <c r="FH246" s="232"/>
      <c r="FI246" s="232"/>
      <c r="FJ246" s="232"/>
      <c r="FK246" s="232"/>
      <c r="FL246" s="233"/>
      <c r="FM246" s="327"/>
      <c r="FN246" s="328"/>
      <c r="FO246" s="328"/>
      <c r="FP246" s="328"/>
      <c r="FQ246" s="328"/>
      <c r="FR246" s="328"/>
      <c r="FS246" s="328"/>
      <c r="FT246" s="328"/>
      <c r="FU246" s="328"/>
      <c r="FV246" s="328"/>
      <c r="FW246" s="329"/>
      <c r="FX246" s="207"/>
    </row>
    <row r="247" spans="1:180" ht="6.95" customHeight="1" x14ac:dyDescent="0.25">
      <c r="A247" s="207"/>
      <c r="B247" s="207"/>
      <c r="C247" s="207"/>
      <c r="D247" s="416"/>
      <c r="E247" s="416"/>
      <c r="F247" s="435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6"/>
      <c r="AT247" s="196"/>
      <c r="AU247" s="196"/>
      <c r="AV247" s="196"/>
      <c r="AW247" s="196"/>
      <c r="AX247" s="196"/>
      <c r="AY247" s="196"/>
      <c r="AZ247" s="196"/>
      <c r="BA247" s="196"/>
      <c r="BB247" s="196"/>
      <c r="BC247" s="196"/>
      <c r="BD247" s="196"/>
      <c r="BE247" s="285"/>
      <c r="BF247" s="286"/>
      <c r="BG247" s="286"/>
      <c r="BH247" s="286"/>
      <c r="BI247" s="286"/>
      <c r="BJ247" s="286"/>
      <c r="BK247" s="286"/>
      <c r="BL247" s="286"/>
      <c r="BM247" s="286"/>
      <c r="BN247" s="286"/>
      <c r="BO247" s="286"/>
      <c r="BP247" s="286"/>
      <c r="BQ247" s="286"/>
      <c r="BR247" s="286"/>
      <c r="BS247" s="286"/>
      <c r="BT247" s="286"/>
      <c r="BU247" s="286"/>
      <c r="BV247" s="286"/>
      <c r="BW247" s="286"/>
      <c r="BX247" s="286"/>
      <c r="BY247" s="286"/>
      <c r="BZ247" s="286"/>
      <c r="CA247" s="286"/>
      <c r="CB247" s="286"/>
      <c r="CC247" s="286"/>
      <c r="CD247" s="286"/>
      <c r="CE247" s="286"/>
      <c r="CF247" s="286"/>
      <c r="CG247" s="286"/>
      <c r="CH247" s="286"/>
      <c r="CI247" s="286"/>
      <c r="CJ247" s="286"/>
      <c r="CK247" s="286"/>
      <c r="CL247" s="286"/>
      <c r="CM247" s="286"/>
      <c r="CN247" s="286"/>
      <c r="CO247" s="286"/>
      <c r="CP247" s="287"/>
      <c r="CQ247" s="285"/>
      <c r="CR247" s="286"/>
      <c r="CS247" s="286"/>
      <c r="CT247" s="286"/>
      <c r="CU247" s="286"/>
      <c r="CV247" s="286"/>
      <c r="CW247" s="286"/>
      <c r="CX247" s="286"/>
      <c r="CY247" s="286"/>
      <c r="CZ247" s="286"/>
      <c r="DA247" s="286"/>
      <c r="DB247" s="286"/>
      <c r="DC247" s="286"/>
      <c r="DD247" s="286"/>
      <c r="DE247" s="286"/>
      <c r="DF247" s="286"/>
      <c r="DG247" s="286"/>
      <c r="DH247" s="286"/>
      <c r="DI247" s="286"/>
      <c r="DJ247" s="286"/>
      <c r="DK247" s="286"/>
      <c r="DL247" s="286"/>
      <c r="DM247" s="286"/>
      <c r="DN247" s="286"/>
      <c r="DO247" s="286"/>
      <c r="DP247" s="286"/>
      <c r="DQ247" s="286"/>
      <c r="DR247" s="286"/>
      <c r="DS247" s="286"/>
      <c r="DT247" s="286"/>
      <c r="DU247" s="286"/>
      <c r="DV247" s="286"/>
      <c r="DW247" s="286"/>
      <c r="DX247" s="286"/>
      <c r="DY247" s="286"/>
      <c r="DZ247" s="286"/>
      <c r="EA247" s="286"/>
      <c r="EB247" s="286"/>
      <c r="EC247" s="286"/>
      <c r="ED247" s="286"/>
      <c r="EE247" s="287"/>
      <c r="EF247" s="285"/>
      <c r="EG247" s="286"/>
      <c r="EH247" s="286"/>
      <c r="EI247" s="286"/>
      <c r="EJ247" s="286"/>
      <c r="EK247" s="286"/>
      <c r="EL247" s="286"/>
      <c r="EM247" s="286"/>
      <c r="EN247" s="287"/>
      <c r="EO247" s="285"/>
      <c r="EP247" s="286"/>
      <c r="EQ247" s="286"/>
      <c r="ER247" s="286"/>
      <c r="ES247" s="286"/>
      <c r="ET247" s="286"/>
      <c r="EU247" s="286"/>
      <c r="EV247" s="286"/>
      <c r="EW247" s="287"/>
      <c r="EX247" s="285"/>
      <c r="EY247" s="286"/>
      <c r="EZ247" s="286"/>
      <c r="FA247" s="286"/>
      <c r="FB247" s="286"/>
      <c r="FC247" s="286"/>
      <c r="FD247" s="286"/>
      <c r="FE247" s="286"/>
      <c r="FF247" s="286"/>
      <c r="FG247" s="286"/>
      <c r="FH247" s="286"/>
      <c r="FI247" s="286"/>
      <c r="FJ247" s="286"/>
      <c r="FK247" s="286"/>
      <c r="FL247" s="287"/>
      <c r="FM247" s="330"/>
      <c r="FN247" s="331"/>
      <c r="FO247" s="331"/>
      <c r="FP247" s="331"/>
      <c r="FQ247" s="331"/>
      <c r="FR247" s="331"/>
      <c r="FS247" s="331"/>
      <c r="FT247" s="331"/>
      <c r="FU247" s="331"/>
      <c r="FV247" s="331"/>
      <c r="FW247" s="332"/>
      <c r="FX247" s="207"/>
    </row>
    <row r="248" spans="1:180" ht="21.95" customHeight="1" x14ac:dyDescent="0.25">
      <c r="A248" s="207"/>
      <c r="B248" s="207"/>
      <c r="C248" s="207"/>
      <c r="D248" s="416"/>
      <c r="E248" s="416"/>
      <c r="F248" s="416"/>
      <c r="G248" s="462"/>
      <c r="H248" s="463"/>
      <c r="I248" s="463"/>
      <c r="J248" s="463"/>
      <c r="K248" s="463"/>
      <c r="L248" s="463"/>
      <c r="M248" s="463"/>
      <c r="N248" s="463"/>
      <c r="O248" s="463"/>
      <c r="P248" s="463"/>
      <c r="Q248" s="463"/>
      <c r="R248" s="463"/>
      <c r="S248" s="464"/>
      <c r="T248" s="193">
        <f ca="1">OFFSET(_ЗАПОЛНЕНИЕ_!$D$1,СЧЕТ!A125,0)</f>
        <v>0</v>
      </c>
      <c r="U248" s="193"/>
      <c r="V248" s="193"/>
      <c r="W248" s="193"/>
      <c r="X248" s="193"/>
      <c r="Y248" s="193"/>
      <c r="Z248" s="193"/>
      <c r="AA248" s="193"/>
      <c r="AB248" s="193"/>
      <c r="AC248" s="193">
        <f ca="1">OFFSET(_ЗАПОЛНЕНИЕ_!$E$1,СЧЕТ!A125,0)</f>
        <v>0</v>
      </c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>
        <f ca="1">OFFSET(_ЗАПОЛНЕНИЕ_!$F$1,СЧЕТ!A125,0)</f>
        <v>0</v>
      </c>
      <c r="AQ248" s="193"/>
      <c r="AR248" s="193"/>
      <c r="AS248" s="193"/>
      <c r="AT248" s="193"/>
      <c r="AU248" s="193"/>
      <c r="AV248" s="193"/>
      <c r="AW248" s="193"/>
      <c r="AX248" s="193"/>
      <c r="AY248" s="193">
        <f ca="1">OFFSET(_ЗАПОЛНЕНИЕ_!$G$1,СЧЕТ!A125,0)</f>
        <v>0</v>
      </c>
      <c r="AZ248" s="193"/>
      <c r="BA248" s="193"/>
      <c r="BB248" s="193"/>
      <c r="BC248" s="193"/>
      <c r="BD248" s="193"/>
      <c r="BE248" s="194">
        <f ca="1">OFFSET(_ЗАПОЛНЕНИЕ_!$H$1,СЧЕТ!A125,0)</f>
        <v>0</v>
      </c>
      <c r="BF248" s="194"/>
      <c r="BG248" s="194"/>
      <c r="BH248" s="194"/>
      <c r="BI248" s="194"/>
      <c r="BJ248" s="194"/>
      <c r="BK248" s="194"/>
      <c r="BL248" s="194"/>
      <c r="BM248" s="194"/>
      <c r="BN248" s="194"/>
      <c r="BO248" s="194"/>
      <c r="BP248" s="194"/>
      <c r="BQ248" s="194"/>
      <c r="BR248" s="194"/>
      <c r="BS248" s="194"/>
      <c r="BT248" s="194"/>
      <c r="BU248" s="194"/>
      <c r="BV248" s="194"/>
      <c r="BW248" s="194"/>
      <c r="BX248" s="194"/>
      <c r="BY248" s="194"/>
      <c r="BZ248" s="194"/>
      <c r="CA248" s="194"/>
      <c r="CB248" s="194"/>
      <c r="CC248" s="194"/>
      <c r="CD248" s="194"/>
      <c r="CE248" s="194"/>
      <c r="CF248" s="194"/>
      <c r="CG248" s="194"/>
      <c r="CH248" s="194"/>
      <c r="CI248" s="194"/>
      <c r="CJ248" s="194"/>
      <c r="CK248" s="194"/>
      <c r="CL248" s="194"/>
      <c r="CM248" s="194"/>
      <c r="CN248" s="194"/>
      <c r="CO248" s="194"/>
      <c r="CP248" s="194"/>
      <c r="CQ248" s="194">
        <f ca="1">OFFSET(_ЗАПОЛНЕНИЕ_!$I$1,СЧЕТ!A125,0)</f>
        <v>0</v>
      </c>
      <c r="CR248" s="194"/>
      <c r="CS248" s="194"/>
      <c r="CT248" s="194"/>
      <c r="CU248" s="194"/>
      <c r="CV248" s="194"/>
      <c r="CW248" s="194"/>
      <c r="CX248" s="194"/>
      <c r="CY248" s="194"/>
      <c r="CZ248" s="194"/>
      <c r="DA248" s="194"/>
      <c r="DB248" s="194"/>
      <c r="DC248" s="194"/>
      <c r="DD248" s="194"/>
      <c r="DE248" s="194"/>
      <c r="DF248" s="194"/>
      <c r="DG248" s="194"/>
      <c r="DH248" s="194"/>
      <c r="DI248" s="194"/>
      <c r="DJ248" s="194"/>
      <c r="DK248" s="194"/>
      <c r="DL248" s="194"/>
      <c r="DM248" s="194"/>
      <c r="DN248" s="194"/>
      <c r="DO248" s="194"/>
      <c r="DP248" s="194"/>
      <c r="DQ248" s="194"/>
      <c r="DR248" s="194"/>
      <c r="DS248" s="194"/>
      <c r="DT248" s="194"/>
      <c r="DU248" s="194"/>
      <c r="DV248" s="194"/>
      <c r="DW248" s="194"/>
      <c r="DX248" s="194"/>
      <c r="DY248" s="194"/>
      <c r="DZ248" s="194"/>
      <c r="EA248" s="194"/>
      <c r="EB248" s="194"/>
      <c r="EC248" s="194"/>
      <c r="ED248" s="194"/>
      <c r="EE248" s="194"/>
      <c r="EF248" s="193">
        <f ca="1">OFFSET(_ЗАПОЛНЕНИЕ_!$J$1,СЧЕТ!A125,0)</f>
        <v>0</v>
      </c>
      <c r="EG248" s="193"/>
      <c r="EH248" s="193"/>
      <c r="EI248" s="193"/>
      <c r="EJ248" s="193"/>
      <c r="EK248" s="193"/>
      <c r="EL248" s="193"/>
      <c r="EM248" s="193"/>
      <c r="EN248" s="193"/>
      <c r="EO248" s="193"/>
      <c r="EP248" s="193"/>
      <c r="EQ248" s="193"/>
      <c r="ER248" s="193"/>
      <c r="ES248" s="193"/>
      <c r="ET248" s="193"/>
      <c r="EU248" s="193"/>
      <c r="EV248" s="193"/>
      <c r="EW248" s="193"/>
      <c r="EX248" s="311">
        <f ca="1">OFFSET(_ЗАПОЛНЕНИЕ_!$K$1,СЧЕТ!A125,0)</f>
        <v>0</v>
      </c>
      <c r="EY248" s="311"/>
      <c r="EZ248" s="311"/>
      <c r="FA248" s="311"/>
      <c r="FB248" s="311"/>
      <c r="FC248" s="311"/>
      <c r="FD248" s="311"/>
      <c r="FE248" s="311"/>
      <c r="FF248" s="311"/>
      <c r="FG248" s="311"/>
      <c r="FH248" s="311"/>
      <c r="FI248" s="311"/>
      <c r="FJ248" s="311"/>
      <c r="FK248" s="311"/>
      <c r="FL248" s="311"/>
      <c r="FM248" s="193">
        <f ca="1">OFFSET(_ЗАПОЛНЕНИЕ_!$L$1,СЧЕТ!A125,0)</f>
        <v>0</v>
      </c>
      <c r="FN248" s="193"/>
      <c r="FO248" s="193"/>
      <c r="FP248" s="193"/>
      <c r="FQ248" s="193"/>
      <c r="FR248" s="193"/>
      <c r="FS248" s="193"/>
      <c r="FT248" s="193"/>
      <c r="FU248" s="193"/>
      <c r="FV248" s="193"/>
      <c r="FW248" s="193"/>
      <c r="FX248" s="207"/>
    </row>
    <row r="249" spans="1:180" ht="21.95" customHeight="1" x14ac:dyDescent="0.25">
      <c r="A249" s="207"/>
      <c r="B249" s="207"/>
      <c r="C249" s="207"/>
      <c r="D249" s="416"/>
      <c r="E249" s="416"/>
      <c r="F249" s="416"/>
      <c r="G249" s="465"/>
      <c r="H249" s="466"/>
      <c r="I249" s="466"/>
      <c r="J249" s="466"/>
      <c r="K249" s="466"/>
      <c r="L249" s="466"/>
      <c r="M249" s="466"/>
      <c r="N249" s="466"/>
      <c r="O249" s="466"/>
      <c r="P249" s="466"/>
      <c r="Q249" s="466"/>
      <c r="R249" s="466"/>
      <c r="S249" s="467"/>
      <c r="T249" s="189">
        <f ca="1">OFFSET(_ЗАПОЛНЕНИЕ_!$D$1,СЧЕТ!A126,0)</f>
        <v>0</v>
      </c>
      <c r="U249" s="189"/>
      <c r="V249" s="189"/>
      <c r="W249" s="189"/>
      <c r="X249" s="189"/>
      <c r="Y249" s="189"/>
      <c r="Z249" s="189"/>
      <c r="AA249" s="189"/>
      <c r="AB249" s="189"/>
      <c r="AC249" s="189">
        <f ca="1">OFFSET(_ЗАПОЛНЕНИЕ_!$E$1,СЧЕТ!A126,0)</f>
        <v>0</v>
      </c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>
        <f ca="1">OFFSET(_ЗАПОЛНЕНИЕ_!$F$1,СЧЕТ!A126,0)</f>
        <v>0</v>
      </c>
      <c r="AQ249" s="189"/>
      <c r="AR249" s="189"/>
      <c r="AS249" s="189"/>
      <c r="AT249" s="189"/>
      <c r="AU249" s="189"/>
      <c r="AV249" s="189"/>
      <c r="AW249" s="189"/>
      <c r="AX249" s="189"/>
      <c r="AY249" s="189">
        <f ca="1">OFFSET(_ЗАПОЛНЕНИЕ_!$G$1,СЧЕТ!A126,0)</f>
        <v>0</v>
      </c>
      <c r="AZ249" s="189"/>
      <c r="BA249" s="189"/>
      <c r="BB249" s="189"/>
      <c r="BC249" s="189"/>
      <c r="BD249" s="189"/>
      <c r="BE249" s="191">
        <f ca="1">OFFSET(_ЗАПОЛНЕНИЕ_!$H$1,СЧЕТ!A126,0)</f>
        <v>0</v>
      </c>
      <c r="BF249" s="191"/>
      <c r="BG249" s="191"/>
      <c r="BH249" s="191"/>
      <c r="BI249" s="191"/>
      <c r="BJ249" s="191"/>
      <c r="BK249" s="191"/>
      <c r="BL249" s="191"/>
      <c r="BM249" s="191"/>
      <c r="BN249" s="191"/>
      <c r="BO249" s="191"/>
      <c r="BP249" s="191"/>
      <c r="BQ249" s="191"/>
      <c r="BR249" s="191"/>
      <c r="BS249" s="191"/>
      <c r="BT249" s="191"/>
      <c r="BU249" s="191"/>
      <c r="BV249" s="191"/>
      <c r="BW249" s="191"/>
      <c r="BX249" s="191"/>
      <c r="BY249" s="191"/>
      <c r="BZ249" s="191"/>
      <c r="CA249" s="191"/>
      <c r="CB249" s="191"/>
      <c r="CC249" s="191"/>
      <c r="CD249" s="191"/>
      <c r="CE249" s="191"/>
      <c r="CF249" s="191"/>
      <c r="CG249" s="191"/>
      <c r="CH249" s="191"/>
      <c r="CI249" s="191"/>
      <c r="CJ249" s="191"/>
      <c r="CK249" s="191"/>
      <c r="CL249" s="191"/>
      <c r="CM249" s="191"/>
      <c r="CN249" s="191"/>
      <c r="CO249" s="191"/>
      <c r="CP249" s="191"/>
      <c r="CQ249" s="191">
        <f ca="1">OFFSET(_ЗАПОЛНЕНИЕ_!$I$1,СЧЕТ!A126,0)</f>
        <v>0</v>
      </c>
      <c r="CR249" s="191"/>
      <c r="CS249" s="191"/>
      <c r="CT249" s="191"/>
      <c r="CU249" s="191"/>
      <c r="CV249" s="191"/>
      <c r="CW249" s="191"/>
      <c r="CX249" s="191"/>
      <c r="CY249" s="191"/>
      <c r="CZ249" s="191"/>
      <c r="DA249" s="191"/>
      <c r="DB249" s="191"/>
      <c r="DC249" s="191"/>
      <c r="DD249" s="191"/>
      <c r="DE249" s="191"/>
      <c r="DF249" s="191"/>
      <c r="DG249" s="191"/>
      <c r="DH249" s="191"/>
      <c r="DI249" s="191"/>
      <c r="DJ249" s="191"/>
      <c r="DK249" s="191"/>
      <c r="DL249" s="191"/>
      <c r="DM249" s="191"/>
      <c r="DN249" s="191"/>
      <c r="DO249" s="191"/>
      <c r="DP249" s="191"/>
      <c r="DQ249" s="191"/>
      <c r="DR249" s="191"/>
      <c r="DS249" s="191"/>
      <c r="DT249" s="191"/>
      <c r="DU249" s="191"/>
      <c r="DV249" s="191"/>
      <c r="DW249" s="191"/>
      <c r="DX249" s="191"/>
      <c r="DY249" s="191"/>
      <c r="DZ249" s="191"/>
      <c r="EA249" s="191"/>
      <c r="EB249" s="191"/>
      <c r="EC249" s="191"/>
      <c r="ED249" s="191"/>
      <c r="EE249" s="191"/>
      <c r="EF249" s="189">
        <f ca="1">OFFSET(_ЗАПОЛНЕНИЕ_!$J$1,СЧЕТ!A126,0)</f>
        <v>0</v>
      </c>
      <c r="EG249" s="189"/>
      <c r="EH249" s="189"/>
      <c r="EI249" s="189"/>
      <c r="EJ249" s="189"/>
      <c r="EK249" s="189"/>
      <c r="EL249" s="189"/>
      <c r="EM249" s="189"/>
      <c r="EN249" s="189"/>
      <c r="EO249" s="189"/>
      <c r="EP249" s="189"/>
      <c r="EQ249" s="189"/>
      <c r="ER249" s="189"/>
      <c r="ES249" s="189"/>
      <c r="ET249" s="189"/>
      <c r="EU249" s="189"/>
      <c r="EV249" s="189"/>
      <c r="EW249" s="189"/>
      <c r="EX249" s="192">
        <f ca="1">OFFSET(_ЗАПОЛНЕНИЕ_!$K$1,СЧЕТ!A126,0)</f>
        <v>0</v>
      </c>
      <c r="EY249" s="192"/>
      <c r="EZ249" s="192"/>
      <c r="FA249" s="192"/>
      <c r="FB249" s="192"/>
      <c r="FC249" s="192"/>
      <c r="FD249" s="192"/>
      <c r="FE249" s="192"/>
      <c r="FF249" s="192"/>
      <c r="FG249" s="192"/>
      <c r="FH249" s="192"/>
      <c r="FI249" s="192"/>
      <c r="FJ249" s="192"/>
      <c r="FK249" s="192"/>
      <c r="FL249" s="192"/>
      <c r="FM249" s="189">
        <f ca="1">OFFSET(_ЗАПОЛНЕНИЕ_!$L$1,СЧЕТ!A126,0)</f>
        <v>0</v>
      </c>
      <c r="FN249" s="189"/>
      <c r="FO249" s="189"/>
      <c r="FP249" s="189"/>
      <c r="FQ249" s="189"/>
      <c r="FR249" s="189"/>
      <c r="FS249" s="189"/>
      <c r="FT249" s="189"/>
      <c r="FU249" s="189"/>
      <c r="FV249" s="189"/>
      <c r="FW249" s="189"/>
      <c r="FX249" s="207"/>
    </row>
    <row r="250" spans="1:180" ht="21.95" customHeight="1" x14ac:dyDescent="0.25">
      <c r="A250" s="207"/>
      <c r="B250" s="207"/>
      <c r="C250" s="207"/>
      <c r="D250" s="416"/>
      <c r="E250" s="416"/>
      <c r="F250" s="416"/>
      <c r="G250" s="465"/>
      <c r="H250" s="466"/>
      <c r="I250" s="466"/>
      <c r="J250" s="466"/>
      <c r="K250" s="466"/>
      <c r="L250" s="466"/>
      <c r="M250" s="466"/>
      <c r="N250" s="466"/>
      <c r="O250" s="466"/>
      <c r="P250" s="466"/>
      <c r="Q250" s="466"/>
      <c r="R250" s="466"/>
      <c r="S250" s="467"/>
      <c r="T250" s="189">
        <f ca="1">OFFSET(_ЗАПОЛНЕНИЕ_!$D$1,СЧЕТ!A127,0)</f>
        <v>0</v>
      </c>
      <c r="U250" s="189"/>
      <c r="V250" s="189"/>
      <c r="W250" s="189"/>
      <c r="X250" s="189"/>
      <c r="Y250" s="189"/>
      <c r="Z250" s="189"/>
      <c r="AA250" s="189"/>
      <c r="AB250" s="189"/>
      <c r="AC250" s="189">
        <f ca="1">OFFSET(_ЗАПОЛНЕНИЕ_!$E$1,СЧЕТ!A127,0)</f>
        <v>0</v>
      </c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>
        <f ca="1">OFFSET(_ЗАПОЛНЕНИЕ_!$F$1,СЧЕТ!A127,0)</f>
        <v>0</v>
      </c>
      <c r="AQ250" s="189"/>
      <c r="AR250" s="189"/>
      <c r="AS250" s="189"/>
      <c r="AT250" s="189"/>
      <c r="AU250" s="189"/>
      <c r="AV250" s="189"/>
      <c r="AW250" s="189"/>
      <c r="AX250" s="189"/>
      <c r="AY250" s="189">
        <f ca="1">OFFSET(_ЗАПОЛНЕНИЕ_!$G$1,СЧЕТ!A127,0)</f>
        <v>0</v>
      </c>
      <c r="AZ250" s="189"/>
      <c r="BA250" s="189"/>
      <c r="BB250" s="189"/>
      <c r="BC250" s="189"/>
      <c r="BD250" s="189"/>
      <c r="BE250" s="191">
        <f ca="1">OFFSET(_ЗАПОЛНЕНИЕ_!$H$1,СЧЕТ!A127,0)</f>
        <v>0</v>
      </c>
      <c r="BF250" s="191"/>
      <c r="BG250" s="191"/>
      <c r="BH250" s="191"/>
      <c r="BI250" s="191"/>
      <c r="BJ250" s="191"/>
      <c r="BK250" s="191"/>
      <c r="BL250" s="191"/>
      <c r="BM250" s="191"/>
      <c r="BN250" s="191"/>
      <c r="BO250" s="191"/>
      <c r="BP250" s="191"/>
      <c r="BQ250" s="191"/>
      <c r="BR250" s="191"/>
      <c r="BS250" s="191"/>
      <c r="BT250" s="191"/>
      <c r="BU250" s="191"/>
      <c r="BV250" s="191"/>
      <c r="BW250" s="191"/>
      <c r="BX250" s="191"/>
      <c r="BY250" s="191"/>
      <c r="BZ250" s="191"/>
      <c r="CA250" s="191"/>
      <c r="CB250" s="191"/>
      <c r="CC250" s="191"/>
      <c r="CD250" s="191"/>
      <c r="CE250" s="191"/>
      <c r="CF250" s="191"/>
      <c r="CG250" s="191"/>
      <c r="CH250" s="191"/>
      <c r="CI250" s="191"/>
      <c r="CJ250" s="191"/>
      <c r="CK250" s="191"/>
      <c r="CL250" s="191"/>
      <c r="CM250" s="191"/>
      <c r="CN250" s="191"/>
      <c r="CO250" s="191"/>
      <c r="CP250" s="191"/>
      <c r="CQ250" s="191">
        <f ca="1">OFFSET(_ЗАПОЛНЕНИЕ_!$I$1,СЧЕТ!A127,0)</f>
        <v>0</v>
      </c>
      <c r="CR250" s="191"/>
      <c r="CS250" s="191"/>
      <c r="CT250" s="191"/>
      <c r="CU250" s="191"/>
      <c r="CV250" s="191"/>
      <c r="CW250" s="191"/>
      <c r="CX250" s="191"/>
      <c r="CY250" s="191"/>
      <c r="CZ250" s="191"/>
      <c r="DA250" s="191"/>
      <c r="DB250" s="191"/>
      <c r="DC250" s="191"/>
      <c r="DD250" s="191"/>
      <c r="DE250" s="191"/>
      <c r="DF250" s="191"/>
      <c r="DG250" s="191"/>
      <c r="DH250" s="191"/>
      <c r="DI250" s="191"/>
      <c r="DJ250" s="191"/>
      <c r="DK250" s="191"/>
      <c r="DL250" s="191"/>
      <c r="DM250" s="191"/>
      <c r="DN250" s="191"/>
      <c r="DO250" s="191"/>
      <c r="DP250" s="191"/>
      <c r="DQ250" s="191"/>
      <c r="DR250" s="191"/>
      <c r="DS250" s="191"/>
      <c r="DT250" s="191"/>
      <c r="DU250" s="191"/>
      <c r="DV250" s="191"/>
      <c r="DW250" s="191"/>
      <c r="DX250" s="191"/>
      <c r="DY250" s="191"/>
      <c r="DZ250" s="191"/>
      <c r="EA250" s="191"/>
      <c r="EB250" s="191"/>
      <c r="EC250" s="191"/>
      <c r="ED250" s="191"/>
      <c r="EE250" s="191"/>
      <c r="EF250" s="189">
        <f ca="1">OFFSET(_ЗАПОЛНЕНИЕ_!$J$1,СЧЕТ!A127,0)</f>
        <v>0</v>
      </c>
      <c r="EG250" s="189"/>
      <c r="EH250" s="189"/>
      <c r="EI250" s="189"/>
      <c r="EJ250" s="189"/>
      <c r="EK250" s="189"/>
      <c r="EL250" s="189"/>
      <c r="EM250" s="189"/>
      <c r="EN250" s="189"/>
      <c r="EO250" s="189"/>
      <c r="EP250" s="189"/>
      <c r="EQ250" s="189"/>
      <c r="ER250" s="189"/>
      <c r="ES250" s="189"/>
      <c r="ET250" s="189"/>
      <c r="EU250" s="189"/>
      <c r="EV250" s="189"/>
      <c r="EW250" s="189"/>
      <c r="EX250" s="192">
        <f ca="1">OFFSET(_ЗАПОЛНЕНИЕ_!$K$1,СЧЕТ!A127,0)</f>
        <v>0</v>
      </c>
      <c r="EY250" s="192"/>
      <c r="EZ250" s="192"/>
      <c r="FA250" s="192"/>
      <c r="FB250" s="192"/>
      <c r="FC250" s="192"/>
      <c r="FD250" s="192"/>
      <c r="FE250" s="192"/>
      <c r="FF250" s="192"/>
      <c r="FG250" s="192"/>
      <c r="FH250" s="192"/>
      <c r="FI250" s="192"/>
      <c r="FJ250" s="192"/>
      <c r="FK250" s="192"/>
      <c r="FL250" s="192"/>
      <c r="FM250" s="189">
        <f ca="1">OFFSET(_ЗАПОЛНЕНИЕ_!$L$1,СЧЕТ!A127,0)</f>
        <v>0</v>
      </c>
      <c r="FN250" s="189"/>
      <c r="FO250" s="189"/>
      <c r="FP250" s="189"/>
      <c r="FQ250" s="189"/>
      <c r="FR250" s="189"/>
      <c r="FS250" s="189"/>
      <c r="FT250" s="189"/>
      <c r="FU250" s="189"/>
      <c r="FV250" s="189"/>
      <c r="FW250" s="189"/>
      <c r="FX250" s="207"/>
    </row>
    <row r="251" spans="1:180" ht="21.95" customHeight="1" x14ac:dyDescent="0.25">
      <c r="A251" s="207"/>
      <c r="B251" s="207"/>
      <c r="C251" s="207"/>
      <c r="D251" s="416"/>
      <c r="E251" s="416"/>
      <c r="F251" s="416"/>
      <c r="G251" s="465"/>
      <c r="H251" s="466"/>
      <c r="I251" s="466"/>
      <c r="J251" s="466"/>
      <c r="K251" s="466"/>
      <c r="L251" s="466"/>
      <c r="M251" s="466"/>
      <c r="N251" s="466"/>
      <c r="O251" s="466"/>
      <c r="P251" s="466"/>
      <c r="Q251" s="466"/>
      <c r="R251" s="466"/>
      <c r="S251" s="467"/>
      <c r="T251" s="189">
        <f ca="1">OFFSET(_ЗАПОЛНЕНИЕ_!$D$1,СЧЕТ!A128,0)</f>
        <v>0</v>
      </c>
      <c r="U251" s="189"/>
      <c r="V251" s="189"/>
      <c r="W251" s="189"/>
      <c r="X251" s="189"/>
      <c r="Y251" s="189"/>
      <c r="Z251" s="189"/>
      <c r="AA251" s="189"/>
      <c r="AB251" s="189"/>
      <c r="AC251" s="189">
        <f ca="1">OFFSET(_ЗАПОЛНЕНИЕ_!$E$1,СЧЕТ!A128,0)</f>
        <v>0</v>
      </c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>
        <f ca="1">OFFSET(_ЗАПОЛНЕНИЕ_!$F$1,СЧЕТ!A128,0)</f>
        <v>0</v>
      </c>
      <c r="AQ251" s="189"/>
      <c r="AR251" s="189"/>
      <c r="AS251" s="189"/>
      <c r="AT251" s="189"/>
      <c r="AU251" s="189"/>
      <c r="AV251" s="189"/>
      <c r="AW251" s="189"/>
      <c r="AX251" s="189"/>
      <c r="AY251" s="189">
        <f ca="1">OFFSET(_ЗАПОЛНЕНИЕ_!$G$1,СЧЕТ!A128,0)</f>
        <v>0</v>
      </c>
      <c r="AZ251" s="189"/>
      <c r="BA251" s="189"/>
      <c r="BB251" s="189"/>
      <c r="BC251" s="189"/>
      <c r="BD251" s="189"/>
      <c r="BE251" s="191">
        <f ca="1">OFFSET(_ЗАПОЛНЕНИЕ_!$H$1,СЧЕТ!A128,0)</f>
        <v>0</v>
      </c>
      <c r="BF251" s="191"/>
      <c r="BG251" s="191"/>
      <c r="BH251" s="191"/>
      <c r="BI251" s="191"/>
      <c r="BJ251" s="191"/>
      <c r="BK251" s="191"/>
      <c r="BL251" s="191"/>
      <c r="BM251" s="191"/>
      <c r="BN251" s="191"/>
      <c r="BO251" s="191"/>
      <c r="BP251" s="191"/>
      <c r="BQ251" s="191"/>
      <c r="BR251" s="191"/>
      <c r="BS251" s="191"/>
      <c r="BT251" s="191"/>
      <c r="BU251" s="191"/>
      <c r="BV251" s="191"/>
      <c r="BW251" s="191"/>
      <c r="BX251" s="191"/>
      <c r="BY251" s="191"/>
      <c r="BZ251" s="191"/>
      <c r="CA251" s="191"/>
      <c r="CB251" s="191"/>
      <c r="CC251" s="191"/>
      <c r="CD251" s="191"/>
      <c r="CE251" s="191"/>
      <c r="CF251" s="191"/>
      <c r="CG251" s="191"/>
      <c r="CH251" s="191"/>
      <c r="CI251" s="191"/>
      <c r="CJ251" s="191"/>
      <c r="CK251" s="191"/>
      <c r="CL251" s="191"/>
      <c r="CM251" s="191"/>
      <c r="CN251" s="191"/>
      <c r="CO251" s="191"/>
      <c r="CP251" s="191"/>
      <c r="CQ251" s="191">
        <f ca="1">OFFSET(_ЗАПОЛНЕНИЕ_!$I$1,СЧЕТ!A128,0)</f>
        <v>0</v>
      </c>
      <c r="CR251" s="191"/>
      <c r="CS251" s="191"/>
      <c r="CT251" s="191"/>
      <c r="CU251" s="191"/>
      <c r="CV251" s="191"/>
      <c r="CW251" s="191"/>
      <c r="CX251" s="191"/>
      <c r="CY251" s="191"/>
      <c r="CZ251" s="191"/>
      <c r="DA251" s="191"/>
      <c r="DB251" s="191"/>
      <c r="DC251" s="191"/>
      <c r="DD251" s="191"/>
      <c r="DE251" s="191"/>
      <c r="DF251" s="191"/>
      <c r="DG251" s="191"/>
      <c r="DH251" s="191"/>
      <c r="DI251" s="191"/>
      <c r="DJ251" s="191"/>
      <c r="DK251" s="191"/>
      <c r="DL251" s="191"/>
      <c r="DM251" s="191"/>
      <c r="DN251" s="191"/>
      <c r="DO251" s="191"/>
      <c r="DP251" s="191"/>
      <c r="DQ251" s="191"/>
      <c r="DR251" s="191"/>
      <c r="DS251" s="191"/>
      <c r="DT251" s="191"/>
      <c r="DU251" s="191"/>
      <c r="DV251" s="191"/>
      <c r="DW251" s="191"/>
      <c r="DX251" s="191"/>
      <c r="DY251" s="191"/>
      <c r="DZ251" s="191"/>
      <c r="EA251" s="191"/>
      <c r="EB251" s="191"/>
      <c r="EC251" s="191"/>
      <c r="ED251" s="191"/>
      <c r="EE251" s="191"/>
      <c r="EF251" s="189">
        <f ca="1">OFFSET(_ЗАПОЛНЕНИЕ_!$J$1,СЧЕТ!A128,0)</f>
        <v>0</v>
      </c>
      <c r="EG251" s="189"/>
      <c r="EH251" s="189"/>
      <c r="EI251" s="189"/>
      <c r="EJ251" s="189"/>
      <c r="EK251" s="189"/>
      <c r="EL251" s="189"/>
      <c r="EM251" s="189"/>
      <c r="EN251" s="189"/>
      <c r="EO251" s="189"/>
      <c r="EP251" s="189"/>
      <c r="EQ251" s="189"/>
      <c r="ER251" s="189"/>
      <c r="ES251" s="189"/>
      <c r="ET251" s="189"/>
      <c r="EU251" s="189"/>
      <c r="EV251" s="189"/>
      <c r="EW251" s="189"/>
      <c r="EX251" s="192">
        <f ca="1">OFFSET(_ЗАПОЛНЕНИЕ_!$K$1,СЧЕТ!A128,0)</f>
        <v>0</v>
      </c>
      <c r="EY251" s="192"/>
      <c r="EZ251" s="192"/>
      <c r="FA251" s="192"/>
      <c r="FB251" s="192"/>
      <c r="FC251" s="192"/>
      <c r="FD251" s="192"/>
      <c r="FE251" s="192"/>
      <c r="FF251" s="192"/>
      <c r="FG251" s="192"/>
      <c r="FH251" s="192"/>
      <c r="FI251" s="192"/>
      <c r="FJ251" s="192"/>
      <c r="FK251" s="192"/>
      <c r="FL251" s="192"/>
      <c r="FM251" s="189">
        <f ca="1">OFFSET(_ЗАПОЛНЕНИЕ_!$L$1,СЧЕТ!A128,0)</f>
        <v>0</v>
      </c>
      <c r="FN251" s="189"/>
      <c r="FO251" s="189"/>
      <c r="FP251" s="189"/>
      <c r="FQ251" s="189"/>
      <c r="FR251" s="189"/>
      <c r="FS251" s="189"/>
      <c r="FT251" s="189"/>
      <c r="FU251" s="189"/>
      <c r="FV251" s="189"/>
      <c r="FW251" s="189"/>
      <c r="FX251" s="207"/>
    </row>
    <row r="252" spans="1:180" ht="21.95" customHeight="1" x14ac:dyDescent="0.25">
      <c r="A252" s="207"/>
      <c r="B252" s="207"/>
      <c r="C252" s="207"/>
      <c r="D252" s="416"/>
      <c r="E252" s="416"/>
      <c r="F252" s="416"/>
      <c r="G252" s="465"/>
      <c r="H252" s="466"/>
      <c r="I252" s="466"/>
      <c r="J252" s="466"/>
      <c r="K252" s="466"/>
      <c r="L252" s="466"/>
      <c r="M252" s="466"/>
      <c r="N252" s="466"/>
      <c r="O252" s="466"/>
      <c r="P252" s="466"/>
      <c r="Q252" s="466"/>
      <c r="R252" s="466"/>
      <c r="S252" s="467"/>
      <c r="T252" s="189">
        <f ca="1">OFFSET(_ЗАПОЛНЕНИЕ_!$D$1,СЧЕТ!A129,0)</f>
        <v>0</v>
      </c>
      <c r="U252" s="189"/>
      <c r="V252" s="189"/>
      <c r="W252" s="189"/>
      <c r="X252" s="189"/>
      <c r="Y252" s="189"/>
      <c r="Z252" s="189"/>
      <c r="AA252" s="189"/>
      <c r="AB252" s="189"/>
      <c r="AC252" s="189">
        <f ca="1">OFFSET(_ЗАПОЛНЕНИЕ_!$E$1,СЧЕТ!A129,0)</f>
        <v>0</v>
      </c>
      <c r="AD252" s="189"/>
      <c r="AE252" s="189"/>
      <c r="AF252" s="189"/>
      <c r="AG252" s="189"/>
      <c r="AH252" s="189"/>
      <c r="AI252" s="189"/>
      <c r="AJ252" s="189"/>
      <c r="AK252" s="189"/>
      <c r="AL252" s="189"/>
      <c r="AM252" s="189"/>
      <c r="AN252" s="189"/>
      <c r="AO252" s="189"/>
      <c r="AP252" s="189">
        <f ca="1">OFFSET(_ЗАПОЛНЕНИЕ_!$F$1,СЧЕТ!A129,0)</f>
        <v>0</v>
      </c>
      <c r="AQ252" s="189"/>
      <c r="AR252" s="189"/>
      <c r="AS252" s="189"/>
      <c r="AT252" s="189"/>
      <c r="AU252" s="189"/>
      <c r="AV252" s="189"/>
      <c r="AW252" s="189"/>
      <c r="AX252" s="189"/>
      <c r="AY252" s="189">
        <f ca="1">OFFSET(_ЗАПОЛНЕНИЕ_!$G$1,СЧЕТ!A129,0)</f>
        <v>0</v>
      </c>
      <c r="AZ252" s="189"/>
      <c r="BA252" s="189"/>
      <c r="BB252" s="189"/>
      <c r="BC252" s="189"/>
      <c r="BD252" s="189"/>
      <c r="BE252" s="191">
        <f ca="1">OFFSET(_ЗАПОЛНЕНИЕ_!$H$1,СЧЕТ!A129,0)</f>
        <v>0</v>
      </c>
      <c r="BF252" s="191"/>
      <c r="BG252" s="191"/>
      <c r="BH252" s="191"/>
      <c r="BI252" s="191"/>
      <c r="BJ252" s="191"/>
      <c r="BK252" s="191"/>
      <c r="BL252" s="191"/>
      <c r="BM252" s="191"/>
      <c r="BN252" s="191"/>
      <c r="BO252" s="191"/>
      <c r="BP252" s="191"/>
      <c r="BQ252" s="191"/>
      <c r="BR252" s="191"/>
      <c r="BS252" s="191"/>
      <c r="BT252" s="191"/>
      <c r="BU252" s="191"/>
      <c r="BV252" s="191"/>
      <c r="BW252" s="191"/>
      <c r="BX252" s="191"/>
      <c r="BY252" s="191"/>
      <c r="BZ252" s="191"/>
      <c r="CA252" s="191"/>
      <c r="CB252" s="191"/>
      <c r="CC252" s="191"/>
      <c r="CD252" s="191"/>
      <c r="CE252" s="191"/>
      <c r="CF252" s="191"/>
      <c r="CG252" s="191"/>
      <c r="CH252" s="191"/>
      <c r="CI252" s="191"/>
      <c r="CJ252" s="191"/>
      <c r="CK252" s="191"/>
      <c r="CL252" s="191"/>
      <c r="CM252" s="191"/>
      <c r="CN252" s="191"/>
      <c r="CO252" s="191"/>
      <c r="CP252" s="191"/>
      <c r="CQ252" s="191">
        <f ca="1">OFFSET(_ЗАПОЛНЕНИЕ_!$I$1,СЧЕТ!A129,0)</f>
        <v>0</v>
      </c>
      <c r="CR252" s="191"/>
      <c r="CS252" s="191"/>
      <c r="CT252" s="191"/>
      <c r="CU252" s="191"/>
      <c r="CV252" s="191"/>
      <c r="CW252" s="191"/>
      <c r="CX252" s="191"/>
      <c r="CY252" s="191"/>
      <c r="CZ252" s="191"/>
      <c r="DA252" s="191"/>
      <c r="DB252" s="191"/>
      <c r="DC252" s="191"/>
      <c r="DD252" s="191"/>
      <c r="DE252" s="191"/>
      <c r="DF252" s="191"/>
      <c r="DG252" s="191"/>
      <c r="DH252" s="191"/>
      <c r="DI252" s="191"/>
      <c r="DJ252" s="191"/>
      <c r="DK252" s="191"/>
      <c r="DL252" s="191"/>
      <c r="DM252" s="191"/>
      <c r="DN252" s="191"/>
      <c r="DO252" s="191"/>
      <c r="DP252" s="191"/>
      <c r="DQ252" s="191"/>
      <c r="DR252" s="191"/>
      <c r="DS252" s="191"/>
      <c r="DT252" s="191"/>
      <c r="DU252" s="191"/>
      <c r="DV252" s="191"/>
      <c r="DW252" s="191"/>
      <c r="DX252" s="191"/>
      <c r="DY252" s="191"/>
      <c r="DZ252" s="191"/>
      <c r="EA252" s="191"/>
      <c r="EB252" s="191"/>
      <c r="EC252" s="191"/>
      <c r="ED252" s="191"/>
      <c r="EE252" s="191"/>
      <c r="EF252" s="189">
        <f ca="1">OFFSET(_ЗАПОЛНЕНИЕ_!$J$1,СЧЕТ!A129,0)</f>
        <v>0</v>
      </c>
      <c r="EG252" s="189"/>
      <c r="EH252" s="189"/>
      <c r="EI252" s="189"/>
      <c r="EJ252" s="189"/>
      <c r="EK252" s="189"/>
      <c r="EL252" s="189"/>
      <c r="EM252" s="189"/>
      <c r="EN252" s="189"/>
      <c r="EO252" s="189"/>
      <c r="EP252" s="189"/>
      <c r="EQ252" s="189"/>
      <c r="ER252" s="189"/>
      <c r="ES252" s="189"/>
      <c r="ET252" s="189"/>
      <c r="EU252" s="189"/>
      <c r="EV252" s="189"/>
      <c r="EW252" s="189"/>
      <c r="EX252" s="192">
        <f ca="1">OFFSET(_ЗАПОЛНЕНИЕ_!$K$1,СЧЕТ!A129,0)</f>
        <v>0</v>
      </c>
      <c r="EY252" s="192"/>
      <c r="EZ252" s="192"/>
      <c r="FA252" s="192"/>
      <c r="FB252" s="192"/>
      <c r="FC252" s="192"/>
      <c r="FD252" s="192"/>
      <c r="FE252" s="192"/>
      <c r="FF252" s="192"/>
      <c r="FG252" s="192"/>
      <c r="FH252" s="192"/>
      <c r="FI252" s="192"/>
      <c r="FJ252" s="192"/>
      <c r="FK252" s="192"/>
      <c r="FL252" s="192"/>
      <c r="FM252" s="189">
        <f ca="1">OFFSET(_ЗАПОЛНЕНИЕ_!$L$1,СЧЕТ!A129,0)</f>
        <v>0</v>
      </c>
      <c r="FN252" s="189"/>
      <c r="FO252" s="189"/>
      <c r="FP252" s="189"/>
      <c r="FQ252" s="189"/>
      <c r="FR252" s="189"/>
      <c r="FS252" s="189"/>
      <c r="FT252" s="189"/>
      <c r="FU252" s="189"/>
      <c r="FV252" s="189"/>
      <c r="FW252" s="189"/>
      <c r="FX252" s="207"/>
    </row>
    <row r="253" spans="1:180" ht="21.95" customHeight="1" x14ac:dyDescent="0.25">
      <c r="A253" s="207"/>
      <c r="B253" s="207"/>
      <c r="C253" s="207"/>
      <c r="D253" s="416"/>
      <c r="E253" s="416"/>
      <c r="F253" s="416"/>
      <c r="G253" s="465"/>
      <c r="H253" s="466"/>
      <c r="I253" s="466"/>
      <c r="J253" s="466"/>
      <c r="K253" s="466"/>
      <c r="L253" s="466"/>
      <c r="M253" s="466"/>
      <c r="N253" s="466"/>
      <c r="O253" s="466"/>
      <c r="P253" s="466"/>
      <c r="Q253" s="466"/>
      <c r="R253" s="466"/>
      <c r="S253" s="467"/>
      <c r="T253" s="189">
        <f ca="1">OFFSET(_ЗАПОЛНЕНИЕ_!$D$1,СЧЕТ!A130,0)</f>
        <v>0</v>
      </c>
      <c r="U253" s="189"/>
      <c r="V253" s="189"/>
      <c r="W253" s="189"/>
      <c r="X253" s="189"/>
      <c r="Y253" s="189"/>
      <c r="Z253" s="189"/>
      <c r="AA253" s="189"/>
      <c r="AB253" s="189"/>
      <c r="AC253" s="189">
        <f ca="1">OFFSET(_ЗАПОЛНЕНИЕ_!$E$1,СЧЕТ!A130,0)</f>
        <v>0</v>
      </c>
      <c r="AD253" s="189"/>
      <c r="AE253" s="189"/>
      <c r="AF253" s="189"/>
      <c r="AG253" s="189"/>
      <c r="AH253" s="189"/>
      <c r="AI253" s="189"/>
      <c r="AJ253" s="189"/>
      <c r="AK253" s="189"/>
      <c r="AL253" s="189"/>
      <c r="AM253" s="189"/>
      <c r="AN253" s="189"/>
      <c r="AO253" s="189"/>
      <c r="AP253" s="189">
        <f ca="1">OFFSET(_ЗАПОЛНЕНИЕ_!$F$1,СЧЕТ!A130,0)</f>
        <v>0</v>
      </c>
      <c r="AQ253" s="189"/>
      <c r="AR253" s="189"/>
      <c r="AS253" s="189"/>
      <c r="AT253" s="189"/>
      <c r="AU253" s="189"/>
      <c r="AV253" s="189"/>
      <c r="AW253" s="189"/>
      <c r="AX253" s="189"/>
      <c r="AY253" s="189">
        <f ca="1">OFFSET(_ЗАПОЛНЕНИЕ_!$G$1,СЧЕТ!A130,0)</f>
        <v>0</v>
      </c>
      <c r="AZ253" s="189"/>
      <c r="BA253" s="189"/>
      <c r="BB253" s="189"/>
      <c r="BC253" s="189"/>
      <c r="BD253" s="189"/>
      <c r="BE253" s="191">
        <f ca="1">OFFSET(_ЗАПОЛНЕНИЕ_!$H$1,СЧЕТ!A130,0)</f>
        <v>0</v>
      </c>
      <c r="BF253" s="191"/>
      <c r="BG253" s="191"/>
      <c r="BH253" s="191"/>
      <c r="BI253" s="191"/>
      <c r="BJ253" s="191"/>
      <c r="BK253" s="191"/>
      <c r="BL253" s="191"/>
      <c r="BM253" s="191"/>
      <c r="BN253" s="191"/>
      <c r="BO253" s="191"/>
      <c r="BP253" s="191"/>
      <c r="BQ253" s="191"/>
      <c r="BR253" s="191"/>
      <c r="BS253" s="191"/>
      <c r="BT253" s="191"/>
      <c r="BU253" s="191"/>
      <c r="BV253" s="191"/>
      <c r="BW253" s="191"/>
      <c r="BX253" s="191"/>
      <c r="BY253" s="191"/>
      <c r="BZ253" s="191"/>
      <c r="CA253" s="191"/>
      <c r="CB253" s="191"/>
      <c r="CC253" s="191"/>
      <c r="CD253" s="191"/>
      <c r="CE253" s="191"/>
      <c r="CF253" s="191"/>
      <c r="CG253" s="191"/>
      <c r="CH253" s="191"/>
      <c r="CI253" s="191"/>
      <c r="CJ253" s="191"/>
      <c r="CK253" s="191"/>
      <c r="CL253" s="191"/>
      <c r="CM253" s="191"/>
      <c r="CN253" s="191"/>
      <c r="CO253" s="191"/>
      <c r="CP253" s="191"/>
      <c r="CQ253" s="191">
        <f ca="1">OFFSET(_ЗАПОЛНЕНИЕ_!$I$1,СЧЕТ!A130,0)</f>
        <v>0</v>
      </c>
      <c r="CR253" s="191"/>
      <c r="CS253" s="191"/>
      <c r="CT253" s="191"/>
      <c r="CU253" s="191"/>
      <c r="CV253" s="191"/>
      <c r="CW253" s="191"/>
      <c r="CX253" s="191"/>
      <c r="CY253" s="191"/>
      <c r="CZ253" s="191"/>
      <c r="DA253" s="191"/>
      <c r="DB253" s="191"/>
      <c r="DC253" s="191"/>
      <c r="DD253" s="191"/>
      <c r="DE253" s="191"/>
      <c r="DF253" s="191"/>
      <c r="DG253" s="191"/>
      <c r="DH253" s="191"/>
      <c r="DI253" s="191"/>
      <c r="DJ253" s="191"/>
      <c r="DK253" s="191"/>
      <c r="DL253" s="191"/>
      <c r="DM253" s="191"/>
      <c r="DN253" s="191"/>
      <c r="DO253" s="191"/>
      <c r="DP253" s="191"/>
      <c r="DQ253" s="191"/>
      <c r="DR253" s="191"/>
      <c r="DS253" s="191"/>
      <c r="DT253" s="191"/>
      <c r="DU253" s="191"/>
      <c r="DV253" s="191"/>
      <c r="DW253" s="191"/>
      <c r="DX253" s="191"/>
      <c r="DY253" s="191"/>
      <c r="DZ253" s="191"/>
      <c r="EA253" s="191"/>
      <c r="EB253" s="191"/>
      <c r="EC253" s="191"/>
      <c r="ED253" s="191"/>
      <c r="EE253" s="191"/>
      <c r="EF253" s="189">
        <f ca="1">OFFSET(_ЗАПОЛНЕНИЕ_!$J$1,СЧЕТ!A130,0)</f>
        <v>0</v>
      </c>
      <c r="EG253" s="189"/>
      <c r="EH253" s="189"/>
      <c r="EI253" s="189"/>
      <c r="EJ253" s="189"/>
      <c r="EK253" s="189"/>
      <c r="EL253" s="189"/>
      <c r="EM253" s="189"/>
      <c r="EN253" s="189"/>
      <c r="EO253" s="189"/>
      <c r="EP253" s="189"/>
      <c r="EQ253" s="189"/>
      <c r="ER253" s="189"/>
      <c r="ES253" s="189"/>
      <c r="ET253" s="189"/>
      <c r="EU253" s="189"/>
      <c r="EV253" s="189"/>
      <c r="EW253" s="189"/>
      <c r="EX253" s="192">
        <f ca="1">OFFSET(_ЗАПОЛНЕНИЕ_!$K$1,СЧЕТ!A130,0)</f>
        <v>0</v>
      </c>
      <c r="EY253" s="192"/>
      <c r="EZ253" s="192"/>
      <c r="FA253" s="192"/>
      <c r="FB253" s="192"/>
      <c r="FC253" s="192"/>
      <c r="FD253" s="192"/>
      <c r="FE253" s="192"/>
      <c r="FF253" s="192"/>
      <c r="FG253" s="192"/>
      <c r="FH253" s="192"/>
      <c r="FI253" s="192"/>
      <c r="FJ253" s="192"/>
      <c r="FK253" s="192"/>
      <c r="FL253" s="192"/>
      <c r="FM253" s="189">
        <f ca="1">OFFSET(_ЗАПОЛНЕНИЕ_!$L$1,СЧЕТ!A130,0)</f>
        <v>0</v>
      </c>
      <c r="FN253" s="189"/>
      <c r="FO253" s="189"/>
      <c r="FP253" s="189"/>
      <c r="FQ253" s="189"/>
      <c r="FR253" s="189"/>
      <c r="FS253" s="189"/>
      <c r="FT253" s="189"/>
      <c r="FU253" s="189"/>
      <c r="FV253" s="189"/>
      <c r="FW253" s="189"/>
      <c r="FX253" s="207"/>
    </row>
    <row r="254" spans="1:180" ht="21.95" customHeight="1" x14ac:dyDescent="0.25">
      <c r="A254" s="207"/>
      <c r="B254" s="207"/>
      <c r="C254" s="207"/>
      <c r="D254" s="416"/>
      <c r="E254" s="416"/>
      <c r="F254" s="416"/>
      <c r="G254" s="465"/>
      <c r="H254" s="466"/>
      <c r="I254" s="466"/>
      <c r="J254" s="466"/>
      <c r="K254" s="466"/>
      <c r="L254" s="466"/>
      <c r="M254" s="466"/>
      <c r="N254" s="466"/>
      <c r="O254" s="466"/>
      <c r="P254" s="466"/>
      <c r="Q254" s="466"/>
      <c r="R254" s="466"/>
      <c r="S254" s="467"/>
      <c r="T254" s="189">
        <f ca="1">OFFSET(_ЗАПОЛНЕНИЕ_!$D$1,СЧЕТ!A131,0)</f>
        <v>0</v>
      </c>
      <c r="U254" s="189"/>
      <c r="V254" s="189"/>
      <c r="W254" s="189"/>
      <c r="X254" s="189"/>
      <c r="Y254" s="189"/>
      <c r="Z254" s="189"/>
      <c r="AA254" s="189"/>
      <c r="AB254" s="189"/>
      <c r="AC254" s="189">
        <f ca="1">OFFSET(_ЗАПОЛНЕНИЕ_!$E$1,СЧЕТ!A131,0)</f>
        <v>0</v>
      </c>
      <c r="AD254" s="189"/>
      <c r="AE254" s="189"/>
      <c r="AF254" s="189"/>
      <c r="AG254" s="189"/>
      <c r="AH254" s="189"/>
      <c r="AI254" s="189"/>
      <c r="AJ254" s="189"/>
      <c r="AK254" s="189"/>
      <c r="AL254" s="189"/>
      <c r="AM254" s="189"/>
      <c r="AN254" s="189"/>
      <c r="AO254" s="189"/>
      <c r="AP254" s="189">
        <f ca="1">OFFSET(_ЗАПОЛНЕНИЕ_!$F$1,СЧЕТ!A131,0)</f>
        <v>0</v>
      </c>
      <c r="AQ254" s="189"/>
      <c r="AR254" s="189"/>
      <c r="AS254" s="189"/>
      <c r="AT254" s="189"/>
      <c r="AU254" s="189"/>
      <c r="AV254" s="189"/>
      <c r="AW254" s="189"/>
      <c r="AX254" s="189"/>
      <c r="AY254" s="189">
        <f ca="1">OFFSET(_ЗАПОЛНЕНИЕ_!$G$1,СЧЕТ!A131,0)</f>
        <v>0</v>
      </c>
      <c r="AZ254" s="189"/>
      <c r="BA254" s="189"/>
      <c r="BB254" s="189"/>
      <c r="BC254" s="189"/>
      <c r="BD254" s="189"/>
      <c r="BE254" s="191">
        <f ca="1">OFFSET(_ЗАПОЛНЕНИЕ_!$H$1,СЧЕТ!A131,0)</f>
        <v>0</v>
      </c>
      <c r="BF254" s="191"/>
      <c r="BG254" s="191"/>
      <c r="BH254" s="191"/>
      <c r="BI254" s="191"/>
      <c r="BJ254" s="191"/>
      <c r="BK254" s="191"/>
      <c r="BL254" s="191"/>
      <c r="BM254" s="191"/>
      <c r="BN254" s="191"/>
      <c r="BO254" s="191"/>
      <c r="BP254" s="191"/>
      <c r="BQ254" s="191"/>
      <c r="BR254" s="191"/>
      <c r="BS254" s="191"/>
      <c r="BT254" s="191"/>
      <c r="BU254" s="191"/>
      <c r="BV254" s="191"/>
      <c r="BW254" s="191"/>
      <c r="BX254" s="191"/>
      <c r="BY254" s="191"/>
      <c r="BZ254" s="191"/>
      <c r="CA254" s="191"/>
      <c r="CB254" s="191"/>
      <c r="CC254" s="191"/>
      <c r="CD254" s="191"/>
      <c r="CE254" s="191"/>
      <c r="CF254" s="191"/>
      <c r="CG254" s="191"/>
      <c r="CH254" s="191"/>
      <c r="CI254" s="191"/>
      <c r="CJ254" s="191"/>
      <c r="CK254" s="191"/>
      <c r="CL254" s="191"/>
      <c r="CM254" s="191"/>
      <c r="CN254" s="191"/>
      <c r="CO254" s="191"/>
      <c r="CP254" s="191"/>
      <c r="CQ254" s="191">
        <f ca="1">OFFSET(_ЗАПОЛНЕНИЕ_!$I$1,СЧЕТ!A131,0)</f>
        <v>0</v>
      </c>
      <c r="CR254" s="191"/>
      <c r="CS254" s="191"/>
      <c r="CT254" s="191"/>
      <c r="CU254" s="191"/>
      <c r="CV254" s="191"/>
      <c r="CW254" s="191"/>
      <c r="CX254" s="191"/>
      <c r="CY254" s="191"/>
      <c r="CZ254" s="191"/>
      <c r="DA254" s="191"/>
      <c r="DB254" s="191"/>
      <c r="DC254" s="191"/>
      <c r="DD254" s="191"/>
      <c r="DE254" s="191"/>
      <c r="DF254" s="191"/>
      <c r="DG254" s="191"/>
      <c r="DH254" s="191"/>
      <c r="DI254" s="191"/>
      <c r="DJ254" s="191"/>
      <c r="DK254" s="191"/>
      <c r="DL254" s="191"/>
      <c r="DM254" s="191"/>
      <c r="DN254" s="191"/>
      <c r="DO254" s="191"/>
      <c r="DP254" s="191"/>
      <c r="DQ254" s="191"/>
      <c r="DR254" s="191"/>
      <c r="DS254" s="191"/>
      <c r="DT254" s="191"/>
      <c r="DU254" s="191"/>
      <c r="DV254" s="191"/>
      <c r="DW254" s="191"/>
      <c r="DX254" s="191"/>
      <c r="DY254" s="191"/>
      <c r="DZ254" s="191"/>
      <c r="EA254" s="191"/>
      <c r="EB254" s="191"/>
      <c r="EC254" s="191"/>
      <c r="ED254" s="191"/>
      <c r="EE254" s="191"/>
      <c r="EF254" s="189">
        <f ca="1">OFFSET(_ЗАПОЛНЕНИЕ_!$J$1,СЧЕТ!A131,0)</f>
        <v>0</v>
      </c>
      <c r="EG254" s="189"/>
      <c r="EH254" s="189"/>
      <c r="EI254" s="189"/>
      <c r="EJ254" s="189"/>
      <c r="EK254" s="189"/>
      <c r="EL254" s="189"/>
      <c r="EM254" s="189"/>
      <c r="EN254" s="189"/>
      <c r="EO254" s="189"/>
      <c r="EP254" s="189"/>
      <c r="EQ254" s="189"/>
      <c r="ER254" s="189"/>
      <c r="ES254" s="189"/>
      <c r="ET254" s="189"/>
      <c r="EU254" s="189"/>
      <c r="EV254" s="189"/>
      <c r="EW254" s="189"/>
      <c r="EX254" s="192">
        <f ca="1">OFFSET(_ЗАПОЛНЕНИЕ_!$K$1,СЧЕТ!A131,0)</f>
        <v>0</v>
      </c>
      <c r="EY254" s="192"/>
      <c r="EZ254" s="192"/>
      <c r="FA254" s="192"/>
      <c r="FB254" s="192"/>
      <c r="FC254" s="192"/>
      <c r="FD254" s="192"/>
      <c r="FE254" s="192"/>
      <c r="FF254" s="192"/>
      <c r="FG254" s="192"/>
      <c r="FH254" s="192"/>
      <c r="FI254" s="192"/>
      <c r="FJ254" s="192"/>
      <c r="FK254" s="192"/>
      <c r="FL254" s="192"/>
      <c r="FM254" s="189">
        <f ca="1">OFFSET(_ЗАПОЛНЕНИЕ_!$L$1,СЧЕТ!A131,0)</f>
        <v>0</v>
      </c>
      <c r="FN254" s="189"/>
      <c r="FO254" s="189"/>
      <c r="FP254" s="189"/>
      <c r="FQ254" s="189"/>
      <c r="FR254" s="189"/>
      <c r="FS254" s="189"/>
      <c r="FT254" s="189"/>
      <c r="FU254" s="189"/>
      <c r="FV254" s="189"/>
      <c r="FW254" s="189"/>
      <c r="FX254" s="207"/>
    </row>
    <row r="255" spans="1:180" ht="21.95" customHeight="1" x14ac:dyDescent="0.25">
      <c r="A255" s="207"/>
      <c r="B255" s="207"/>
      <c r="C255" s="207"/>
      <c r="D255" s="416"/>
      <c r="E255" s="416"/>
      <c r="F255" s="416"/>
      <c r="G255" s="465"/>
      <c r="H255" s="466"/>
      <c r="I255" s="466"/>
      <c r="J255" s="466"/>
      <c r="K255" s="466"/>
      <c r="L255" s="466"/>
      <c r="M255" s="466"/>
      <c r="N255" s="466"/>
      <c r="O255" s="466"/>
      <c r="P255" s="466"/>
      <c r="Q255" s="466"/>
      <c r="R255" s="466"/>
      <c r="S255" s="467"/>
      <c r="T255" s="189">
        <f ca="1">OFFSET(_ЗАПОЛНЕНИЕ_!$D$1,СЧЕТ!A132,0)</f>
        <v>0</v>
      </c>
      <c r="U255" s="189"/>
      <c r="V255" s="189"/>
      <c r="W255" s="189"/>
      <c r="X255" s="189"/>
      <c r="Y255" s="189"/>
      <c r="Z255" s="189"/>
      <c r="AA255" s="189"/>
      <c r="AB255" s="189"/>
      <c r="AC255" s="189">
        <f ca="1">OFFSET(_ЗАПОЛНЕНИЕ_!$E$1,СЧЕТ!A132,0)</f>
        <v>0</v>
      </c>
      <c r="AD255" s="189"/>
      <c r="AE255" s="189"/>
      <c r="AF255" s="189"/>
      <c r="AG255" s="189"/>
      <c r="AH255" s="189"/>
      <c r="AI255" s="189"/>
      <c r="AJ255" s="189"/>
      <c r="AK255" s="189"/>
      <c r="AL255" s="189"/>
      <c r="AM255" s="189"/>
      <c r="AN255" s="189"/>
      <c r="AO255" s="189"/>
      <c r="AP255" s="189">
        <f ca="1">OFFSET(_ЗАПОЛНЕНИЕ_!$F$1,СЧЕТ!A132,0)</f>
        <v>0</v>
      </c>
      <c r="AQ255" s="189"/>
      <c r="AR255" s="189"/>
      <c r="AS255" s="189"/>
      <c r="AT255" s="189"/>
      <c r="AU255" s="189"/>
      <c r="AV255" s="189"/>
      <c r="AW255" s="189"/>
      <c r="AX255" s="189"/>
      <c r="AY255" s="189">
        <f ca="1">OFFSET(_ЗАПОЛНЕНИЕ_!$G$1,СЧЕТ!A132,0)</f>
        <v>0</v>
      </c>
      <c r="AZ255" s="189"/>
      <c r="BA255" s="189"/>
      <c r="BB255" s="189"/>
      <c r="BC255" s="189"/>
      <c r="BD255" s="189"/>
      <c r="BE255" s="191">
        <f ca="1">OFFSET(_ЗАПОЛНЕНИЕ_!$H$1,СЧЕТ!A132,0)</f>
        <v>0</v>
      </c>
      <c r="BF255" s="191"/>
      <c r="BG255" s="191"/>
      <c r="BH255" s="191"/>
      <c r="BI255" s="191"/>
      <c r="BJ255" s="191"/>
      <c r="BK255" s="191"/>
      <c r="BL255" s="191"/>
      <c r="BM255" s="191"/>
      <c r="BN255" s="191"/>
      <c r="BO255" s="191"/>
      <c r="BP255" s="191"/>
      <c r="BQ255" s="191"/>
      <c r="BR255" s="191"/>
      <c r="BS255" s="191"/>
      <c r="BT255" s="191"/>
      <c r="BU255" s="191"/>
      <c r="BV255" s="191"/>
      <c r="BW255" s="191"/>
      <c r="BX255" s="191"/>
      <c r="BY255" s="191"/>
      <c r="BZ255" s="191"/>
      <c r="CA255" s="191"/>
      <c r="CB255" s="191"/>
      <c r="CC255" s="191"/>
      <c r="CD255" s="191"/>
      <c r="CE255" s="191"/>
      <c r="CF255" s="191"/>
      <c r="CG255" s="191"/>
      <c r="CH255" s="191"/>
      <c r="CI255" s="191"/>
      <c r="CJ255" s="191"/>
      <c r="CK255" s="191"/>
      <c r="CL255" s="191"/>
      <c r="CM255" s="191"/>
      <c r="CN255" s="191"/>
      <c r="CO255" s="191"/>
      <c r="CP255" s="191"/>
      <c r="CQ255" s="191">
        <f ca="1">OFFSET(_ЗАПОЛНЕНИЕ_!$I$1,СЧЕТ!A132,0)</f>
        <v>0</v>
      </c>
      <c r="CR255" s="191"/>
      <c r="CS255" s="191"/>
      <c r="CT255" s="191"/>
      <c r="CU255" s="191"/>
      <c r="CV255" s="191"/>
      <c r="CW255" s="191"/>
      <c r="CX255" s="191"/>
      <c r="CY255" s="191"/>
      <c r="CZ255" s="191"/>
      <c r="DA255" s="191"/>
      <c r="DB255" s="191"/>
      <c r="DC255" s="191"/>
      <c r="DD255" s="191"/>
      <c r="DE255" s="191"/>
      <c r="DF255" s="191"/>
      <c r="DG255" s="191"/>
      <c r="DH255" s="191"/>
      <c r="DI255" s="191"/>
      <c r="DJ255" s="191"/>
      <c r="DK255" s="191"/>
      <c r="DL255" s="191"/>
      <c r="DM255" s="191"/>
      <c r="DN255" s="191"/>
      <c r="DO255" s="191"/>
      <c r="DP255" s="191"/>
      <c r="DQ255" s="191"/>
      <c r="DR255" s="191"/>
      <c r="DS255" s="191"/>
      <c r="DT255" s="191"/>
      <c r="DU255" s="191"/>
      <c r="DV255" s="191"/>
      <c r="DW255" s="191"/>
      <c r="DX255" s="191"/>
      <c r="DY255" s="191"/>
      <c r="DZ255" s="191"/>
      <c r="EA255" s="191"/>
      <c r="EB255" s="191"/>
      <c r="EC255" s="191"/>
      <c r="ED255" s="191"/>
      <c r="EE255" s="191"/>
      <c r="EF255" s="189">
        <f ca="1">OFFSET(_ЗАПОЛНЕНИЕ_!$J$1,СЧЕТ!A132,0)</f>
        <v>0</v>
      </c>
      <c r="EG255" s="189"/>
      <c r="EH255" s="189"/>
      <c r="EI255" s="189"/>
      <c r="EJ255" s="189"/>
      <c r="EK255" s="189"/>
      <c r="EL255" s="189"/>
      <c r="EM255" s="189"/>
      <c r="EN255" s="189"/>
      <c r="EO255" s="189"/>
      <c r="EP255" s="189"/>
      <c r="EQ255" s="189"/>
      <c r="ER255" s="189"/>
      <c r="ES255" s="189"/>
      <c r="ET255" s="189"/>
      <c r="EU255" s="189"/>
      <c r="EV255" s="189"/>
      <c r="EW255" s="189"/>
      <c r="EX255" s="192">
        <f ca="1">OFFSET(_ЗАПОЛНЕНИЕ_!$K$1,СЧЕТ!A132,0)</f>
        <v>0</v>
      </c>
      <c r="EY255" s="192"/>
      <c r="EZ255" s="192"/>
      <c r="FA255" s="192"/>
      <c r="FB255" s="192"/>
      <c r="FC255" s="192"/>
      <c r="FD255" s="192"/>
      <c r="FE255" s="192"/>
      <c r="FF255" s="192"/>
      <c r="FG255" s="192"/>
      <c r="FH255" s="192"/>
      <c r="FI255" s="192"/>
      <c r="FJ255" s="192"/>
      <c r="FK255" s="192"/>
      <c r="FL255" s="192"/>
      <c r="FM255" s="189">
        <f ca="1">OFFSET(_ЗАПОЛНЕНИЕ_!$L$1,СЧЕТ!A132,0)</f>
        <v>0</v>
      </c>
      <c r="FN255" s="189"/>
      <c r="FO255" s="189"/>
      <c r="FP255" s="189"/>
      <c r="FQ255" s="189"/>
      <c r="FR255" s="189"/>
      <c r="FS255" s="189"/>
      <c r="FT255" s="189"/>
      <c r="FU255" s="189"/>
      <c r="FV255" s="189"/>
      <c r="FW255" s="189"/>
      <c r="FX255" s="207"/>
    </row>
    <row r="256" spans="1:180" ht="21.95" customHeight="1" x14ac:dyDescent="0.25">
      <c r="A256" s="207"/>
      <c r="B256" s="207"/>
      <c r="C256" s="207"/>
      <c r="D256" s="416"/>
      <c r="E256" s="416"/>
      <c r="F256" s="416"/>
      <c r="G256" s="465"/>
      <c r="H256" s="466"/>
      <c r="I256" s="466"/>
      <c r="J256" s="466"/>
      <c r="K256" s="466"/>
      <c r="L256" s="466"/>
      <c r="M256" s="466"/>
      <c r="N256" s="466"/>
      <c r="O256" s="466"/>
      <c r="P256" s="466"/>
      <c r="Q256" s="466"/>
      <c r="R256" s="466"/>
      <c r="S256" s="467"/>
      <c r="T256" s="189">
        <f ca="1">OFFSET(_ЗАПОЛНЕНИЕ_!$D$1,СЧЕТ!A133,0)</f>
        <v>0</v>
      </c>
      <c r="U256" s="189"/>
      <c r="V256" s="189"/>
      <c r="W256" s="189"/>
      <c r="X256" s="189"/>
      <c r="Y256" s="189"/>
      <c r="Z256" s="189"/>
      <c r="AA256" s="189"/>
      <c r="AB256" s="189"/>
      <c r="AC256" s="189">
        <f ca="1">OFFSET(_ЗАПОЛНЕНИЕ_!$E$1,СЧЕТ!A133,0)</f>
        <v>0</v>
      </c>
      <c r="AD256" s="189"/>
      <c r="AE256" s="189"/>
      <c r="AF256" s="189"/>
      <c r="AG256" s="189"/>
      <c r="AH256" s="189"/>
      <c r="AI256" s="189"/>
      <c r="AJ256" s="189"/>
      <c r="AK256" s="189"/>
      <c r="AL256" s="189"/>
      <c r="AM256" s="189"/>
      <c r="AN256" s="189"/>
      <c r="AO256" s="189"/>
      <c r="AP256" s="189">
        <f ca="1">OFFSET(_ЗАПОЛНЕНИЕ_!$F$1,СЧЕТ!A133,0)</f>
        <v>0</v>
      </c>
      <c r="AQ256" s="189"/>
      <c r="AR256" s="189"/>
      <c r="AS256" s="189"/>
      <c r="AT256" s="189"/>
      <c r="AU256" s="189"/>
      <c r="AV256" s="189"/>
      <c r="AW256" s="189"/>
      <c r="AX256" s="189"/>
      <c r="AY256" s="189">
        <f ca="1">OFFSET(_ЗАПОЛНЕНИЕ_!$G$1,СЧЕТ!A133,0)</f>
        <v>0</v>
      </c>
      <c r="AZ256" s="189"/>
      <c r="BA256" s="189"/>
      <c r="BB256" s="189"/>
      <c r="BC256" s="189"/>
      <c r="BD256" s="189"/>
      <c r="BE256" s="191">
        <f ca="1">OFFSET(_ЗАПОЛНЕНИЕ_!$H$1,СЧЕТ!A133,0)</f>
        <v>0</v>
      </c>
      <c r="BF256" s="191"/>
      <c r="BG256" s="191"/>
      <c r="BH256" s="191"/>
      <c r="BI256" s="191"/>
      <c r="BJ256" s="191"/>
      <c r="BK256" s="191"/>
      <c r="BL256" s="191"/>
      <c r="BM256" s="191"/>
      <c r="BN256" s="191"/>
      <c r="BO256" s="191"/>
      <c r="BP256" s="191"/>
      <c r="BQ256" s="191"/>
      <c r="BR256" s="191"/>
      <c r="BS256" s="191"/>
      <c r="BT256" s="191"/>
      <c r="BU256" s="191"/>
      <c r="BV256" s="191"/>
      <c r="BW256" s="191"/>
      <c r="BX256" s="191"/>
      <c r="BY256" s="191"/>
      <c r="BZ256" s="191"/>
      <c r="CA256" s="191"/>
      <c r="CB256" s="191"/>
      <c r="CC256" s="191"/>
      <c r="CD256" s="191"/>
      <c r="CE256" s="191"/>
      <c r="CF256" s="191"/>
      <c r="CG256" s="191"/>
      <c r="CH256" s="191"/>
      <c r="CI256" s="191"/>
      <c r="CJ256" s="191"/>
      <c r="CK256" s="191"/>
      <c r="CL256" s="191"/>
      <c r="CM256" s="191"/>
      <c r="CN256" s="191"/>
      <c r="CO256" s="191"/>
      <c r="CP256" s="191"/>
      <c r="CQ256" s="191">
        <f ca="1">OFFSET(_ЗАПОЛНЕНИЕ_!$I$1,СЧЕТ!A133,0)</f>
        <v>0</v>
      </c>
      <c r="CR256" s="191"/>
      <c r="CS256" s="191"/>
      <c r="CT256" s="191"/>
      <c r="CU256" s="191"/>
      <c r="CV256" s="191"/>
      <c r="CW256" s="191"/>
      <c r="CX256" s="191"/>
      <c r="CY256" s="191"/>
      <c r="CZ256" s="191"/>
      <c r="DA256" s="191"/>
      <c r="DB256" s="191"/>
      <c r="DC256" s="191"/>
      <c r="DD256" s="191"/>
      <c r="DE256" s="191"/>
      <c r="DF256" s="191"/>
      <c r="DG256" s="191"/>
      <c r="DH256" s="191"/>
      <c r="DI256" s="191"/>
      <c r="DJ256" s="191"/>
      <c r="DK256" s="191"/>
      <c r="DL256" s="191"/>
      <c r="DM256" s="191"/>
      <c r="DN256" s="191"/>
      <c r="DO256" s="191"/>
      <c r="DP256" s="191"/>
      <c r="DQ256" s="191"/>
      <c r="DR256" s="191"/>
      <c r="DS256" s="191"/>
      <c r="DT256" s="191"/>
      <c r="DU256" s="191"/>
      <c r="DV256" s="191"/>
      <c r="DW256" s="191"/>
      <c r="DX256" s="191"/>
      <c r="DY256" s="191"/>
      <c r="DZ256" s="191"/>
      <c r="EA256" s="191"/>
      <c r="EB256" s="191"/>
      <c r="EC256" s="191"/>
      <c r="ED256" s="191"/>
      <c r="EE256" s="191"/>
      <c r="EF256" s="189">
        <f ca="1">OFFSET(_ЗАПОЛНЕНИЕ_!$J$1,СЧЕТ!A133,0)</f>
        <v>0</v>
      </c>
      <c r="EG256" s="189"/>
      <c r="EH256" s="189"/>
      <c r="EI256" s="189"/>
      <c r="EJ256" s="189"/>
      <c r="EK256" s="189"/>
      <c r="EL256" s="189"/>
      <c r="EM256" s="189"/>
      <c r="EN256" s="189"/>
      <c r="EO256" s="189"/>
      <c r="EP256" s="189"/>
      <c r="EQ256" s="189"/>
      <c r="ER256" s="189"/>
      <c r="ES256" s="189"/>
      <c r="ET256" s="189"/>
      <c r="EU256" s="189"/>
      <c r="EV256" s="189"/>
      <c r="EW256" s="189"/>
      <c r="EX256" s="192">
        <f ca="1">OFFSET(_ЗАПОЛНЕНИЕ_!$K$1,СЧЕТ!A133,0)</f>
        <v>0</v>
      </c>
      <c r="EY256" s="192"/>
      <c r="EZ256" s="192"/>
      <c r="FA256" s="192"/>
      <c r="FB256" s="192"/>
      <c r="FC256" s="192"/>
      <c r="FD256" s="192"/>
      <c r="FE256" s="192"/>
      <c r="FF256" s="192"/>
      <c r="FG256" s="192"/>
      <c r="FH256" s="192"/>
      <c r="FI256" s="192"/>
      <c r="FJ256" s="192"/>
      <c r="FK256" s="192"/>
      <c r="FL256" s="192"/>
      <c r="FM256" s="189">
        <f ca="1">OFFSET(_ЗАПОЛНЕНИЕ_!$L$1,СЧЕТ!A133,0)</f>
        <v>0</v>
      </c>
      <c r="FN256" s="189"/>
      <c r="FO256" s="189"/>
      <c r="FP256" s="189"/>
      <c r="FQ256" s="189"/>
      <c r="FR256" s="189"/>
      <c r="FS256" s="189"/>
      <c r="FT256" s="189"/>
      <c r="FU256" s="189"/>
      <c r="FV256" s="189"/>
      <c r="FW256" s="189"/>
      <c r="FX256" s="207"/>
    </row>
    <row r="257" spans="1:180" ht="21.95" customHeight="1" x14ac:dyDescent="0.25">
      <c r="A257" s="207"/>
      <c r="B257" s="207"/>
      <c r="C257" s="207"/>
      <c r="D257" s="416"/>
      <c r="E257" s="416"/>
      <c r="F257" s="416"/>
      <c r="G257" s="465"/>
      <c r="H257" s="466"/>
      <c r="I257" s="466"/>
      <c r="J257" s="466"/>
      <c r="K257" s="466"/>
      <c r="L257" s="466"/>
      <c r="M257" s="466"/>
      <c r="N257" s="466"/>
      <c r="O257" s="466"/>
      <c r="P257" s="466"/>
      <c r="Q257" s="466"/>
      <c r="R257" s="466"/>
      <c r="S257" s="467"/>
      <c r="T257" s="189">
        <f ca="1">OFFSET(_ЗАПОЛНЕНИЕ_!$D$1,СЧЕТ!A134,0)</f>
        <v>0</v>
      </c>
      <c r="U257" s="189"/>
      <c r="V257" s="189"/>
      <c r="W257" s="189"/>
      <c r="X257" s="189"/>
      <c r="Y257" s="189"/>
      <c r="Z257" s="189"/>
      <c r="AA257" s="189"/>
      <c r="AB257" s="189"/>
      <c r="AC257" s="189">
        <f ca="1">OFFSET(_ЗАПОЛНЕНИЕ_!$E$1,СЧЕТ!A134,0)</f>
        <v>0</v>
      </c>
      <c r="AD257" s="189"/>
      <c r="AE257" s="189"/>
      <c r="AF257" s="189"/>
      <c r="AG257" s="189"/>
      <c r="AH257" s="189"/>
      <c r="AI257" s="189"/>
      <c r="AJ257" s="189"/>
      <c r="AK257" s="189"/>
      <c r="AL257" s="189"/>
      <c r="AM257" s="189"/>
      <c r="AN257" s="189"/>
      <c r="AO257" s="189"/>
      <c r="AP257" s="189">
        <f ca="1">OFFSET(_ЗАПОЛНЕНИЕ_!$F$1,СЧЕТ!A134,0)</f>
        <v>0</v>
      </c>
      <c r="AQ257" s="189"/>
      <c r="AR257" s="189"/>
      <c r="AS257" s="189"/>
      <c r="AT257" s="189"/>
      <c r="AU257" s="189"/>
      <c r="AV257" s="189"/>
      <c r="AW257" s="189"/>
      <c r="AX257" s="189"/>
      <c r="AY257" s="189">
        <f ca="1">OFFSET(_ЗАПОЛНЕНИЕ_!$G$1,СЧЕТ!A134,0)</f>
        <v>0</v>
      </c>
      <c r="AZ257" s="189"/>
      <c r="BA257" s="189"/>
      <c r="BB257" s="189"/>
      <c r="BC257" s="189"/>
      <c r="BD257" s="189"/>
      <c r="BE257" s="191">
        <f ca="1">OFFSET(_ЗАПОЛНЕНИЕ_!$H$1,СЧЕТ!A134,0)</f>
        <v>0</v>
      </c>
      <c r="BF257" s="191"/>
      <c r="BG257" s="191"/>
      <c r="BH257" s="191"/>
      <c r="BI257" s="191"/>
      <c r="BJ257" s="191"/>
      <c r="BK257" s="191"/>
      <c r="BL257" s="191"/>
      <c r="BM257" s="191"/>
      <c r="BN257" s="191"/>
      <c r="BO257" s="191"/>
      <c r="BP257" s="191"/>
      <c r="BQ257" s="191"/>
      <c r="BR257" s="191"/>
      <c r="BS257" s="191"/>
      <c r="BT257" s="191"/>
      <c r="BU257" s="191"/>
      <c r="BV257" s="191"/>
      <c r="BW257" s="191"/>
      <c r="BX257" s="191"/>
      <c r="BY257" s="191"/>
      <c r="BZ257" s="191"/>
      <c r="CA257" s="191"/>
      <c r="CB257" s="191"/>
      <c r="CC257" s="191"/>
      <c r="CD257" s="191"/>
      <c r="CE257" s="191"/>
      <c r="CF257" s="191"/>
      <c r="CG257" s="191"/>
      <c r="CH257" s="191"/>
      <c r="CI257" s="191"/>
      <c r="CJ257" s="191"/>
      <c r="CK257" s="191"/>
      <c r="CL257" s="191"/>
      <c r="CM257" s="191"/>
      <c r="CN257" s="191"/>
      <c r="CO257" s="191"/>
      <c r="CP257" s="191"/>
      <c r="CQ257" s="191">
        <f ca="1">OFFSET(_ЗАПОЛНЕНИЕ_!$I$1,СЧЕТ!A134,0)</f>
        <v>0</v>
      </c>
      <c r="CR257" s="191"/>
      <c r="CS257" s="191"/>
      <c r="CT257" s="191"/>
      <c r="CU257" s="191"/>
      <c r="CV257" s="191"/>
      <c r="CW257" s="191"/>
      <c r="CX257" s="191"/>
      <c r="CY257" s="191"/>
      <c r="CZ257" s="191"/>
      <c r="DA257" s="191"/>
      <c r="DB257" s="191"/>
      <c r="DC257" s="191"/>
      <c r="DD257" s="191"/>
      <c r="DE257" s="191"/>
      <c r="DF257" s="191"/>
      <c r="DG257" s="191"/>
      <c r="DH257" s="191"/>
      <c r="DI257" s="191"/>
      <c r="DJ257" s="191"/>
      <c r="DK257" s="191"/>
      <c r="DL257" s="191"/>
      <c r="DM257" s="191"/>
      <c r="DN257" s="191"/>
      <c r="DO257" s="191"/>
      <c r="DP257" s="191"/>
      <c r="DQ257" s="191"/>
      <c r="DR257" s="191"/>
      <c r="DS257" s="191"/>
      <c r="DT257" s="191"/>
      <c r="DU257" s="191"/>
      <c r="DV257" s="191"/>
      <c r="DW257" s="191"/>
      <c r="DX257" s="191"/>
      <c r="DY257" s="191"/>
      <c r="DZ257" s="191"/>
      <c r="EA257" s="191"/>
      <c r="EB257" s="191"/>
      <c r="EC257" s="191"/>
      <c r="ED257" s="191"/>
      <c r="EE257" s="191"/>
      <c r="EF257" s="189">
        <f ca="1">OFFSET(_ЗАПОЛНЕНИЕ_!$J$1,СЧЕТ!A134,0)</f>
        <v>0</v>
      </c>
      <c r="EG257" s="189"/>
      <c r="EH257" s="189"/>
      <c r="EI257" s="189"/>
      <c r="EJ257" s="189"/>
      <c r="EK257" s="189"/>
      <c r="EL257" s="189"/>
      <c r="EM257" s="189"/>
      <c r="EN257" s="189"/>
      <c r="EO257" s="189"/>
      <c r="EP257" s="189"/>
      <c r="EQ257" s="189"/>
      <c r="ER257" s="189"/>
      <c r="ES257" s="189"/>
      <c r="ET257" s="189"/>
      <c r="EU257" s="189"/>
      <c r="EV257" s="189"/>
      <c r="EW257" s="189"/>
      <c r="EX257" s="192">
        <f ca="1">OFFSET(_ЗАПОЛНЕНИЕ_!$K$1,СЧЕТ!A134,0)</f>
        <v>0</v>
      </c>
      <c r="EY257" s="192"/>
      <c r="EZ257" s="192"/>
      <c r="FA257" s="192"/>
      <c r="FB257" s="192"/>
      <c r="FC257" s="192"/>
      <c r="FD257" s="192"/>
      <c r="FE257" s="192"/>
      <c r="FF257" s="192"/>
      <c r="FG257" s="192"/>
      <c r="FH257" s="192"/>
      <c r="FI257" s="192"/>
      <c r="FJ257" s="192"/>
      <c r="FK257" s="192"/>
      <c r="FL257" s="192"/>
      <c r="FM257" s="189">
        <f ca="1">OFFSET(_ЗАПОЛНЕНИЕ_!$L$1,СЧЕТ!A134,0)</f>
        <v>0</v>
      </c>
      <c r="FN257" s="189"/>
      <c r="FO257" s="189"/>
      <c r="FP257" s="189"/>
      <c r="FQ257" s="189"/>
      <c r="FR257" s="189"/>
      <c r="FS257" s="189"/>
      <c r="FT257" s="189"/>
      <c r="FU257" s="189"/>
      <c r="FV257" s="189"/>
      <c r="FW257" s="189"/>
      <c r="FX257" s="207"/>
    </row>
    <row r="258" spans="1:180" ht="21.95" customHeight="1" x14ac:dyDescent="0.25">
      <c r="A258" s="207"/>
      <c r="B258" s="207"/>
      <c r="C258" s="207"/>
      <c r="D258" s="416"/>
      <c r="E258" s="416"/>
      <c r="F258" s="416"/>
      <c r="G258" s="465"/>
      <c r="H258" s="466"/>
      <c r="I258" s="466"/>
      <c r="J258" s="466"/>
      <c r="K258" s="466"/>
      <c r="L258" s="466"/>
      <c r="M258" s="466"/>
      <c r="N258" s="466"/>
      <c r="O258" s="466"/>
      <c r="P258" s="466"/>
      <c r="Q258" s="466"/>
      <c r="R258" s="466"/>
      <c r="S258" s="467"/>
      <c r="T258" s="189">
        <f ca="1">OFFSET(_ЗАПОЛНЕНИЕ_!$D$1,СЧЕТ!A135,0)</f>
        <v>0</v>
      </c>
      <c r="U258" s="189"/>
      <c r="V258" s="189"/>
      <c r="W258" s="189"/>
      <c r="X258" s="189"/>
      <c r="Y258" s="189"/>
      <c r="Z258" s="189"/>
      <c r="AA258" s="189"/>
      <c r="AB258" s="189"/>
      <c r="AC258" s="189">
        <f ca="1">OFFSET(_ЗАПОЛНЕНИЕ_!$E$1,СЧЕТ!A135,0)</f>
        <v>0</v>
      </c>
      <c r="AD258" s="189"/>
      <c r="AE258" s="189"/>
      <c r="AF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>
        <f ca="1">OFFSET(_ЗАПОЛНЕНИЕ_!$F$1,СЧЕТ!A135,0)</f>
        <v>0</v>
      </c>
      <c r="AQ258" s="189"/>
      <c r="AR258" s="189"/>
      <c r="AS258" s="189"/>
      <c r="AT258" s="189"/>
      <c r="AU258" s="189"/>
      <c r="AV258" s="189"/>
      <c r="AW258" s="189"/>
      <c r="AX258" s="189"/>
      <c r="AY258" s="189">
        <f ca="1">OFFSET(_ЗАПОЛНЕНИЕ_!$G$1,СЧЕТ!A135,0)</f>
        <v>0</v>
      </c>
      <c r="AZ258" s="189"/>
      <c r="BA258" s="189"/>
      <c r="BB258" s="189"/>
      <c r="BC258" s="189"/>
      <c r="BD258" s="189"/>
      <c r="BE258" s="191">
        <f ca="1">OFFSET(_ЗАПОЛНЕНИЕ_!$H$1,СЧЕТ!A135,0)</f>
        <v>0</v>
      </c>
      <c r="BF258" s="191"/>
      <c r="BG258" s="191"/>
      <c r="BH258" s="191"/>
      <c r="BI258" s="191"/>
      <c r="BJ258" s="191"/>
      <c r="BK258" s="191"/>
      <c r="BL258" s="191"/>
      <c r="BM258" s="191"/>
      <c r="BN258" s="191"/>
      <c r="BO258" s="191"/>
      <c r="BP258" s="191"/>
      <c r="BQ258" s="191"/>
      <c r="BR258" s="191"/>
      <c r="BS258" s="191"/>
      <c r="BT258" s="191"/>
      <c r="BU258" s="191"/>
      <c r="BV258" s="191"/>
      <c r="BW258" s="191"/>
      <c r="BX258" s="191"/>
      <c r="BY258" s="191"/>
      <c r="BZ258" s="191"/>
      <c r="CA258" s="191"/>
      <c r="CB258" s="191"/>
      <c r="CC258" s="191"/>
      <c r="CD258" s="191"/>
      <c r="CE258" s="191"/>
      <c r="CF258" s="191"/>
      <c r="CG258" s="191"/>
      <c r="CH258" s="191"/>
      <c r="CI258" s="191"/>
      <c r="CJ258" s="191"/>
      <c r="CK258" s="191"/>
      <c r="CL258" s="191"/>
      <c r="CM258" s="191"/>
      <c r="CN258" s="191"/>
      <c r="CO258" s="191"/>
      <c r="CP258" s="191"/>
      <c r="CQ258" s="191">
        <f ca="1">OFFSET(_ЗАПОЛНЕНИЕ_!$I$1,СЧЕТ!A135,0)</f>
        <v>0</v>
      </c>
      <c r="CR258" s="191"/>
      <c r="CS258" s="191"/>
      <c r="CT258" s="191"/>
      <c r="CU258" s="191"/>
      <c r="CV258" s="191"/>
      <c r="CW258" s="191"/>
      <c r="CX258" s="191"/>
      <c r="CY258" s="191"/>
      <c r="CZ258" s="191"/>
      <c r="DA258" s="191"/>
      <c r="DB258" s="191"/>
      <c r="DC258" s="191"/>
      <c r="DD258" s="191"/>
      <c r="DE258" s="191"/>
      <c r="DF258" s="191"/>
      <c r="DG258" s="191"/>
      <c r="DH258" s="191"/>
      <c r="DI258" s="191"/>
      <c r="DJ258" s="191"/>
      <c r="DK258" s="191"/>
      <c r="DL258" s="191"/>
      <c r="DM258" s="191"/>
      <c r="DN258" s="191"/>
      <c r="DO258" s="191"/>
      <c r="DP258" s="191"/>
      <c r="DQ258" s="191"/>
      <c r="DR258" s="191"/>
      <c r="DS258" s="191"/>
      <c r="DT258" s="191"/>
      <c r="DU258" s="191"/>
      <c r="DV258" s="191"/>
      <c r="DW258" s="191"/>
      <c r="DX258" s="191"/>
      <c r="DY258" s="191"/>
      <c r="DZ258" s="191"/>
      <c r="EA258" s="191"/>
      <c r="EB258" s="191"/>
      <c r="EC258" s="191"/>
      <c r="ED258" s="191"/>
      <c r="EE258" s="191"/>
      <c r="EF258" s="189">
        <f ca="1">OFFSET(_ЗАПОЛНЕНИЕ_!$J$1,СЧЕТ!A135,0)</f>
        <v>0</v>
      </c>
      <c r="EG258" s="189"/>
      <c r="EH258" s="189"/>
      <c r="EI258" s="189"/>
      <c r="EJ258" s="189"/>
      <c r="EK258" s="189"/>
      <c r="EL258" s="189"/>
      <c r="EM258" s="189"/>
      <c r="EN258" s="189"/>
      <c r="EO258" s="189"/>
      <c r="EP258" s="189"/>
      <c r="EQ258" s="189"/>
      <c r="ER258" s="189"/>
      <c r="ES258" s="189"/>
      <c r="ET258" s="189"/>
      <c r="EU258" s="189"/>
      <c r="EV258" s="189"/>
      <c r="EW258" s="189"/>
      <c r="EX258" s="192">
        <f ca="1">OFFSET(_ЗАПОЛНЕНИЕ_!$K$1,СЧЕТ!A135,0)</f>
        <v>0</v>
      </c>
      <c r="EY258" s="192"/>
      <c r="EZ258" s="192"/>
      <c r="FA258" s="192"/>
      <c r="FB258" s="192"/>
      <c r="FC258" s="192"/>
      <c r="FD258" s="192"/>
      <c r="FE258" s="192"/>
      <c r="FF258" s="192"/>
      <c r="FG258" s="192"/>
      <c r="FH258" s="192"/>
      <c r="FI258" s="192"/>
      <c r="FJ258" s="192"/>
      <c r="FK258" s="192"/>
      <c r="FL258" s="192"/>
      <c r="FM258" s="189">
        <f ca="1">OFFSET(_ЗАПОЛНЕНИЕ_!$L$1,СЧЕТ!A135,0)</f>
        <v>0</v>
      </c>
      <c r="FN258" s="189"/>
      <c r="FO258" s="189"/>
      <c r="FP258" s="189"/>
      <c r="FQ258" s="189"/>
      <c r="FR258" s="189"/>
      <c r="FS258" s="189"/>
      <c r="FT258" s="189"/>
      <c r="FU258" s="189"/>
      <c r="FV258" s="189"/>
      <c r="FW258" s="189"/>
      <c r="FX258" s="207"/>
    </row>
    <row r="259" spans="1:180" ht="21.95" customHeight="1" x14ac:dyDescent="0.25">
      <c r="A259" s="207"/>
      <c r="B259" s="207"/>
      <c r="C259" s="207"/>
      <c r="D259" s="416"/>
      <c r="E259" s="416"/>
      <c r="F259" s="416"/>
      <c r="G259" s="465"/>
      <c r="H259" s="466"/>
      <c r="I259" s="466"/>
      <c r="J259" s="466"/>
      <c r="K259" s="466"/>
      <c r="L259" s="466"/>
      <c r="M259" s="466"/>
      <c r="N259" s="466"/>
      <c r="O259" s="466"/>
      <c r="P259" s="466"/>
      <c r="Q259" s="466"/>
      <c r="R259" s="466"/>
      <c r="S259" s="467"/>
      <c r="T259" s="189">
        <f ca="1">OFFSET(_ЗАПОЛНЕНИЕ_!$D$1,СЧЕТ!A136,0)</f>
        <v>0</v>
      </c>
      <c r="U259" s="189"/>
      <c r="V259" s="189"/>
      <c r="W259" s="189"/>
      <c r="X259" s="189"/>
      <c r="Y259" s="189"/>
      <c r="Z259" s="189"/>
      <c r="AA259" s="189"/>
      <c r="AB259" s="189"/>
      <c r="AC259" s="189">
        <f ca="1">OFFSET(_ЗАПОЛНЕНИЕ_!$E$1,СЧЕТ!A136,0)</f>
        <v>0</v>
      </c>
      <c r="AD259" s="189"/>
      <c r="AE259" s="189"/>
      <c r="AF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>
        <f ca="1">OFFSET(_ЗАПОЛНЕНИЕ_!$F$1,СЧЕТ!A136,0)</f>
        <v>0</v>
      </c>
      <c r="AQ259" s="189"/>
      <c r="AR259" s="189"/>
      <c r="AS259" s="189"/>
      <c r="AT259" s="189"/>
      <c r="AU259" s="189"/>
      <c r="AV259" s="189"/>
      <c r="AW259" s="189"/>
      <c r="AX259" s="189"/>
      <c r="AY259" s="189">
        <f ca="1">OFFSET(_ЗАПОЛНЕНИЕ_!$G$1,СЧЕТ!A136,0)</f>
        <v>0</v>
      </c>
      <c r="AZ259" s="189"/>
      <c r="BA259" s="189"/>
      <c r="BB259" s="189"/>
      <c r="BC259" s="189"/>
      <c r="BD259" s="189"/>
      <c r="BE259" s="191">
        <f ca="1">OFFSET(_ЗАПОЛНЕНИЕ_!$H$1,СЧЕТ!A136,0)</f>
        <v>0</v>
      </c>
      <c r="BF259" s="191"/>
      <c r="BG259" s="191"/>
      <c r="BH259" s="191"/>
      <c r="BI259" s="191"/>
      <c r="BJ259" s="191"/>
      <c r="BK259" s="191"/>
      <c r="BL259" s="191"/>
      <c r="BM259" s="191"/>
      <c r="BN259" s="191"/>
      <c r="BO259" s="191"/>
      <c r="BP259" s="191"/>
      <c r="BQ259" s="191"/>
      <c r="BR259" s="191"/>
      <c r="BS259" s="191"/>
      <c r="BT259" s="191"/>
      <c r="BU259" s="191"/>
      <c r="BV259" s="191"/>
      <c r="BW259" s="191"/>
      <c r="BX259" s="191"/>
      <c r="BY259" s="191"/>
      <c r="BZ259" s="191"/>
      <c r="CA259" s="191"/>
      <c r="CB259" s="191"/>
      <c r="CC259" s="191"/>
      <c r="CD259" s="191"/>
      <c r="CE259" s="191"/>
      <c r="CF259" s="191"/>
      <c r="CG259" s="191"/>
      <c r="CH259" s="191"/>
      <c r="CI259" s="191"/>
      <c r="CJ259" s="191"/>
      <c r="CK259" s="191"/>
      <c r="CL259" s="191"/>
      <c r="CM259" s="191"/>
      <c r="CN259" s="191"/>
      <c r="CO259" s="191"/>
      <c r="CP259" s="191"/>
      <c r="CQ259" s="191">
        <f ca="1">OFFSET(_ЗАПОЛНЕНИЕ_!$I$1,СЧЕТ!A136,0)</f>
        <v>0</v>
      </c>
      <c r="CR259" s="191"/>
      <c r="CS259" s="191"/>
      <c r="CT259" s="191"/>
      <c r="CU259" s="191"/>
      <c r="CV259" s="191"/>
      <c r="CW259" s="191"/>
      <c r="CX259" s="191"/>
      <c r="CY259" s="191"/>
      <c r="CZ259" s="191"/>
      <c r="DA259" s="191"/>
      <c r="DB259" s="191"/>
      <c r="DC259" s="191"/>
      <c r="DD259" s="191"/>
      <c r="DE259" s="191"/>
      <c r="DF259" s="191"/>
      <c r="DG259" s="191"/>
      <c r="DH259" s="191"/>
      <c r="DI259" s="191"/>
      <c r="DJ259" s="191"/>
      <c r="DK259" s="191"/>
      <c r="DL259" s="191"/>
      <c r="DM259" s="191"/>
      <c r="DN259" s="191"/>
      <c r="DO259" s="191"/>
      <c r="DP259" s="191"/>
      <c r="DQ259" s="191"/>
      <c r="DR259" s="191"/>
      <c r="DS259" s="191"/>
      <c r="DT259" s="191"/>
      <c r="DU259" s="191"/>
      <c r="DV259" s="191"/>
      <c r="DW259" s="191"/>
      <c r="DX259" s="191"/>
      <c r="DY259" s="191"/>
      <c r="DZ259" s="191"/>
      <c r="EA259" s="191"/>
      <c r="EB259" s="191"/>
      <c r="EC259" s="191"/>
      <c r="ED259" s="191"/>
      <c r="EE259" s="191"/>
      <c r="EF259" s="189">
        <f ca="1">OFFSET(_ЗАПОЛНЕНИЕ_!$J$1,СЧЕТ!A136,0)</f>
        <v>0</v>
      </c>
      <c r="EG259" s="189"/>
      <c r="EH259" s="189"/>
      <c r="EI259" s="189"/>
      <c r="EJ259" s="189"/>
      <c r="EK259" s="189"/>
      <c r="EL259" s="189"/>
      <c r="EM259" s="189"/>
      <c r="EN259" s="189"/>
      <c r="EO259" s="189"/>
      <c r="EP259" s="189"/>
      <c r="EQ259" s="189"/>
      <c r="ER259" s="189"/>
      <c r="ES259" s="189"/>
      <c r="ET259" s="189"/>
      <c r="EU259" s="189"/>
      <c r="EV259" s="189"/>
      <c r="EW259" s="189"/>
      <c r="EX259" s="192">
        <f ca="1">OFFSET(_ЗАПОЛНЕНИЕ_!$K$1,СЧЕТ!A136,0)</f>
        <v>0</v>
      </c>
      <c r="EY259" s="192"/>
      <c r="EZ259" s="192"/>
      <c r="FA259" s="192"/>
      <c r="FB259" s="192"/>
      <c r="FC259" s="192"/>
      <c r="FD259" s="192"/>
      <c r="FE259" s="192"/>
      <c r="FF259" s="192"/>
      <c r="FG259" s="192"/>
      <c r="FH259" s="192"/>
      <c r="FI259" s="192"/>
      <c r="FJ259" s="192"/>
      <c r="FK259" s="192"/>
      <c r="FL259" s="192"/>
      <c r="FM259" s="189">
        <f ca="1">OFFSET(_ЗАПОЛНЕНИЕ_!$L$1,СЧЕТ!A136,0)</f>
        <v>0</v>
      </c>
      <c r="FN259" s="189"/>
      <c r="FO259" s="189"/>
      <c r="FP259" s="189"/>
      <c r="FQ259" s="189"/>
      <c r="FR259" s="189"/>
      <c r="FS259" s="189"/>
      <c r="FT259" s="189"/>
      <c r="FU259" s="189"/>
      <c r="FV259" s="189"/>
      <c r="FW259" s="189"/>
      <c r="FX259" s="207"/>
    </row>
    <row r="260" spans="1:180" ht="21.95" customHeight="1" x14ac:dyDescent="0.25">
      <c r="A260" s="207"/>
      <c r="B260" s="207"/>
      <c r="C260" s="207"/>
      <c r="D260" s="416"/>
      <c r="E260" s="416"/>
      <c r="F260" s="416"/>
      <c r="G260" s="465"/>
      <c r="H260" s="466"/>
      <c r="I260" s="466"/>
      <c r="J260" s="466"/>
      <c r="K260" s="466"/>
      <c r="L260" s="466"/>
      <c r="M260" s="466"/>
      <c r="N260" s="466"/>
      <c r="O260" s="466"/>
      <c r="P260" s="466"/>
      <c r="Q260" s="466"/>
      <c r="R260" s="466"/>
      <c r="S260" s="467"/>
      <c r="T260" s="189">
        <f ca="1">OFFSET(_ЗАПОЛНЕНИЕ_!$D$1,СЧЕТ!A137,0)</f>
        <v>0</v>
      </c>
      <c r="U260" s="189"/>
      <c r="V260" s="189"/>
      <c r="W260" s="189"/>
      <c r="X260" s="189"/>
      <c r="Y260" s="189"/>
      <c r="Z260" s="189"/>
      <c r="AA260" s="189"/>
      <c r="AB260" s="189"/>
      <c r="AC260" s="189">
        <f ca="1">OFFSET(_ЗАПОЛНЕНИЕ_!$E$1,СЧЕТ!A137,0)</f>
        <v>0</v>
      </c>
      <c r="AD260" s="189"/>
      <c r="AE260" s="189"/>
      <c r="AF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>
        <f ca="1">OFFSET(_ЗАПОЛНЕНИЕ_!$F$1,СЧЕТ!A137,0)</f>
        <v>0</v>
      </c>
      <c r="AQ260" s="189"/>
      <c r="AR260" s="189"/>
      <c r="AS260" s="189"/>
      <c r="AT260" s="189"/>
      <c r="AU260" s="189"/>
      <c r="AV260" s="189"/>
      <c r="AW260" s="189"/>
      <c r="AX260" s="189"/>
      <c r="AY260" s="189">
        <f ca="1">OFFSET(_ЗАПОЛНЕНИЕ_!$G$1,СЧЕТ!A137,0)</f>
        <v>0</v>
      </c>
      <c r="AZ260" s="189"/>
      <c r="BA260" s="189"/>
      <c r="BB260" s="189"/>
      <c r="BC260" s="189"/>
      <c r="BD260" s="189"/>
      <c r="BE260" s="191">
        <f ca="1">OFFSET(_ЗАПОЛНЕНИЕ_!$H$1,СЧЕТ!A137,0)</f>
        <v>0</v>
      </c>
      <c r="BF260" s="191"/>
      <c r="BG260" s="191"/>
      <c r="BH260" s="191"/>
      <c r="BI260" s="191"/>
      <c r="BJ260" s="191"/>
      <c r="BK260" s="191"/>
      <c r="BL260" s="191"/>
      <c r="BM260" s="191"/>
      <c r="BN260" s="191"/>
      <c r="BO260" s="191"/>
      <c r="BP260" s="191"/>
      <c r="BQ260" s="191"/>
      <c r="BR260" s="191"/>
      <c r="BS260" s="191"/>
      <c r="BT260" s="191"/>
      <c r="BU260" s="191"/>
      <c r="BV260" s="191"/>
      <c r="BW260" s="191"/>
      <c r="BX260" s="191"/>
      <c r="BY260" s="191"/>
      <c r="BZ260" s="191"/>
      <c r="CA260" s="191"/>
      <c r="CB260" s="191"/>
      <c r="CC260" s="191"/>
      <c r="CD260" s="191"/>
      <c r="CE260" s="191"/>
      <c r="CF260" s="191"/>
      <c r="CG260" s="191"/>
      <c r="CH260" s="191"/>
      <c r="CI260" s="191"/>
      <c r="CJ260" s="191"/>
      <c r="CK260" s="191"/>
      <c r="CL260" s="191"/>
      <c r="CM260" s="191"/>
      <c r="CN260" s="191"/>
      <c r="CO260" s="191"/>
      <c r="CP260" s="191"/>
      <c r="CQ260" s="191">
        <f ca="1">OFFSET(_ЗАПОЛНЕНИЕ_!$I$1,СЧЕТ!A137,0)</f>
        <v>0</v>
      </c>
      <c r="CR260" s="191"/>
      <c r="CS260" s="191"/>
      <c r="CT260" s="191"/>
      <c r="CU260" s="191"/>
      <c r="CV260" s="191"/>
      <c r="CW260" s="191"/>
      <c r="CX260" s="191"/>
      <c r="CY260" s="191"/>
      <c r="CZ260" s="191"/>
      <c r="DA260" s="191"/>
      <c r="DB260" s="191"/>
      <c r="DC260" s="191"/>
      <c r="DD260" s="191"/>
      <c r="DE260" s="191"/>
      <c r="DF260" s="191"/>
      <c r="DG260" s="191"/>
      <c r="DH260" s="191"/>
      <c r="DI260" s="191"/>
      <c r="DJ260" s="191"/>
      <c r="DK260" s="191"/>
      <c r="DL260" s="191"/>
      <c r="DM260" s="191"/>
      <c r="DN260" s="191"/>
      <c r="DO260" s="191"/>
      <c r="DP260" s="191"/>
      <c r="DQ260" s="191"/>
      <c r="DR260" s="191"/>
      <c r="DS260" s="191"/>
      <c r="DT260" s="191"/>
      <c r="DU260" s="191"/>
      <c r="DV260" s="191"/>
      <c r="DW260" s="191"/>
      <c r="DX260" s="191"/>
      <c r="DY260" s="191"/>
      <c r="DZ260" s="191"/>
      <c r="EA260" s="191"/>
      <c r="EB260" s="191"/>
      <c r="EC260" s="191"/>
      <c r="ED260" s="191"/>
      <c r="EE260" s="191"/>
      <c r="EF260" s="189">
        <f ca="1">OFFSET(_ЗАПОЛНЕНИЕ_!$J$1,СЧЕТ!A137,0)</f>
        <v>0</v>
      </c>
      <c r="EG260" s="189"/>
      <c r="EH260" s="189"/>
      <c r="EI260" s="189"/>
      <c r="EJ260" s="189"/>
      <c r="EK260" s="189"/>
      <c r="EL260" s="189"/>
      <c r="EM260" s="189"/>
      <c r="EN260" s="189"/>
      <c r="EO260" s="189"/>
      <c r="EP260" s="189"/>
      <c r="EQ260" s="189"/>
      <c r="ER260" s="189"/>
      <c r="ES260" s="189"/>
      <c r="ET260" s="189"/>
      <c r="EU260" s="189"/>
      <c r="EV260" s="189"/>
      <c r="EW260" s="189"/>
      <c r="EX260" s="192">
        <f ca="1">OFFSET(_ЗАПОЛНЕНИЕ_!$K$1,СЧЕТ!A137,0)</f>
        <v>0</v>
      </c>
      <c r="EY260" s="192"/>
      <c r="EZ260" s="192"/>
      <c r="FA260" s="192"/>
      <c r="FB260" s="192"/>
      <c r="FC260" s="192"/>
      <c r="FD260" s="192"/>
      <c r="FE260" s="192"/>
      <c r="FF260" s="192"/>
      <c r="FG260" s="192"/>
      <c r="FH260" s="192"/>
      <c r="FI260" s="192"/>
      <c r="FJ260" s="192"/>
      <c r="FK260" s="192"/>
      <c r="FL260" s="192"/>
      <c r="FM260" s="189">
        <f ca="1">OFFSET(_ЗАПОЛНЕНИЕ_!$L$1,СЧЕТ!A137,0)</f>
        <v>0</v>
      </c>
      <c r="FN260" s="189"/>
      <c r="FO260" s="189"/>
      <c r="FP260" s="189"/>
      <c r="FQ260" s="189"/>
      <c r="FR260" s="189"/>
      <c r="FS260" s="189"/>
      <c r="FT260" s="189"/>
      <c r="FU260" s="189"/>
      <c r="FV260" s="189"/>
      <c r="FW260" s="189"/>
      <c r="FX260" s="207"/>
    </row>
    <row r="261" spans="1:180" ht="21.95" customHeight="1" x14ac:dyDescent="0.25">
      <c r="A261" s="207"/>
      <c r="B261" s="207"/>
      <c r="C261" s="207"/>
      <c r="D261" s="416"/>
      <c r="E261" s="416"/>
      <c r="F261" s="416"/>
      <c r="G261" s="465"/>
      <c r="H261" s="466"/>
      <c r="I261" s="466"/>
      <c r="J261" s="466"/>
      <c r="K261" s="466"/>
      <c r="L261" s="466"/>
      <c r="M261" s="466"/>
      <c r="N261" s="466"/>
      <c r="O261" s="466"/>
      <c r="P261" s="466"/>
      <c r="Q261" s="466"/>
      <c r="R261" s="466"/>
      <c r="S261" s="467"/>
      <c r="T261" s="189">
        <f ca="1">OFFSET(_ЗАПОЛНЕНИЕ_!$D$1,СЧЕТ!A138,0)</f>
        <v>0</v>
      </c>
      <c r="U261" s="189"/>
      <c r="V261" s="189"/>
      <c r="W261" s="189"/>
      <c r="X261" s="189"/>
      <c r="Y261" s="189"/>
      <c r="Z261" s="189"/>
      <c r="AA261" s="189"/>
      <c r="AB261" s="189"/>
      <c r="AC261" s="189">
        <f ca="1">OFFSET(_ЗАПОЛНЕНИЕ_!$E$1,СЧЕТ!A138,0)</f>
        <v>0</v>
      </c>
      <c r="AD261" s="189"/>
      <c r="AE261" s="189"/>
      <c r="AF261" s="189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>
        <f ca="1">OFFSET(_ЗАПОЛНЕНИЕ_!$F$1,СЧЕТ!A138,0)</f>
        <v>0</v>
      </c>
      <c r="AQ261" s="189"/>
      <c r="AR261" s="189"/>
      <c r="AS261" s="189"/>
      <c r="AT261" s="189"/>
      <c r="AU261" s="189"/>
      <c r="AV261" s="189"/>
      <c r="AW261" s="189"/>
      <c r="AX261" s="189"/>
      <c r="AY261" s="189">
        <f ca="1">OFFSET(_ЗАПОЛНЕНИЕ_!$G$1,СЧЕТ!A138,0)</f>
        <v>0</v>
      </c>
      <c r="AZ261" s="189"/>
      <c r="BA261" s="189"/>
      <c r="BB261" s="189"/>
      <c r="BC261" s="189"/>
      <c r="BD261" s="189"/>
      <c r="BE261" s="191">
        <f ca="1">OFFSET(_ЗАПОЛНЕНИЕ_!$H$1,СЧЕТ!A138,0)</f>
        <v>0</v>
      </c>
      <c r="BF261" s="191"/>
      <c r="BG261" s="191"/>
      <c r="BH261" s="191"/>
      <c r="BI261" s="191"/>
      <c r="BJ261" s="191"/>
      <c r="BK261" s="191"/>
      <c r="BL261" s="191"/>
      <c r="BM261" s="191"/>
      <c r="BN261" s="191"/>
      <c r="BO261" s="191"/>
      <c r="BP261" s="191"/>
      <c r="BQ261" s="191"/>
      <c r="BR261" s="191"/>
      <c r="BS261" s="191"/>
      <c r="BT261" s="191"/>
      <c r="BU261" s="191"/>
      <c r="BV261" s="191"/>
      <c r="BW261" s="191"/>
      <c r="BX261" s="191"/>
      <c r="BY261" s="191"/>
      <c r="BZ261" s="191"/>
      <c r="CA261" s="191"/>
      <c r="CB261" s="191"/>
      <c r="CC261" s="191"/>
      <c r="CD261" s="191"/>
      <c r="CE261" s="191"/>
      <c r="CF261" s="191"/>
      <c r="CG261" s="191"/>
      <c r="CH261" s="191"/>
      <c r="CI261" s="191"/>
      <c r="CJ261" s="191"/>
      <c r="CK261" s="191"/>
      <c r="CL261" s="191"/>
      <c r="CM261" s="191"/>
      <c r="CN261" s="191"/>
      <c r="CO261" s="191"/>
      <c r="CP261" s="191"/>
      <c r="CQ261" s="191">
        <f ca="1">OFFSET(_ЗАПОЛНЕНИЕ_!$I$1,СЧЕТ!A138,0)</f>
        <v>0</v>
      </c>
      <c r="CR261" s="191"/>
      <c r="CS261" s="191"/>
      <c r="CT261" s="191"/>
      <c r="CU261" s="191"/>
      <c r="CV261" s="191"/>
      <c r="CW261" s="191"/>
      <c r="CX261" s="191"/>
      <c r="CY261" s="191"/>
      <c r="CZ261" s="191"/>
      <c r="DA261" s="191"/>
      <c r="DB261" s="191"/>
      <c r="DC261" s="191"/>
      <c r="DD261" s="191"/>
      <c r="DE261" s="191"/>
      <c r="DF261" s="191"/>
      <c r="DG261" s="191"/>
      <c r="DH261" s="191"/>
      <c r="DI261" s="191"/>
      <c r="DJ261" s="191"/>
      <c r="DK261" s="191"/>
      <c r="DL261" s="191"/>
      <c r="DM261" s="191"/>
      <c r="DN261" s="191"/>
      <c r="DO261" s="191"/>
      <c r="DP261" s="191"/>
      <c r="DQ261" s="191"/>
      <c r="DR261" s="191"/>
      <c r="DS261" s="191"/>
      <c r="DT261" s="191"/>
      <c r="DU261" s="191"/>
      <c r="DV261" s="191"/>
      <c r="DW261" s="191"/>
      <c r="DX261" s="191"/>
      <c r="DY261" s="191"/>
      <c r="DZ261" s="191"/>
      <c r="EA261" s="191"/>
      <c r="EB261" s="191"/>
      <c r="EC261" s="191"/>
      <c r="ED261" s="191"/>
      <c r="EE261" s="191"/>
      <c r="EF261" s="189">
        <f ca="1">OFFSET(_ЗАПОЛНЕНИЕ_!$J$1,СЧЕТ!A138,0)</f>
        <v>0</v>
      </c>
      <c r="EG261" s="189"/>
      <c r="EH261" s="189"/>
      <c r="EI261" s="189"/>
      <c r="EJ261" s="189"/>
      <c r="EK261" s="189"/>
      <c r="EL261" s="189"/>
      <c r="EM261" s="189"/>
      <c r="EN261" s="189"/>
      <c r="EO261" s="189"/>
      <c r="EP261" s="189"/>
      <c r="EQ261" s="189"/>
      <c r="ER261" s="189"/>
      <c r="ES261" s="189"/>
      <c r="ET261" s="189"/>
      <c r="EU261" s="189"/>
      <c r="EV261" s="189"/>
      <c r="EW261" s="189"/>
      <c r="EX261" s="192">
        <f ca="1">OFFSET(_ЗАПОЛНЕНИЕ_!$K$1,СЧЕТ!A138,0)</f>
        <v>0</v>
      </c>
      <c r="EY261" s="192"/>
      <c r="EZ261" s="192"/>
      <c r="FA261" s="192"/>
      <c r="FB261" s="192"/>
      <c r="FC261" s="192"/>
      <c r="FD261" s="192"/>
      <c r="FE261" s="192"/>
      <c r="FF261" s="192"/>
      <c r="FG261" s="192"/>
      <c r="FH261" s="192"/>
      <c r="FI261" s="192"/>
      <c r="FJ261" s="192"/>
      <c r="FK261" s="192"/>
      <c r="FL261" s="192"/>
      <c r="FM261" s="189">
        <f ca="1">OFFSET(_ЗАПОЛНЕНИЕ_!$L$1,СЧЕТ!A138,0)</f>
        <v>0</v>
      </c>
      <c r="FN261" s="189"/>
      <c r="FO261" s="189"/>
      <c r="FP261" s="189"/>
      <c r="FQ261" s="189"/>
      <c r="FR261" s="189"/>
      <c r="FS261" s="189"/>
      <c r="FT261" s="189"/>
      <c r="FU261" s="189"/>
      <c r="FV261" s="189"/>
      <c r="FW261" s="189"/>
      <c r="FX261" s="207"/>
    </row>
    <row r="262" spans="1:180" ht="21.95" customHeight="1" x14ac:dyDescent="0.25">
      <c r="A262" s="207"/>
      <c r="B262" s="207"/>
      <c r="C262" s="207"/>
      <c r="D262" s="416"/>
      <c r="E262" s="416"/>
      <c r="F262" s="416"/>
      <c r="G262" s="465"/>
      <c r="H262" s="466"/>
      <c r="I262" s="466"/>
      <c r="J262" s="466"/>
      <c r="K262" s="466"/>
      <c r="L262" s="466"/>
      <c r="M262" s="466"/>
      <c r="N262" s="466"/>
      <c r="O262" s="466"/>
      <c r="P262" s="466"/>
      <c r="Q262" s="466"/>
      <c r="R262" s="466"/>
      <c r="S262" s="467"/>
      <c r="T262" s="189">
        <f ca="1">OFFSET(_ЗАПОЛНЕНИЕ_!$D$1,СЧЕТ!A139,0)</f>
        <v>0</v>
      </c>
      <c r="U262" s="189"/>
      <c r="V262" s="189"/>
      <c r="W262" s="189"/>
      <c r="X262" s="189"/>
      <c r="Y262" s="189"/>
      <c r="Z262" s="189"/>
      <c r="AA262" s="189"/>
      <c r="AB262" s="189"/>
      <c r="AC262" s="371">
        <f ca="1">OFFSET(_ЗАПОЛНЕНИЕ_!$E$1,СЧЕТ!A139,0)</f>
        <v>0</v>
      </c>
      <c r="AD262" s="372"/>
      <c r="AE262" s="372"/>
      <c r="AF262" s="372"/>
      <c r="AG262" s="372"/>
      <c r="AH262" s="372"/>
      <c r="AI262" s="372"/>
      <c r="AJ262" s="372"/>
      <c r="AK262" s="372"/>
      <c r="AL262" s="372"/>
      <c r="AM262" s="372"/>
      <c r="AN262" s="372"/>
      <c r="AO262" s="373"/>
      <c r="AP262" s="189">
        <f ca="1">OFFSET(_ЗАПОЛНЕНИЕ_!$F$1,СЧЕТ!A139,0)</f>
        <v>0</v>
      </c>
      <c r="AQ262" s="189"/>
      <c r="AR262" s="189"/>
      <c r="AS262" s="189"/>
      <c r="AT262" s="189"/>
      <c r="AU262" s="189"/>
      <c r="AV262" s="189"/>
      <c r="AW262" s="189"/>
      <c r="AX262" s="189"/>
      <c r="AY262" s="189">
        <f ca="1">OFFSET(_ЗАПОЛНЕНИЕ_!$G$1,СЧЕТ!A139,0)</f>
        <v>0</v>
      </c>
      <c r="AZ262" s="189"/>
      <c r="BA262" s="189"/>
      <c r="BB262" s="189"/>
      <c r="BC262" s="189"/>
      <c r="BD262" s="189"/>
      <c r="BE262" s="191">
        <f ca="1">OFFSET(_ЗАПОЛНЕНИЕ_!$H$1,СЧЕТ!A139,0)</f>
        <v>0</v>
      </c>
      <c r="BF262" s="191"/>
      <c r="BG262" s="191"/>
      <c r="BH262" s="191"/>
      <c r="BI262" s="191"/>
      <c r="BJ262" s="191"/>
      <c r="BK262" s="191"/>
      <c r="BL262" s="191"/>
      <c r="BM262" s="191"/>
      <c r="BN262" s="191"/>
      <c r="BO262" s="191"/>
      <c r="BP262" s="191"/>
      <c r="BQ262" s="191"/>
      <c r="BR262" s="191"/>
      <c r="BS262" s="191"/>
      <c r="BT262" s="191"/>
      <c r="BU262" s="191"/>
      <c r="BV262" s="191"/>
      <c r="BW262" s="191"/>
      <c r="BX262" s="191"/>
      <c r="BY262" s="191"/>
      <c r="BZ262" s="191"/>
      <c r="CA262" s="191"/>
      <c r="CB262" s="191"/>
      <c r="CC262" s="191"/>
      <c r="CD262" s="191"/>
      <c r="CE262" s="191"/>
      <c r="CF262" s="191"/>
      <c r="CG262" s="191"/>
      <c r="CH262" s="191"/>
      <c r="CI262" s="191"/>
      <c r="CJ262" s="191"/>
      <c r="CK262" s="191"/>
      <c r="CL262" s="191"/>
      <c r="CM262" s="191"/>
      <c r="CN262" s="191"/>
      <c r="CO262" s="191"/>
      <c r="CP262" s="191"/>
      <c r="CQ262" s="191">
        <f ca="1">OFFSET(_ЗАПОЛНЕНИЕ_!$I$1,СЧЕТ!A139,0)</f>
        <v>0</v>
      </c>
      <c r="CR262" s="191"/>
      <c r="CS262" s="191"/>
      <c r="CT262" s="191"/>
      <c r="CU262" s="191"/>
      <c r="CV262" s="191"/>
      <c r="CW262" s="191"/>
      <c r="CX262" s="191"/>
      <c r="CY262" s="191"/>
      <c r="CZ262" s="191"/>
      <c r="DA262" s="191"/>
      <c r="DB262" s="191"/>
      <c r="DC262" s="191"/>
      <c r="DD262" s="191"/>
      <c r="DE262" s="191"/>
      <c r="DF262" s="191"/>
      <c r="DG262" s="191"/>
      <c r="DH262" s="191"/>
      <c r="DI262" s="191"/>
      <c r="DJ262" s="191"/>
      <c r="DK262" s="191"/>
      <c r="DL262" s="191"/>
      <c r="DM262" s="191"/>
      <c r="DN262" s="191"/>
      <c r="DO262" s="191"/>
      <c r="DP262" s="191"/>
      <c r="DQ262" s="191"/>
      <c r="DR262" s="191"/>
      <c r="DS262" s="191"/>
      <c r="DT262" s="191"/>
      <c r="DU262" s="191"/>
      <c r="DV262" s="191"/>
      <c r="DW262" s="191"/>
      <c r="DX262" s="191"/>
      <c r="DY262" s="191"/>
      <c r="DZ262" s="191"/>
      <c r="EA262" s="191"/>
      <c r="EB262" s="191"/>
      <c r="EC262" s="191"/>
      <c r="ED262" s="191"/>
      <c r="EE262" s="191"/>
      <c r="EF262" s="189">
        <f ca="1">OFFSET(_ЗАПОЛНЕНИЕ_!$J$1,СЧЕТ!A139,0)</f>
        <v>0</v>
      </c>
      <c r="EG262" s="189"/>
      <c r="EH262" s="189"/>
      <c r="EI262" s="189"/>
      <c r="EJ262" s="189"/>
      <c r="EK262" s="189"/>
      <c r="EL262" s="189"/>
      <c r="EM262" s="189"/>
      <c r="EN262" s="189"/>
      <c r="EO262" s="189"/>
      <c r="EP262" s="189"/>
      <c r="EQ262" s="189"/>
      <c r="ER262" s="189"/>
      <c r="ES262" s="189"/>
      <c r="ET262" s="189"/>
      <c r="EU262" s="189"/>
      <c r="EV262" s="189"/>
      <c r="EW262" s="189"/>
      <c r="EX262" s="192">
        <f ca="1">OFFSET(_ЗАПОЛНЕНИЕ_!$K$1,СЧЕТ!A139,0)</f>
        <v>0</v>
      </c>
      <c r="EY262" s="192"/>
      <c r="EZ262" s="192"/>
      <c r="FA262" s="192"/>
      <c r="FB262" s="192"/>
      <c r="FC262" s="192"/>
      <c r="FD262" s="192"/>
      <c r="FE262" s="192"/>
      <c r="FF262" s="192"/>
      <c r="FG262" s="192"/>
      <c r="FH262" s="192"/>
      <c r="FI262" s="192"/>
      <c r="FJ262" s="192"/>
      <c r="FK262" s="192"/>
      <c r="FL262" s="192"/>
      <c r="FM262" s="189">
        <f ca="1">OFFSET(_ЗАПОЛНЕНИЕ_!$L$1,СЧЕТ!A139,0)</f>
        <v>0</v>
      </c>
      <c r="FN262" s="189"/>
      <c r="FO262" s="189"/>
      <c r="FP262" s="189"/>
      <c r="FQ262" s="189"/>
      <c r="FR262" s="189"/>
      <c r="FS262" s="189"/>
      <c r="FT262" s="189"/>
      <c r="FU262" s="189"/>
      <c r="FV262" s="189"/>
      <c r="FW262" s="189"/>
      <c r="FX262" s="207"/>
    </row>
    <row r="263" spans="1:180" ht="21.95" customHeight="1" x14ac:dyDescent="0.25">
      <c r="A263" s="207"/>
      <c r="B263" s="207"/>
      <c r="C263" s="207"/>
      <c r="D263" s="416"/>
      <c r="E263" s="416"/>
      <c r="F263" s="416"/>
      <c r="G263" s="465"/>
      <c r="H263" s="466"/>
      <c r="I263" s="466"/>
      <c r="J263" s="466"/>
      <c r="K263" s="466"/>
      <c r="L263" s="466"/>
      <c r="M263" s="466"/>
      <c r="N263" s="466"/>
      <c r="O263" s="466"/>
      <c r="P263" s="466"/>
      <c r="Q263" s="466"/>
      <c r="R263" s="466"/>
      <c r="S263" s="467"/>
      <c r="T263" s="189">
        <f ca="1">OFFSET(_ЗАПОЛНЕНИЕ_!$D$1,СЧЕТ!A140,0)</f>
        <v>0</v>
      </c>
      <c r="U263" s="189"/>
      <c r="V263" s="189"/>
      <c r="W263" s="189"/>
      <c r="X263" s="189"/>
      <c r="Y263" s="189"/>
      <c r="Z263" s="189"/>
      <c r="AA263" s="189"/>
      <c r="AB263" s="189"/>
      <c r="AC263" s="189">
        <f ca="1">OFFSET(_ЗАПОЛНЕНИЕ_!$E$1,СЧЕТ!A140,0)</f>
        <v>0</v>
      </c>
      <c r="AD263" s="189"/>
      <c r="AE263" s="189"/>
      <c r="AF263" s="189"/>
      <c r="AG263" s="189"/>
      <c r="AH263" s="189"/>
      <c r="AI263" s="189"/>
      <c r="AJ263" s="189"/>
      <c r="AK263" s="189"/>
      <c r="AL263" s="189"/>
      <c r="AM263" s="189"/>
      <c r="AN263" s="189"/>
      <c r="AO263" s="189"/>
      <c r="AP263" s="189">
        <f ca="1">OFFSET(_ЗАПОЛНЕНИЕ_!$F$1,СЧЕТ!A140,0)</f>
        <v>0</v>
      </c>
      <c r="AQ263" s="189"/>
      <c r="AR263" s="189"/>
      <c r="AS263" s="189"/>
      <c r="AT263" s="189"/>
      <c r="AU263" s="189"/>
      <c r="AV263" s="189"/>
      <c r="AW263" s="189"/>
      <c r="AX263" s="189"/>
      <c r="AY263" s="189">
        <f ca="1">OFFSET(_ЗАПОЛНЕНИЕ_!$G$1,СЧЕТ!A140,0)</f>
        <v>0</v>
      </c>
      <c r="AZ263" s="189"/>
      <c r="BA263" s="189"/>
      <c r="BB263" s="189"/>
      <c r="BC263" s="189"/>
      <c r="BD263" s="189"/>
      <c r="BE263" s="191">
        <f ca="1">OFFSET(_ЗАПОЛНЕНИЕ_!$H$1,СЧЕТ!A140,0)</f>
        <v>0</v>
      </c>
      <c r="BF263" s="191"/>
      <c r="BG263" s="191"/>
      <c r="BH263" s="191"/>
      <c r="BI263" s="191"/>
      <c r="BJ263" s="191"/>
      <c r="BK263" s="191"/>
      <c r="BL263" s="191"/>
      <c r="BM263" s="191"/>
      <c r="BN263" s="191"/>
      <c r="BO263" s="191"/>
      <c r="BP263" s="191"/>
      <c r="BQ263" s="191"/>
      <c r="BR263" s="191"/>
      <c r="BS263" s="191"/>
      <c r="BT263" s="191"/>
      <c r="BU263" s="191"/>
      <c r="BV263" s="191"/>
      <c r="BW263" s="191"/>
      <c r="BX263" s="191"/>
      <c r="BY263" s="191"/>
      <c r="BZ263" s="191"/>
      <c r="CA263" s="191"/>
      <c r="CB263" s="191"/>
      <c r="CC263" s="191"/>
      <c r="CD263" s="191"/>
      <c r="CE263" s="191"/>
      <c r="CF263" s="191"/>
      <c r="CG263" s="191"/>
      <c r="CH263" s="191"/>
      <c r="CI263" s="191"/>
      <c r="CJ263" s="191"/>
      <c r="CK263" s="191"/>
      <c r="CL263" s="191"/>
      <c r="CM263" s="191"/>
      <c r="CN263" s="191"/>
      <c r="CO263" s="191"/>
      <c r="CP263" s="191"/>
      <c r="CQ263" s="191">
        <f ca="1">OFFSET(_ЗАПОЛНЕНИЕ_!$I$1,СЧЕТ!A140,0)</f>
        <v>0</v>
      </c>
      <c r="CR263" s="191"/>
      <c r="CS263" s="191"/>
      <c r="CT263" s="191"/>
      <c r="CU263" s="191"/>
      <c r="CV263" s="191"/>
      <c r="CW263" s="191"/>
      <c r="CX263" s="191"/>
      <c r="CY263" s="191"/>
      <c r="CZ263" s="191"/>
      <c r="DA263" s="191"/>
      <c r="DB263" s="191"/>
      <c r="DC263" s="191"/>
      <c r="DD263" s="191"/>
      <c r="DE263" s="191"/>
      <c r="DF263" s="191"/>
      <c r="DG263" s="191"/>
      <c r="DH263" s="191"/>
      <c r="DI263" s="191"/>
      <c r="DJ263" s="191"/>
      <c r="DK263" s="191"/>
      <c r="DL263" s="191"/>
      <c r="DM263" s="191"/>
      <c r="DN263" s="191"/>
      <c r="DO263" s="191"/>
      <c r="DP263" s="191"/>
      <c r="DQ263" s="191"/>
      <c r="DR263" s="191"/>
      <c r="DS263" s="191"/>
      <c r="DT263" s="191"/>
      <c r="DU263" s="191"/>
      <c r="DV263" s="191"/>
      <c r="DW263" s="191"/>
      <c r="DX263" s="191"/>
      <c r="DY263" s="191"/>
      <c r="DZ263" s="191"/>
      <c r="EA263" s="191"/>
      <c r="EB263" s="191"/>
      <c r="EC263" s="191"/>
      <c r="ED263" s="191"/>
      <c r="EE263" s="191"/>
      <c r="EF263" s="189">
        <f ca="1">OFFSET(_ЗАПОЛНЕНИЕ_!$J$1,СЧЕТ!A140,0)</f>
        <v>0</v>
      </c>
      <c r="EG263" s="189"/>
      <c r="EH263" s="189"/>
      <c r="EI263" s="189"/>
      <c r="EJ263" s="189"/>
      <c r="EK263" s="189"/>
      <c r="EL263" s="189"/>
      <c r="EM263" s="189"/>
      <c r="EN263" s="189"/>
      <c r="EO263" s="189"/>
      <c r="EP263" s="189"/>
      <c r="EQ263" s="189"/>
      <c r="ER263" s="189"/>
      <c r="ES263" s="189"/>
      <c r="ET263" s="189"/>
      <c r="EU263" s="189"/>
      <c r="EV263" s="189"/>
      <c r="EW263" s="189"/>
      <c r="EX263" s="192">
        <f ca="1">OFFSET(_ЗАПОЛНЕНИЕ_!$K$1,СЧЕТ!A140,0)</f>
        <v>0</v>
      </c>
      <c r="EY263" s="192"/>
      <c r="EZ263" s="192"/>
      <c r="FA263" s="192"/>
      <c r="FB263" s="192"/>
      <c r="FC263" s="192"/>
      <c r="FD263" s="192"/>
      <c r="FE263" s="192"/>
      <c r="FF263" s="192"/>
      <c r="FG263" s="192"/>
      <c r="FH263" s="192"/>
      <c r="FI263" s="192"/>
      <c r="FJ263" s="192"/>
      <c r="FK263" s="192"/>
      <c r="FL263" s="192"/>
      <c r="FM263" s="189">
        <f ca="1">OFFSET(_ЗАПОЛНЕНИЕ_!$L$1,СЧЕТ!A140,0)</f>
        <v>0</v>
      </c>
      <c r="FN263" s="189"/>
      <c r="FO263" s="189"/>
      <c r="FP263" s="189"/>
      <c r="FQ263" s="189"/>
      <c r="FR263" s="189"/>
      <c r="FS263" s="189"/>
      <c r="FT263" s="189"/>
      <c r="FU263" s="189"/>
      <c r="FV263" s="189"/>
      <c r="FW263" s="189"/>
      <c r="FX263" s="207"/>
    </row>
    <row r="264" spans="1:180" ht="21.95" customHeight="1" x14ac:dyDescent="0.25">
      <c r="A264" s="207"/>
      <c r="B264" s="207"/>
      <c r="C264" s="207"/>
      <c r="D264" s="416"/>
      <c r="E264" s="416"/>
      <c r="F264" s="416"/>
      <c r="G264" s="465"/>
      <c r="H264" s="466"/>
      <c r="I264" s="466"/>
      <c r="J264" s="466"/>
      <c r="K264" s="466"/>
      <c r="L264" s="466"/>
      <c r="M264" s="466"/>
      <c r="N264" s="466"/>
      <c r="O264" s="466"/>
      <c r="P264" s="466"/>
      <c r="Q264" s="466"/>
      <c r="R264" s="466"/>
      <c r="S264" s="467"/>
      <c r="T264" s="189">
        <f ca="1">OFFSET(_ЗАПОЛНЕНИЕ_!$D$1,СЧЕТ!A141,0)</f>
        <v>0</v>
      </c>
      <c r="U264" s="189"/>
      <c r="V264" s="189"/>
      <c r="W264" s="189"/>
      <c r="X264" s="189"/>
      <c r="Y264" s="189"/>
      <c r="Z264" s="189"/>
      <c r="AA264" s="189"/>
      <c r="AB264" s="189"/>
      <c r="AC264" s="189">
        <f ca="1">OFFSET(_ЗАПОЛНЕНИЕ_!$E$1,СЧЕТ!A141,0)</f>
        <v>0</v>
      </c>
      <c r="AD264" s="189"/>
      <c r="AE264" s="189"/>
      <c r="AF264" s="189"/>
      <c r="AG264" s="189"/>
      <c r="AH264" s="189"/>
      <c r="AI264" s="189"/>
      <c r="AJ264" s="189"/>
      <c r="AK264" s="189"/>
      <c r="AL264" s="189"/>
      <c r="AM264" s="189"/>
      <c r="AN264" s="189"/>
      <c r="AO264" s="189"/>
      <c r="AP264" s="189">
        <f ca="1">OFFSET(_ЗАПОЛНЕНИЕ_!$F$1,СЧЕТ!A141,0)</f>
        <v>0</v>
      </c>
      <c r="AQ264" s="189"/>
      <c r="AR264" s="189"/>
      <c r="AS264" s="189"/>
      <c r="AT264" s="189"/>
      <c r="AU264" s="189"/>
      <c r="AV264" s="189"/>
      <c r="AW264" s="189"/>
      <c r="AX264" s="189"/>
      <c r="AY264" s="189">
        <f ca="1">OFFSET(_ЗАПОЛНЕНИЕ_!$G$1,СЧЕТ!A141,0)</f>
        <v>0</v>
      </c>
      <c r="AZ264" s="189"/>
      <c r="BA264" s="189"/>
      <c r="BB264" s="189"/>
      <c r="BC264" s="189"/>
      <c r="BD264" s="189"/>
      <c r="BE264" s="191">
        <f ca="1">OFFSET(_ЗАПОЛНЕНИЕ_!$H$1,СЧЕТ!A141,0)</f>
        <v>0</v>
      </c>
      <c r="BF264" s="191"/>
      <c r="BG264" s="191"/>
      <c r="BH264" s="191"/>
      <c r="BI264" s="191"/>
      <c r="BJ264" s="191"/>
      <c r="BK264" s="191"/>
      <c r="BL264" s="191"/>
      <c r="BM264" s="191"/>
      <c r="BN264" s="191"/>
      <c r="BO264" s="191"/>
      <c r="BP264" s="191"/>
      <c r="BQ264" s="191"/>
      <c r="BR264" s="191"/>
      <c r="BS264" s="191"/>
      <c r="BT264" s="191"/>
      <c r="BU264" s="191"/>
      <c r="BV264" s="191"/>
      <c r="BW264" s="191"/>
      <c r="BX264" s="191"/>
      <c r="BY264" s="191"/>
      <c r="BZ264" s="191"/>
      <c r="CA264" s="191"/>
      <c r="CB264" s="191"/>
      <c r="CC264" s="191"/>
      <c r="CD264" s="191"/>
      <c r="CE264" s="191"/>
      <c r="CF264" s="191"/>
      <c r="CG264" s="191"/>
      <c r="CH264" s="191"/>
      <c r="CI264" s="191"/>
      <c r="CJ264" s="191"/>
      <c r="CK264" s="191"/>
      <c r="CL264" s="191"/>
      <c r="CM264" s="191"/>
      <c r="CN264" s="191"/>
      <c r="CO264" s="191"/>
      <c r="CP264" s="191"/>
      <c r="CQ264" s="191">
        <f ca="1">OFFSET(_ЗАПОЛНЕНИЕ_!$I$1,СЧЕТ!A141,0)</f>
        <v>0</v>
      </c>
      <c r="CR264" s="191"/>
      <c r="CS264" s="191"/>
      <c r="CT264" s="191"/>
      <c r="CU264" s="191"/>
      <c r="CV264" s="191"/>
      <c r="CW264" s="191"/>
      <c r="CX264" s="191"/>
      <c r="CY264" s="191"/>
      <c r="CZ264" s="191"/>
      <c r="DA264" s="191"/>
      <c r="DB264" s="191"/>
      <c r="DC264" s="191"/>
      <c r="DD264" s="191"/>
      <c r="DE264" s="191"/>
      <c r="DF264" s="191"/>
      <c r="DG264" s="191"/>
      <c r="DH264" s="191"/>
      <c r="DI264" s="191"/>
      <c r="DJ264" s="191"/>
      <c r="DK264" s="191"/>
      <c r="DL264" s="191"/>
      <c r="DM264" s="191"/>
      <c r="DN264" s="191"/>
      <c r="DO264" s="191"/>
      <c r="DP264" s="191"/>
      <c r="DQ264" s="191"/>
      <c r="DR264" s="191"/>
      <c r="DS264" s="191"/>
      <c r="DT264" s="191"/>
      <c r="DU264" s="191"/>
      <c r="DV264" s="191"/>
      <c r="DW264" s="191"/>
      <c r="DX264" s="191"/>
      <c r="DY264" s="191"/>
      <c r="DZ264" s="191"/>
      <c r="EA264" s="191"/>
      <c r="EB264" s="191"/>
      <c r="EC264" s="191"/>
      <c r="ED264" s="191"/>
      <c r="EE264" s="191"/>
      <c r="EF264" s="189">
        <f ca="1">OFFSET(_ЗАПОЛНЕНИЕ_!$J$1,СЧЕТ!A141,0)</f>
        <v>0</v>
      </c>
      <c r="EG264" s="189"/>
      <c r="EH264" s="189"/>
      <c r="EI264" s="189"/>
      <c r="EJ264" s="189"/>
      <c r="EK264" s="189"/>
      <c r="EL264" s="189"/>
      <c r="EM264" s="189"/>
      <c r="EN264" s="189"/>
      <c r="EO264" s="189"/>
      <c r="EP264" s="189"/>
      <c r="EQ264" s="189"/>
      <c r="ER264" s="189"/>
      <c r="ES264" s="189"/>
      <c r="ET264" s="189"/>
      <c r="EU264" s="189"/>
      <c r="EV264" s="189"/>
      <c r="EW264" s="189"/>
      <c r="EX264" s="192">
        <f ca="1">OFFSET(_ЗАПОЛНЕНИЕ_!$K$1,СЧЕТ!A141,0)</f>
        <v>0</v>
      </c>
      <c r="EY264" s="192"/>
      <c r="EZ264" s="192"/>
      <c r="FA264" s="192"/>
      <c r="FB264" s="192"/>
      <c r="FC264" s="192"/>
      <c r="FD264" s="192"/>
      <c r="FE264" s="192"/>
      <c r="FF264" s="192"/>
      <c r="FG264" s="192"/>
      <c r="FH264" s="192"/>
      <c r="FI264" s="192"/>
      <c r="FJ264" s="192"/>
      <c r="FK264" s="192"/>
      <c r="FL264" s="192"/>
      <c r="FM264" s="189">
        <f ca="1">OFFSET(_ЗАПОЛНЕНИЕ_!$L$1,СЧЕТ!A141,0)</f>
        <v>0</v>
      </c>
      <c r="FN264" s="189"/>
      <c r="FO264" s="189"/>
      <c r="FP264" s="189"/>
      <c r="FQ264" s="189"/>
      <c r="FR264" s="189"/>
      <c r="FS264" s="189"/>
      <c r="FT264" s="189"/>
      <c r="FU264" s="189"/>
      <c r="FV264" s="189"/>
      <c r="FW264" s="189"/>
      <c r="FX264" s="207"/>
    </row>
    <row r="265" spans="1:180" ht="21.95" customHeight="1" x14ac:dyDescent="0.25">
      <c r="A265" s="207"/>
      <c r="B265" s="207"/>
      <c r="C265" s="207"/>
      <c r="D265" s="416"/>
      <c r="E265" s="416"/>
      <c r="F265" s="416"/>
      <c r="G265" s="465"/>
      <c r="H265" s="466"/>
      <c r="I265" s="466"/>
      <c r="J265" s="466"/>
      <c r="K265" s="466"/>
      <c r="L265" s="466"/>
      <c r="M265" s="466"/>
      <c r="N265" s="466"/>
      <c r="O265" s="466"/>
      <c r="P265" s="466"/>
      <c r="Q265" s="466"/>
      <c r="R265" s="466"/>
      <c r="S265" s="467"/>
      <c r="T265" s="189">
        <f ca="1">OFFSET(_ЗАПОЛНЕНИЕ_!$D$1,СЧЕТ!A142,0)</f>
        <v>0</v>
      </c>
      <c r="U265" s="189"/>
      <c r="V265" s="189"/>
      <c r="W265" s="189"/>
      <c r="X265" s="189"/>
      <c r="Y265" s="189"/>
      <c r="Z265" s="189"/>
      <c r="AA265" s="189"/>
      <c r="AB265" s="189"/>
      <c r="AC265" s="189">
        <f ca="1">OFFSET(_ЗАПОЛНЕНИЕ_!$E$1,СЧЕТ!A142,0)</f>
        <v>0</v>
      </c>
      <c r="AD265" s="189"/>
      <c r="AE265" s="189"/>
      <c r="AF265" s="189"/>
      <c r="AG265" s="189"/>
      <c r="AH265" s="189"/>
      <c r="AI265" s="189"/>
      <c r="AJ265" s="189"/>
      <c r="AK265" s="189"/>
      <c r="AL265" s="189"/>
      <c r="AM265" s="189"/>
      <c r="AN265" s="189"/>
      <c r="AO265" s="189"/>
      <c r="AP265" s="189">
        <f ca="1">OFFSET(_ЗАПОЛНЕНИЕ_!$F$1,СЧЕТ!A142,0)</f>
        <v>0</v>
      </c>
      <c r="AQ265" s="189"/>
      <c r="AR265" s="189"/>
      <c r="AS265" s="189"/>
      <c r="AT265" s="189"/>
      <c r="AU265" s="189"/>
      <c r="AV265" s="189"/>
      <c r="AW265" s="189"/>
      <c r="AX265" s="189"/>
      <c r="AY265" s="189">
        <f ca="1">OFFSET(_ЗАПОЛНЕНИЕ_!$G$1,СЧЕТ!A142,0)</f>
        <v>0</v>
      </c>
      <c r="AZ265" s="189"/>
      <c r="BA265" s="189"/>
      <c r="BB265" s="189"/>
      <c r="BC265" s="189"/>
      <c r="BD265" s="189"/>
      <c r="BE265" s="191">
        <f ca="1">OFFSET(_ЗАПОЛНЕНИЕ_!$H$1,СЧЕТ!A142,0)</f>
        <v>0</v>
      </c>
      <c r="BF265" s="191"/>
      <c r="BG265" s="191"/>
      <c r="BH265" s="191"/>
      <c r="BI265" s="191"/>
      <c r="BJ265" s="191"/>
      <c r="BK265" s="191"/>
      <c r="BL265" s="191"/>
      <c r="BM265" s="191"/>
      <c r="BN265" s="191"/>
      <c r="BO265" s="191"/>
      <c r="BP265" s="191"/>
      <c r="BQ265" s="191"/>
      <c r="BR265" s="191"/>
      <c r="BS265" s="191"/>
      <c r="BT265" s="191"/>
      <c r="BU265" s="191"/>
      <c r="BV265" s="191"/>
      <c r="BW265" s="191"/>
      <c r="BX265" s="191"/>
      <c r="BY265" s="191"/>
      <c r="BZ265" s="191"/>
      <c r="CA265" s="191"/>
      <c r="CB265" s="191"/>
      <c r="CC265" s="191"/>
      <c r="CD265" s="191"/>
      <c r="CE265" s="191"/>
      <c r="CF265" s="191"/>
      <c r="CG265" s="191"/>
      <c r="CH265" s="191"/>
      <c r="CI265" s="191"/>
      <c r="CJ265" s="191"/>
      <c r="CK265" s="191"/>
      <c r="CL265" s="191"/>
      <c r="CM265" s="191"/>
      <c r="CN265" s="191"/>
      <c r="CO265" s="191"/>
      <c r="CP265" s="191"/>
      <c r="CQ265" s="191">
        <f ca="1">OFFSET(_ЗАПОЛНЕНИЕ_!$I$1,СЧЕТ!A142,0)</f>
        <v>0</v>
      </c>
      <c r="CR265" s="191"/>
      <c r="CS265" s="191"/>
      <c r="CT265" s="191"/>
      <c r="CU265" s="191"/>
      <c r="CV265" s="191"/>
      <c r="CW265" s="191"/>
      <c r="CX265" s="191"/>
      <c r="CY265" s="191"/>
      <c r="CZ265" s="191"/>
      <c r="DA265" s="191"/>
      <c r="DB265" s="191"/>
      <c r="DC265" s="191"/>
      <c r="DD265" s="191"/>
      <c r="DE265" s="191"/>
      <c r="DF265" s="191"/>
      <c r="DG265" s="191"/>
      <c r="DH265" s="191"/>
      <c r="DI265" s="191"/>
      <c r="DJ265" s="191"/>
      <c r="DK265" s="191"/>
      <c r="DL265" s="191"/>
      <c r="DM265" s="191"/>
      <c r="DN265" s="191"/>
      <c r="DO265" s="191"/>
      <c r="DP265" s="191"/>
      <c r="DQ265" s="191"/>
      <c r="DR265" s="191"/>
      <c r="DS265" s="191"/>
      <c r="DT265" s="191"/>
      <c r="DU265" s="191"/>
      <c r="DV265" s="191"/>
      <c r="DW265" s="191"/>
      <c r="DX265" s="191"/>
      <c r="DY265" s="191"/>
      <c r="DZ265" s="191"/>
      <c r="EA265" s="191"/>
      <c r="EB265" s="191"/>
      <c r="EC265" s="191"/>
      <c r="ED265" s="191"/>
      <c r="EE265" s="191"/>
      <c r="EF265" s="189">
        <f ca="1">OFFSET(_ЗАПОЛНЕНИЕ_!$J$1,СЧЕТ!A142,0)</f>
        <v>0</v>
      </c>
      <c r="EG265" s="189"/>
      <c r="EH265" s="189"/>
      <c r="EI265" s="189"/>
      <c r="EJ265" s="189"/>
      <c r="EK265" s="189"/>
      <c r="EL265" s="189"/>
      <c r="EM265" s="189"/>
      <c r="EN265" s="189"/>
      <c r="EO265" s="189"/>
      <c r="EP265" s="189"/>
      <c r="EQ265" s="189"/>
      <c r="ER265" s="189"/>
      <c r="ES265" s="189"/>
      <c r="ET265" s="189"/>
      <c r="EU265" s="189"/>
      <c r="EV265" s="189"/>
      <c r="EW265" s="189"/>
      <c r="EX265" s="192">
        <f ca="1">OFFSET(_ЗАПОЛНЕНИЕ_!$K$1,СЧЕТ!A142,0)</f>
        <v>0</v>
      </c>
      <c r="EY265" s="192"/>
      <c r="EZ265" s="192"/>
      <c r="FA265" s="192"/>
      <c r="FB265" s="192"/>
      <c r="FC265" s="192"/>
      <c r="FD265" s="192"/>
      <c r="FE265" s="192"/>
      <c r="FF265" s="192"/>
      <c r="FG265" s="192"/>
      <c r="FH265" s="192"/>
      <c r="FI265" s="192"/>
      <c r="FJ265" s="192"/>
      <c r="FK265" s="192"/>
      <c r="FL265" s="192"/>
      <c r="FM265" s="189">
        <f ca="1">OFFSET(_ЗАПОЛНЕНИЕ_!$L$1,СЧЕТ!A142,0)</f>
        <v>0</v>
      </c>
      <c r="FN265" s="189"/>
      <c r="FO265" s="189"/>
      <c r="FP265" s="189"/>
      <c r="FQ265" s="189"/>
      <c r="FR265" s="189"/>
      <c r="FS265" s="189"/>
      <c r="FT265" s="189"/>
      <c r="FU265" s="189"/>
      <c r="FV265" s="189"/>
      <c r="FW265" s="189"/>
      <c r="FX265" s="207"/>
    </row>
    <row r="266" spans="1:180" ht="21.95" customHeight="1" x14ac:dyDescent="0.25">
      <c r="A266" s="207"/>
      <c r="B266" s="207"/>
      <c r="C266" s="207"/>
      <c r="D266" s="416"/>
      <c r="E266" s="416"/>
      <c r="F266" s="416"/>
      <c r="G266" s="465"/>
      <c r="H266" s="466"/>
      <c r="I266" s="466"/>
      <c r="J266" s="466"/>
      <c r="K266" s="466"/>
      <c r="L266" s="466"/>
      <c r="M266" s="466"/>
      <c r="N266" s="466"/>
      <c r="O266" s="466"/>
      <c r="P266" s="466"/>
      <c r="Q266" s="466"/>
      <c r="R266" s="466"/>
      <c r="S266" s="467"/>
      <c r="T266" s="189">
        <f ca="1">OFFSET(_ЗАПОЛНЕНИЕ_!$D$1,СЧЕТ!A143,0)</f>
        <v>0</v>
      </c>
      <c r="U266" s="189"/>
      <c r="V266" s="189"/>
      <c r="W266" s="189"/>
      <c r="X266" s="189"/>
      <c r="Y266" s="189"/>
      <c r="Z266" s="189"/>
      <c r="AA266" s="189"/>
      <c r="AB266" s="189"/>
      <c r="AC266" s="189">
        <f ca="1">OFFSET(_ЗАПОЛНЕНИЕ_!$E$1,СЧЕТ!A143,0)</f>
        <v>0</v>
      </c>
      <c r="AD266" s="189"/>
      <c r="AE266" s="189"/>
      <c r="AF266" s="189"/>
      <c r="AG266" s="189"/>
      <c r="AH266" s="189"/>
      <c r="AI266" s="189"/>
      <c r="AJ266" s="189"/>
      <c r="AK266" s="189"/>
      <c r="AL266" s="189"/>
      <c r="AM266" s="189"/>
      <c r="AN266" s="189"/>
      <c r="AO266" s="189"/>
      <c r="AP266" s="189">
        <f ca="1">OFFSET(_ЗАПОЛНЕНИЕ_!$F$1,СЧЕТ!A143,0)</f>
        <v>0</v>
      </c>
      <c r="AQ266" s="189"/>
      <c r="AR266" s="189"/>
      <c r="AS266" s="189"/>
      <c r="AT266" s="189"/>
      <c r="AU266" s="189"/>
      <c r="AV266" s="189"/>
      <c r="AW266" s="189"/>
      <c r="AX266" s="189"/>
      <c r="AY266" s="189">
        <f ca="1">OFFSET(_ЗАПОЛНЕНИЕ_!$G$1,СЧЕТ!A143,0)</f>
        <v>0</v>
      </c>
      <c r="AZ266" s="189"/>
      <c r="BA266" s="189"/>
      <c r="BB266" s="189"/>
      <c r="BC266" s="189"/>
      <c r="BD266" s="189"/>
      <c r="BE266" s="191">
        <f ca="1">OFFSET(_ЗАПОЛНЕНИЕ_!$H$1,СЧЕТ!A143,0)</f>
        <v>0</v>
      </c>
      <c r="BF266" s="191"/>
      <c r="BG266" s="191"/>
      <c r="BH266" s="191"/>
      <c r="BI266" s="191"/>
      <c r="BJ266" s="191"/>
      <c r="BK266" s="191"/>
      <c r="BL266" s="191"/>
      <c r="BM266" s="191"/>
      <c r="BN266" s="191"/>
      <c r="BO266" s="191"/>
      <c r="BP266" s="191"/>
      <c r="BQ266" s="191"/>
      <c r="BR266" s="191"/>
      <c r="BS266" s="191"/>
      <c r="BT266" s="191"/>
      <c r="BU266" s="191"/>
      <c r="BV266" s="191"/>
      <c r="BW266" s="191"/>
      <c r="BX266" s="191"/>
      <c r="BY266" s="191"/>
      <c r="BZ266" s="191"/>
      <c r="CA266" s="191"/>
      <c r="CB266" s="191"/>
      <c r="CC266" s="191"/>
      <c r="CD266" s="191"/>
      <c r="CE266" s="191"/>
      <c r="CF266" s="191"/>
      <c r="CG266" s="191"/>
      <c r="CH266" s="191"/>
      <c r="CI266" s="191"/>
      <c r="CJ266" s="191"/>
      <c r="CK266" s="191"/>
      <c r="CL266" s="191"/>
      <c r="CM266" s="191"/>
      <c r="CN266" s="191"/>
      <c r="CO266" s="191"/>
      <c r="CP266" s="191"/>
      <c r="CQ266" s="191">
        <f ca="1">OFFSET(_ЗАПОЛНЕНИЕ_!$I$1,СЧЕТ!A143,0)</f>
        <v>0</v>
      </c>
      <c r="CR266" s="191"/>
      <c r="CS266" s="191"/>
      <c r="CT266" s="191"/>
      <c r="CU266" s="191"/>
      <c r="CV266" s="191"/>
      <c r="CW266" s="191"/>
      <c r="CX266" s="191"/>
      <c r="CY266" s="191"/>
      <c r="CZ266" s="191"/>
      <c r="DA266" s="191"/>
      <c r="DB266" s="191"/>
      <c r="DC266" s="191"/>
      <c r="DD266" s="191"/>
      <c r="DE266" s="191"/>
      <c r="DF266" s="191"/>
      <c r="DG266" s="191"/>
      <c r="DH266" s="191"/>
      <c r="DI266" s="191"/>
      <c r="DJ266" s="191"/>
      <c r="DK266" s="191"/>
      <c r="DL266" s="191"/>
      <c r="DM266" s="191"/>
      <c r="DN266" s="191"/>
      <c r="DO266" s="191"/>
      <c r="DP266" s="191"/>
      <c r="DQ266" s="191"/>
      <c r="DR266" s="191"/>
      <c r="DS266" s="191"/>
      <c r="DT266" s="191"/>
      <c r="DU266" s="191"/>
      <c r="DV266" s="191"/>
      <c r="DW266" s="191"/>
      <c r="DX266" s="191"/>
      <c r="DY266" s="191"/>
      <c r="DZ266" s="191"/>
      <c r="EA266" s="191"/>
      <c r="EB266" s="191"/>
      <c r="EC266" s="191"/>
      <c r="ED266" s="191"/>
      <c r="EE266" s="191"/>
      <c r="EF266" s="189">
        <f ca="1">OFFSET(_ЗАПОЛНЕНИЕ_!$J$1,СЧЕТ!A143,0)</f>
        <v>0</v>
      </c>
      <c r="EG266" s="189"/>
      <c r="EH266" s="189"/>
      <c r="EI266" s="189"/>
      <c r="EJ266" s="189"/>
      <c r="EK266" s="189"/>
      <c r="EL266" s="189"/>
      <c r="EM266" s="189"/>
      <c r="EN266" s="189"/>
      <c r="EO266" s="189"/>
      <c r="EP266" s="189"/>
      <c r="EQ266" s="189"/>
      <c r="ER266" s="189"/>
      <c r="ES266" s="189"/>
      <c r="ET266" s="189"/>
      <c r="EU266" s="189"/>
      <c r="EV266" s="189"/>
      <c r="EW266" s="189"/>
      <c r="EX266" s="192">
        <f ca="1">OFFSET(_ЗАПОЛНЕНИЕ_!$K$1,СЧЕТ!A143,0)</f>
        <v>0</v>
      </c>
      <c r="EY266" s="192"/>
      <c r="EZ266" s="192"/>
      <c r="FA266" s="192"/>
      <c r="FB266" s="192"/>
      <c r="FC266" s="192"/>
      <c r="FD266" s="192"/>
      <c r="FE266" s="192"/>
      <c r="FF266" s="192"/>
      <c r="FG266" s="192"/>
      <c r="FH266" s="192"/>
      <c r="FI266" s="192"/>
      <c r="FJ266" s="192"/>
      <c r="FK266" s="192"/>
      <c r="FL266" s="192"/>
      <c r="FM266" s="189">
        <f ca="1">OFFSET(_ЗАПОЛНЕНИЕ_!$L$1,СЧЕТ!A143,0)</f>
        <v>0</v>
      </c>
      <c r="FN266" s="189"/>
      <c r="FO266" s="189"/>
      <c r="FP266" s="189"/>
      <c r="FQ266" s="189"/>
      <c r="FR266" s="189"/>
      <c r="FS266" s="189"/>
      <c r="FT266" s="189"/>
      <c r="FU266" s="189"/>
      <c r="FV266" s="189"/>
      <c r="FW266" s="189"/>
      <c r="FX266" s="207"/>
    </row>
    <row r="267" spans="1:180" ht="21.95" customHeight="1" x14ac:dyDescent="0.25">
      <c r="A267" s="207"/>
      <c r="B267" s="207"/>
      <c r="C267" s="207"/>
      <c r="D267" s="416"/>
      <c r="E267" s="416"/>
      <c r="F267" s="416"/>
      <c r="G267" s="465"/>
      <c r="H267" s="466"/>
      <c r="I267" s="466"/>
      <c r="J267" s="466"/>
      <c r="K267" s="466"/>
      <c r="L267" s="466"/>
      <c r="M267" s="466"/>
      <c r="N267" s="466"/>
      <c r="O267" s="466"/>
      <c r="P267" s="466"/>
      <c r="Q267" s="466"/>
      <c r="R267" s="466"/>
      <c r="S267" s="467"/>
      <c r="T267" s="189">
        <f ca="1">OFFSET(_ЗАПОЛНЕНИЕ_!$D$1,СЧЕТ!A144,0)</f>
        <v>0</v>
      </c>
      <c r="U267" s="189"/>
      <c r="V267" s="189"/>
      <c r="W267" s="189"/>
      <c r="X267" s="189"/>
      <c r="Y267" s="189"/>
      <c r="Z267" s="189"/>
      <c r="AA267" s="189"/>
      <c r="AB267" s="189"/>
      <c r="AC267" s="189">
        <f ca="1">OFFSET(_ЗАПОЛНЕНИЕ_!$E$1,СЧЕТ!A144,0)</f>
        <v>0</v>
      </c>
      <c r="AD267" s="189"/>
      <c r="AE267" s="189"/>
      <c r="AF267" s="189"/>
      <c r="AG267" s="189"/>
      <c r="AH267" s="189"/>
      <c r="AI267" s="189"/>
      <c r="AJ267" s="189"/>
      <c r="AK267" s="189"/>
      <c r="AL267" s="189"/>
      <c r="AM267" s="189"/>
      <c r="AN267" s="189"/>
      <c r="AO267" s="189"/>
      <c r="AP267" s="189">
        <f ca="1">OFFSET(_ЗАПОЛНЕНИЕ_!$F$1,СЧЕТ!A144,0)</f>
        <v>0</v>
      </c>
      <c r="AQ267" s="189"/>
      <c r="AR267" s="189"/>
      <c r="AS267" s="189"/>
      <c r="AT267" s="189"/>
      <c r="AU267" s="189"/>
      <c r="AV267" s="189"/>
      <c r="AW267" s="189"/>
      <c r="AX267" s="189"/>
      <c r="AY267" s="189">
        <f ca="1">OFFSET(_ЗАПОЛНЕНИЕ_!$G$1,СЧЕТ!A144,0)</f>
        <v>0</v>
      </c>
      <c r="AZ267" s="189"/>
      <c r="BA267" s="189"/>
      <c r="BB267" s="189"/>
      <c r="BC267" s="189"/>
      <c r="BD267" s="189"/>
      <c r="BE267" s="191">
        <f ca="1">OFFSET(_ЗАПОЛНЕНИЕ_!$H$1,СЧЕТ!A144,0)</f>
        <v>0</v>
      </c>
      <c r="BF267" s="191"/>
      <c r="BG267" s="191"/>
      <c r="BH267" s="191"/>
      <c r="BI267" s="191"/>
      <c r="BJ267" s="191"/>
      <c r="BK267" s="191"/>
      <c r="BL267" s="191"/>
      <c r="BM267" s="191"/>
      <c r="BN267" s="191"/>
      <c r="BO267" s="191"/>
      <c r="BP267" s="191"/>
      <c r="BQ267" s="191"/>
      <c r="BR267" s="191"/>
      <c r="BS267" s="191"/>
      <c r="BT267" s="191"/>
      <c r="BU267" s="191"/>
      <c r="BV267" s="191"/>
      <c r="BW267" s="191"/>
      <c r="BX267" s="191"/>
      <c r="BY267" s="191"/>
      <c r="BZ267" s="191"/>
      <c r="CA267" s="191"/>
      <c r="CB267" s="191"/>
      <c r="CC267" s="191"/>
      <c r="CD267" s="191"/>
      <c r="CE267" s="191"/>
      <c r="CF267" s="191"/>
      <c r="CG267" s="191"/>
      <c r="CH267" s="191"/>
      <c r="CI267" s="191"/>
      <c r="CJ267" s="191"/>
      <c r="CK267" s="191"/>
      <c r="CL267" s="191"/>
      <c r="CM267" s="191"/>
      <c r="CN267" s="191"/>
      <c r="CO267" s="191"/>
      <c r="CP267" s="191"/>
      <c r="CQ267" s="191">
        <f ca="1">OFFSET(_ЗАПОЛНЕНИЕ_!$I$1,СЧЕТ!A144,0)</f>
        <v>0</v>
      </c>
      <c r="CR267" s="191"/>
      <c r="CS267" s="191"/>
      <c r="CT267" s="191"/>
      <c r="CU267" s="191"/>
      <c r="CV267" s="191"/>
      <c r="CW267" s="191"/>
      <c r="CX267" s="191"/>
      <c r="CY267" s="191"/>
      <c r="CZ267" s="191"/>
      <c r="DA267" s="191"/>
      <c r="DB267" s="191"/>
      <c r="DC267" s="191"/>
      <c r="DD267" s="191"/>
      <c r="DE267" s="191"/>
      <c r="DF267" s="191"/>
      <c r="DG267" s="191"/>
      <c r="DH267" s="191"/>
      <c r="DI267" s="191"/>
      <c r="DJ267" s="191"/>
      <c r="DK267" s="191"/>
      <c r="DL267" s="191"/>
      <c r="DM267" s="191"/>
      <c r="DN267" s="191"/>
      <c r="DO267" s="191"/>
      <c r="DP267" s="191"/>
      <c r="DQ267" s="191"/>
      <c r="DR267" s="191"/>
      <c r="DS267" s="191"/>
      <c r="DT267" s="191"/>
      <c r="DU267" s="191"/>
      <c r="DV267" s="191"/>
      <c r="DW267" s="191"/>
      <c r="DX267" s="191"/>
      <c r="DY267" s="191"/>
      <c r="DZ267" s="191"/>
      <c r="EA267" s="191"/>
      <c r="EB267" s="191"/>
      <c r="EC267" s="191"/>
      <c r="ED267" s="191"/>
      <c r="EE267" s="191"/>
      <c r="EF267" s="189">
        <f ca="1">OFFSET(_ЗАПОЛНЕНИЕ_!$J$1,СЧЕТ!A144,0)</f>
        <v>0</v>
      </c>
      <c r="EG267" s="189"/>
      <c r="EH267" s="189"/>
      <c r="EI267" s="189"/>
      <c r="EJ267" s="189"/>
      <c r="EK267" s="189"/>
      <c r="EL267" s="189"/>
      <c r="EM267" s="189"/>
      <c r="EN267" s="189"/>
      <c r="EO267" s="189"/>
      <c r="EP267" s="189"/>
      <c r="EQ267" s="189"/>
      <c r="ER267" s="189"/>
      <c r="ES267" s="189"/>
      <c r="ET267" s="189"/>
      <c r="EU267" s="189"/>
      <c r="EV267" s="189"/>
      <c r="EW267" s="189"/>
      <c r="EX267" s="192">
        <f ca="1">OFFSET(_ЗАПОЛНЕНИЕ_!$K$1,СЧЕТ!A144,0)</f>
        <v>0</v>
      </c>
      <c r="EY267" s="192"/>
      <c r="EZ267" s="192"/>
      <c r="FA267" s="192"/>
      <c r="FB267" s="192"/>
      <c r="FC267" s="192"/>
      <c r="FD267" s="192"/>
      <c r="FE267" s="192"/>
      <c r="FF267" s="192"/>
      <c r="FG267" s="192"/>
      <c r="FH267" s="192"/>
      <c r="FI267" s="192"/>
      <c r="FJ267" s="192"/>
      <c r="FK267" s="192"/>
      <c r="FL267" s="192"/>
      <c r="FM267" s="189">
        <f ca="1">OFFSET(_ЗАПОЛНЕНИЕ_!$L$1,СЧЕТ!A144,0)</f>
        <v>0</v>
      </c>
      <c r="FN267" s="189"/>
      <c r="FO267" s="189"/>
      <c r="FP267" s="189"/>
      <c r="FQ267" s="189"/>
      <c r="FR267" s="189"/>
      <c r="FS267" s="189"/>
      <c r="FT267" s="189"/>
      <c r="FU267" s="189"/>
      <c r="FV267" s="189"/>
      <c r="FW267" s="189"/>
      <c r="FX267" s="207"/>
    </row>
    <row r="268" spans="1:180" ht="21.95" customHeight="1" x14ac:dyDescent="0.25">
      <c r="A268" s="207"/>
      <c r="B268" s="207"/>
      <c r="C268" s="207"/>
      <c r="D268" s="416"/>
      <c r="E268" s="416"/>
      <c r="F268" s="416"/>
      <c r="G268" s="465"/>
      <c r="H268" s="466"/>
      <c r="I268" s="466"/>
      <c r="J268" s="466"/>
      <c r="K268" s="466"/>
      <c r="L268" s="466"/>
      <c r="M268" s="466"/>
      <c r="N268" s="466"/>
      <c r="O268" s="466"/>
      <c r="P268" s="466"/>
      <c r="Q268" s="466"/>
      <c r="R268" s="466"/>
      <c r="S268" s="467"/>
      <c r="T268" s="189">
        <f ca="1">OFFSET(_ЗАПОЛНЕНИЕ_!$D$1,СЧЕТ!A145,0)</f>
        <v>0</v>
      </c>
      <c r="U268" s="189"/>
      <c r="V268" s="189"/>
      <c r="W268" s="189"/>
      <c r="X268" s="189"/>
      <c r="Y268" s="189"/>
      <c r="Z268" s="189"/>
      <c r="AA268" s="189"/>
      <c r="AB268" s="189"/>
      <c r="AC268" s="189">
        <f ca="1">OFFSET(_ЗАПОЛНЕНИЕ_!$E$1,СЧЕТ!A145,0)</f>
        <v>0</v>
      </c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>
        <f ca="1">OFFSET(_ЗАПОЛНЕНИЕ_!$F$1,СЧЕТ!A145,0)</f>
        <v>0</v>
      </c>
      <c r="AQ268" s="189"/>
      <c r="AR268" s="189"/>
      <c r="AS268" s="189"/>
      <c r="AT268" s="189"/>
      <c r="AU268" s="189"/>
      <c r="AV268" s="189"/>
      <c r="AW268" s="189"/>
      <c r="AX268" s="189"/>
      <c r="AY268" s="189">
        <f ca="1">OFFSET(_ЗАПОЛНЕНИЕ_!$G$1,СЧЕТ!A145,0)</f>
        <v>0</v>
      </c>
      <c r="AZ268" s="189"/>
      <c r="BA268" s="189"/>
      <c r="BB268" s="189"/>
      <c r="BC268" s="189"/>
      <c r="BD268" s="189"/>
      <c r="BE268" s="191">
        <f ca="1">OFFSET(_ЗАПОЛНЕНИЕ_!$H$1,СЧЕТ!A145,0)</f>
        <v>0</v>
      </c>
      <c r="BF268" s="191"/>
      <c r="BG268" s="191"/>
      <c r="BH268" s="191"/>
      <c r="BI268" s="191"/>
      <c r="BJ268" s="191"/>
      <c r="BK268" s="191"/>
      <c r="BL268" s="191"/>
      <c r="BM268" s="191"/>
      <c r="BN268" s="191"/>
      <c r="BO268" s="191"/>
      <c r="BP268" s="191"/>
      <c r="BQ268" s="191"/>
      <c r="BR268" s="191"/>
      <c r="BS268" s="191"/>
      <c r="BT268" s="191"/>
      <c r="BU268" s="191"/>
      <c r="BV268" s="191"/>
      <c r="BW268" s="191"/>
      <c r="BX268" s="191"/>
      <c r="BY268" s="191"/>
      <c r="BZ268" s="191"/>
      <c r="CA268" s="191"/>
      <c r="CB268" s="191"/>
      <c r="CC268" s="191"/>
      <c r="CD268" s="191"/>
      <c r="CE268" s="191"/>
      <c r="CF268" s="191"/>
      <c r="CG268" s="191"/>
      <c r="CH268" s="191"/>
      <c r="CI268" s="191"/>
      <c r="CJ268" s="191"/>
      <c r="CK268" s="191"/>
      <c r="CL268" s="191"/>
      <c r="CM268" s="191"/>
      <c r="CN268" s="191"/>
      <c r="CO268" s="191"/>
      <c r="CP268" s="191"/>
      <c r="CQ268" s="191">
        <f ca="1">OFFSET(_ЗАПОЛНЕНИЕ_!$I$1,СЧЕТ!A145,0)</f>
        <v>0</v>
      </c>
      <c r="CR268" s="191"/>
      <c r="CS268" s="191"/>
      <c r="CT268" s="191"/>
      <c r="CU268" s="191"/>
      <c r="CV268" s="191"/>
      <c r="CW268" s="191"/>
      <c r="CX268" s="191"/>
      <c r="CY268" s="191"/>
      <c r="CZ268" s="191"/>
      <c r="DA268" s="191"/>
      <c r="DB268" s="191"/>
      <c r="DC268" s="191"/>
      <c r="DD268" s="191"/>
      <c r="DE268" s="191"/>
      <c r="DF268" s="191"/>
      <c r="DG268" s="191"/>
      <c r="DH268" s="191"/>
      <c r="DI268" s="191"/>
      <c r="DJ268" s="191"/>
      <c r="DK268" s="191"/>
      <c r="DL268" s="191"/>
      <c r="DM268" s="191"/>
      <c r="DN268" s="191"/>
      <c r="DO268" s="191"/>
      <c r="DP268" s="191"/>
      <c r="DQ268" s="191"/>
      <c r="DR268" s="191"/>
      <c r="DS268" s="191"/>
      <c r="DT268" s="191"/>
      <c r="DU268" s="191"/>
      <c r="DV268" s="191"/>
      <c r="DW268" s="191"/>
      <c r="DX268" s="191"/>
      <c r="DY268" s="191"/>
      <c r="DZ268" s="191"/>
      <c r="EA268" s="191"/>
      <c r="EB268" s="191"/>
      <c r="EC268" s="191"/>
      <c r="ED268" s="191"/>
      <c r="EE268" s="191"/>
      <c r="EF268" s="189">
        <f ca="1">OFFSET(_ЗАПОЛНЕНИЕ_!$J$1,СЧЕТ!A145,0)</f>
        <v>0</v>
      </c>
      <c r="EG268" s="189"/>
      <c r="EH268" s="189"/>
      <c r="EI268" s="189"/>
      <c r="EJ268" s="189"/>
      <c r="EK268" s="189"/>
      <c r="EL268" s="189"/>
      <c r="EM268" s="189"/>
      <c r="EN268" s="189"/>
      <c r="EO268" s="189"/>
      <c r="EP268" s="189"/>
      <c r="EQ268" s="189"/>
      <c r="ER268" s="189"/>
      <c r="ES268" s="189"/>
      <c r="ET268" s="189"/>
      <c r="EU268" s="189"/>
      <c r="EV268" s="189"/>
      <c r="EW268" s="189"/>
      <c r="EX268" s="192">
        <f ca="1">OFFSET(_ЗАПОЛНЕНИЕ_!$K$1,СЧЕТ!A145,0)</f>
        <v>0</v>
      </c>
      <c r="EY268" s="192"/>
      <c r="EZ268" s="192"/>
      <c r="FA268" s="192"/>
      <c r="FB268" s="192"/>
      <c r="FC268" s="192"/>
      <c r="FD268" s="192"/>
      <c r="FE268" s="192"/>
      <c r="FF268" s="192"/>
      <c r="FG268" s="192"/>
      <c r="FH268" s="192"/>
      <c r="FI268" s="192"/>
      <c r="FJ268" s="192"/>
      <c r="FK268" s="192"/>
      <c r="FL268" s="192"/>
      <c r="FM268" s="189">
        <f ca="1">OFFSET(_ЗАПОЛНЕНИЕ_!$L$1,СЧЕТ!A145,0)</f>
        <v>0</v>
      </c>
      <c r="FN268" s="189"/>
      <c r="FO268" s="189"/>
      <c r="FP268" s="189"/>
      <c r="FQ268" s="189"/>
      <c r="FR268" s="189"/>
      <c r="FS268" s="189"/>
      <c r="FT268" s="189"/>
      <c r="FU268" s="189"/>
      <c r="FV268" s="189"/>
      <c r="FW268" s="189"/>
      <c r="FX268" s="207"/>
    </row>
    <row r="269" spans="1:180" ht="21.95" customHeight="1" x14ac:dyDescent="0.25">
      <c r="A269" s="207"/>
      <c r="B269" s="207"/>
      <c r="C269" s="207"/>
      <c r="D269" s="416"/>
      <c r="E269" s="416"/>
      <c r="F269" s="416"/>
      <c r="G269" s="465"/>
      <c r="H269" s="466"/>
      <c r="I269" s="466"/>
      <c r="J269" s="466"/>
      <c r="K269" s="466"/>
      <c r="L269" s="466"/>
      <c r="M269" s="466"/>
      <c r="N269" s="466"/>
      <c r="O269" s="466"/>
      <c r="P269" s="466"/>
      <c r="Q269" s="466"/>
      <c r="R269" s="466"/>
      <c r="S269" s="467"/>
      <c r="T269" s="189">
        <f ca="1">OFFSET(_ЗАПОЛНЕНИЕ_!$D$1,СЧЕТ!A146,0)</f>
        <v>0</v>
      </c>
      <c r="U269" s="189"/>
      <c r="V269" s="189"/>
      <c r="W269" s="189"/>
      <c r="X269" s="189"/>
      <c r="Y269" s="189"/>
      <c r="Z269" s="189"/>
      <c r="AA269" s="189"/>
      <c r="AB269" s="189"/>
      <c r="AC269" s="189">
        <f ca="1">OFFSET(_ЗАПОЛНЕНИЕ_!$E$1,СЧЕТ!A146,0)</f>
        <v>0</v>
      </c>
      <c r="AD269" s="189"/>
      <c r="AE269" s="189"/>
      <c r="AF269" s="189"/>
      <c r="AG269" s="189"/>
      <c r="AH269" s="189"/>
      <c r="AI269" s="189"/>
      <c r="AJ269" s="189"/>
      <c r="AK269" s="189"/>
      <c r="AL269" s="189"/>
      <c r="AM269" s="189"/>
      <c r="AN269" s="189"/>
      <c r="AO269" s="189"/>
      <c r="AP269" s="189">
        <f ca="1">OFFSET(_ЗАПОЛНЕНИЕ_!$F$1,СЧЕТ!A146,0)</f>
        <v>0</v>
      </c>
      <c r="AQ269" s="189"/>
      <c r="AR269" s="189"/>
      <c r="AS269" s="189"/>
      <c r="AT269" s="189"/>
      <c r="AU269" s="189"/>
      <c r="AV269" s="189"/>
      <c r="AW269" s="189"/>
      <c r="AX269" s="189"/>
      <c r="AY269" s="189">
        <f ca="1">OFFSET(_ЗАПОЛНЕНИЕ_!$G$1,СЧЕТ!A146,0)</f>
        <v>0</v>
      </c>
      <c r="AZ269" s="189"/>
      <c r="BA269" s="189"/>
      <c r="BB269" s="189"/>
      <c r="BC269" s="189"/>
      <c r="BD269" s="189"/>
      <c r="BE269" s="191">
        <f ca="1">OFFSET(_ЗАПОЛНЕНИЕ_!$H$1,СЧЕТ!A146,0)</f>
        <v>0</v>
      </c>
      <c r="BF269" s="191"/>
      <c r="BG269" s="191"/>
      <c r="BH269" s="191"/>
      <c r="BI269" s="191"/>
      <c r="BJ269" s="191"/>
      <c r="BK269" s="191"/>
      <c r="BL269" s="191"/>
      <c r="BM269" s="191"/>
      <c r="BN269" s="191"/>
      <c r="BO269" s="191"/>
      <c r="BP269" s="191"/>
      <c r="BQ269" s="191"/>
      <c r="BR269" s="191"/>
      <c r="BS269" s="191"/>
      <c r="BT269" s="191"/>
      <c r="BU269" s="191"/>
      <c r="BV269" s="191"/>
      <c r="BW269" s="191"/>
      <c r="BX269" s="191"/>
      <c r="BY269" s="191"/>
      <c r="BZ269" s="191"/>
      <c r="CA269" s="191"/>
      <c r="CB269" s="191"/>
      <c r="CC269" s="191"/>
      <c r="CD269" s="191"/>
      <c r="CE269" s="191"/>
      <c r="CF269" s="191"/>
      <c r="CG269" s="191"/>
      <c r="CH269" s="191"/>
      <c r="CI269" s="191"/>
      <c r="CJ269" s="191"/>
      <c r="CK269" s="191"/>
      <c r="CL269" s="191"/>
      <c r="CM269" s="191"/>
      <c r="CN269" s="191"/>
      <c r="CO269" s="191"/>
      <c r="CP269" s="191"/>
      <c r="CQ269" s="191">
        <f ca="1">OFFSET(_ЗАПОЛНЕНИЕ_!$I$1,СЧЕТ!A146,0)</f>
        <v>0</v>
      </c>
      <c r="CR269" s="191"/>
      <c r="CS269" s="191"/>
      <c r="CT269" s="191"/>
      <c r="CU269" s="191"/>
      <c r="CV269" s="191"/>
      <c r="CW269" s="191"/>
      <c r="CX269" s="191"/>
      <c r="CY269" s="191"/>
      <c r="CZ269" s="191"/>
      <c r="DA269" s="191"/>
      <c r="DB269" s="191"/>
      <c r="DC269" s="191"/>
      <c r="DD269" s="191"/>
      <c r="DE269" s="191"/>
      <c r="DF269" s="191"/>
      <c r="DG269" s="191"/>
      <c r="DH269" s="191"/>
      <c r="DI269" s="191"/>
      <c r="DJ269" s="191"/>
      <c r="DK269" s="191"/>
      <c r="DL269" s="191"/>
      <c r="DM269" s="191"/>
      <c r="DN269" s="191"/>
      <c r="DO269" s="191"/>
      <c r="DP269" s="191"/>
      <c r="DQ269" s="191"/>
      <c r="DR269" s="191"/>
      <c r="DS269" s="191"/>
      <c r="DT269" s="191"/>
      <c r="DU269" s="191"/>
      <c r="DV269" s="191"/>
      <c r="DW269" s="191"/>
      <c r="DX269" s="191"/>
      <c r="DY269" s="191"/>
      <c r="DZ269" s="191"/>
      <c r="EA269" s="191"/>
      <c r="EB269" s="191"/>
      <c r="EC269" s="191"/>
      <c r="ED269" s="191"/>
      <c r="EE269" s="191"/>
      <c r="EF269" s="189">
        <f ca="1">OFFSET(_ЗАПОЛНЕНИЕ_!$J$1,СЧЕТ!A146,0)</f>
        <v>0</v>
      </c>
      <c r="EG269" s="189"/>
      <c r="EH269" s="189"/>
      <c r="EI269" s="189"/>
      <c r="EJ269" s="189"/>
      <c r="EK269" s="189"/>
      <c r="EL269" s="189"/>
      <c r="EM269" s="189"/>
      <c r="EN269" s="189"/>
      <c r="EO269" s="189"/>
      <c r="EP269" s="189"/>
      <c r="EQ269" s="189"/>
      <c r="ER269" s="189"/>
      <c r="ES269" s="189"/>
      <c r="ET269" s="189"/>
      <c r="EU269" s="189"/>
      <c r="EV269" s="189"/>
      <c r="EW269" s="189"/>
      <c r="EX269" s="192">
        <f ca="1">OFFSET(_ЗАПОЛНЕНИЕ_!$K$1,СЧЕТ!A146,0)</f>
        <v>0</v>
      </c>
      <c r="EY269" s="192"/>
      <c r="EZ269" s="192"/>
      <c r="FA269" s="192"/>
      <c r="FB269" s="192"/>
      <c r="FC269" s="192"/>
      <c r="FD269" s="192"/>
      <c r="FE269" s="192"/>
      <c r="FF269" s="192"/>
      <c r="FG269" s="192"/>
      <c r="FH269" s="192"/>
      <c r="FI269" s="192"/>
      <c r="FJ269" s="192"/>
      <c r="FK269" s="192"/>
      <c r="FL269" s="192"/>
      <c r="FM269" s="189">
        <f ca="1">OFFSET(_ЗАПОЛНЕНИЕ_!$L$1,СЧЕТ!A146,0)</f>
        <v>0</v>
      </c>
      <c r="FN269" s="189"/>
      <c r="FO269" s="189"/>
      <c r="FP269" s="189"/>
      <c r="FQ269" s="189"/>
      <c r="FR269" s="189"/>
      <c r="FS269" s="189"/>
      <c r="FT269" s="189"/>
      <c r="FU269" s="189"/>
      <c r="FV269" s="189"/>
      <c r="FW269" s="189"/>
      <c r="FX269" s="207"/>
    </row>
    <row r="270" spans="1:180" ht="21.95" customHeight="1" x14ac:dyDescent="0.25">
      <c r="A270" s="207"/>
      <c r="B270" s="207"/>
      <c r="C270" s="207"/>
      <c r="D270" s="416"/>
      <c r="E270" s="416"/>
      <c r="F270" s="416"/>
      <c r="G270" s="465"/>
      <c r="H270" s="466"/>
      <c r="I270" s="466"/>
      <c r="J270" s="466"/>
      <c r="K270" s="466"/>
      <c r="L270" s="466"/>
      <c r="M270" s="466"/>
      <c r="N270" s="466"/>
      <c r="O270" s="466"/>
      <c r="P270" s="466"/>
      <c r="Q270" s="466"/>
      <c r="R270" s="466"/>
      <c r="S270" s="467"/>
      <c r="T270" s="189">
        <f ca="1">OFFSET(_ЗАПОЛНЕНИЕ_!$D$1,СЧЕТ!A147,0)</f>
        <v>0</v>
      </c>
      <c r="U270" s="189"/>
      <c r="V270" s="189"/>
      <c r="W270" s="189"/>
      <c r="X270" s="189"/>
      <c r="Y270" s="189"/>
      <c r="Z270" s="189"/>
      <c r="AA270" s="189"/>
      <c r="AB270" s="189"/>
      <c r="AC270" s="189">
        <f ca="1">OFFSET(_ЗАПОЛНЕНИЕ_!$E$1,СЧЕТ!A147,0)</f>
        <v>0</v>
      </c>
      <c r="AD270" s="189"/>
      <c r="AE270" s="189"/>
      <c r="AF270" s="189"/>
      <c r="AG270" s="189"/>
      <c r="AH270" s="189"/>
      <c r="AI270" s="189"/>
      <c r="AJ270" s="189"/>
      <c r="AK270" s="189"/>
      <c r="AL270" s="189"/>
      <c r="AM270" s="189"/>
      <c r="AN270" s="189"/>
      <c r="AO270" s="189"/>
      <c r="AP270" s="189">
        <f ca="1">OFFSET(_ЗАПОЛНЕНИЕ_!$F$1,СЧЕТ!A147,0)</f>
        <v>0</v>
      </c>
      <c r="AQ270" s="189"/>
      <c r="AR270" s="189"/>
      <c r="AS270" s="189"/>
      <c r="AT270" s="189"/>
      <c r="AU270" s="189"/>
      <c r="AV270" s="189"/>
      <c r="AW270" s="189"/>
      <c r="AX270" s="189"/>
      <c r="AY270" s="189">
        <f ca="1">OFFSET(_ЗАПОЛНЕНИЕ_!$G$1,СЧЕТ!A147,0)</f>
        <v>0</v>
      </c>
      <c r="AZ270" s="189"/>
      <c r="BA270" s="189"/>
      <c r="BB270" s="189"/>
      <c r="BC270" s="189"/>
      <c r="BD270" s="189"/>
      <c r="BE270" s="191">
        <f ca="1">OFFSET(_ЗАПОЛНЕНИЕ_!$H$1,СЧЕТ!A147,0)</f>
        <v>0</v>
      </c>
      <c r="BF270" s="191"/>
      <c r="BG270" s="191"/>
      <c r="BH270" s="191"/>
      <c r="BI270" s="191"/>
      <c r="BJ270" s="191"/>
      <c r="BK270" s="191"/>
      <c r="BL270" s="191"/>
      <c r="BM270" s="191"/>
      <c r="BN270" s="191"/>
      <c r="BO270" s="191"/>
      <c r="BP270" s="191"/>
      <c r="BQ270" s="191"/>
      <c r="BR270" s="191"/>
      <c r="BS270" s="191"/>
      <c r="BT270" s="191"/>
      <c r="BU270" s="191"/>
      <c r="BV270" s="191"/>
      <c r="BW270" s="191"/>
      <c r="BX270" s="191"/>
      <c r="BY270" s="191"/>
      <c r="BZ270" s="191"/>
      <c r="CA270" s="191"/>
      <c r="CB270" s="191"/>
      <c r="CC270" s="191"/>
      <c r="CD270" s="191"/>
      <c r="CE270" s="191"/>
      <c r="CF270" s="191"/>
      <c r="CG270" s="191"/>
      <c r="CH270" s="191"/>
      <c r="CI270" s="191"/>
      <c r="CJ270" s="191"/>
      <c r="CK270" s="191"/>
      <c r="CL270" s="191"/>
      <c r="CM270" s="191"/>
      <c r="CN270" s="191"/>
      <c r="CO270" s="191"/>
      <c r="CP270" s="191"/>
      <c r="CQ270" s="191">
        <f ca="1">OFFSET(_ЗАПОЛНЕНИЕ_!$I$1,СЧЕТ!A147,0)</f>
        <v>0</v>
      </c>
      <c r="CR270" s="191"/>
      <c r="CS270" s="191"/>
      <c r="CT270" s="191"/>
      <c r="CU270" s="191"/>
      <c r="CV270" s="191"/>
      <c r="CW270" s="191"/>
      <c r="CX270" s="191"/>
      <c r="CY270" s="191"/>
      <c r="CZ270" s="191"/>
      <c r="DA270" s="191"/>
      <c r="DB270" s="191"/>
      <c r="DC270" s="191"/>
      <c r="DD270" s="191"/>
      <c r="DE270" s="191"/>
      <c r="DF270" s="191"/>
      <c r="DG270" s="191"/>
      <c r="DH270" s="191"/>
      <c r="DI270" s="191"/>
      <c r="DJ270" s="191"/>
      <c r="DK270" s="191"/>
      <c r="DL270" s="191"/>
      <c r="DM270" s="191"/>
      <c r="DN270" s="191"/>
      <c r="DO270" s="191"/>
      <c r="DP270" s="191"/>
      <c r="DQ270" s="191"/>
      <c r="DR270" s="191"/>
      <c r="DS270" s="191"/>
      <c r="DT270" s="191"/>
      <c r="DU270" s="191"/>
      <c r="DV270" s="191"/>
      <c r="DW270" s="191"/>
      <c r="DX270" s="191"/>
      <c r="DY270" s="191"/>
      <c r="DZ270" s="191"/>
      <c r="EA270" s="191"/>
      <c r="EB270" s="191"/>
      <c r="EC270" s="191"/>
      <c r="ED270" s="191"/>
      <c r="EE270" s="191"/>
      <c r="EF270" s="189">
        <f ca="1">OFFSET(_ЗАПОЛНЕНИЕ_!$J$1,СЧЕТ!A147,0)</f>
        <v>0</v>
      </c>
      <c r="EG270" s="189"/>
      <c r="EH270" s="189"/>
      <c r="EI270" s="189"/>
      <c r="EJ270" s="189"/>
      <c r="EK270" s="189"/>
      <c r="EL270" s="189"/>
      <c r="EM270" s="189"/>
      <c r="EN270" s="189"/>
      <c r="EO270" s="189"/>
      <c r="EP270" s="189"/>
      <c r="EQ270" s="189"/>
      <c r="ER270" s="189"/>
      <c r="ES270" s="189"/>
      <c r="ET270" s="189"/>
      <c r="EU270" s="189"/>
      <c r="EV270" s="189"/>
      <c r="EW270" s="189"/>
      <c r="EX270" s="192">
        <f ca="1">OFFSET(_ЗАПОЛНЕНИЕ_!$K$1,СЧЕТ!A147,0)</f>
        <v>0</v>
      </c>
      <c r="EY270" s="192"/>
      <c r="EZ270" s="192"/>
      <c r="FA270" s="192"/>
      <c r="FB270" s="192"/>
      <c r="FC270" s="192"/>
      <c r="FD270" s="192"/>
      <c r="FE270" s="192"/>
      <c r="FF270" s="192"/>
      <c r="FG270" s="192"/>
      <c r="FH270" s="192"/>
      <c r="FI270" s="192"/>
      <c r="FJ270" s="192"/>
      <c r="FK270" s="192"/>
      <c r="FL270" s="192"/>
      <c r="FM270" s="189">
        <f ca="1">OFFSET(_ЗАПОЛНЕНИЕ_!$L$1,СЧЕТ!A147,0)</f>
        <v>0</v>
      </c>
      <c r="FN270" s="189"/>
      <c r="FO270" s="189"/>
      <c r="FP270" s="189"/>
      <c r="FQ270" s="189"/>
      <c r="FR270" s="189"/>
      <c r="FS270" s="189"/>
      <c r="FT270" s="189"/>
      <c r="FU270" s="189"/>
      <c r="FV270" s="189"/>
      <c r="FW270" s="189"/>
      <c r="FX270" s="207"/>
    </row>
    <row r="271" spans="1:180" ht="21.95" customHeight="1" x14ac:dyDescent="0.25">
      <c r="A271" s="207"/>
      <c r="B271" s="207"/>
      <c r="C271" s="207"/>
      <c r="D271" s="417"/>
      <c r="E271" s="417"/>
      <c r="F271" s="417"/>
      <c r="G271" s="465"/>
      <c r="H271" s="466"/>
      <c r="I271" s="466"/>
      <c r="J271" s="466"/>
      <c r="K271" s="466"/>
      <c r="L271" s="466"/>
      <c r="M271" s="466"/>
      <c r="N271" s="466"/>
      <c r="O271" s="466"/>
      <c r="P271" s="466"/>
      <c r="Q271" s="466"/>
      <c r="R271" s="466"/>
      <c r="S271" s="467"/>
      <c r="T271" s="189">
        <f ca="1">OFFSET(_ЗАПОЛНЕНИЕ_!$D$1,СЧЕТ!A148,0)</f>
        <v>0</v>
      </c>
      <c r="U271" s="189"/>
      <c r="V271" s="189"/>
      <c r="W271" s="189"/>
      <c r="X271" s="189"/>
      <c r="Y271" s="189"/>
      <c r="Z271" s="189"/>
      <c r="AA271" s="189"/>
      <c r="AB271" s="189"/>
      <c r="AC271" s="189">
        <f ca="1">OFFSET(_ЗАПОЛНЕНИЕ_!$E$1,СЧЕТ!A148,0)</f>
        <v>0</v>
      </c>
      <c r="AD271" s="189"/>
      <c r="AE271" s="189"/>
      <c r="AF271" s="189"/>
      <c r="AG271" s="189"/>
      <c r="AH271" s="189"/>
      <c r="AI271" s="189"/>
      <c r="AJ271" s="189"/>
      <c r="AK271" s="189"/>
      <c r="AL271" s="189"/>
      <c r="AM271" s="189"/>
      <c r="AN271" s="189"/>
      <c r="AO271" s="189"/>
      <c r="AP271" s="189">
        <f ca="1">OFFSET(_ЗАПОЛНЕНИЕ_!$F$1,СЧЕТ!A148,0)</f>
        <v>0</v>
      </c>
      <c r="AQ271" s="189"/>
      <c r="AR271" s="189"/>
      <c r="AS271" s="189"/>
      <c r="AT271" s="189"/>
      <c r="AU271" s="189"/>
      <c r="AV271" s="189"/>
      <c r="AW271" s="189"/>
      <c r="AX271" s="189"/>
      <c r="AY271" s="189">
        <f ca="1">OFFSET(_ЗАПОЛНЕНИЕ_!$G$1,СЧЕТ!A148,0)</f>
        <v>0</v>
      </c>
      <c r="AZ271" s="189"/>
      <c r="BA271" s="189"/>
      <c r="BB271" s="189"/>
      <c r="BC271" s="189"/>
      <c r="BD271" s="189"/>
      <c r="BE271" s="191">
        <f ca="1">OFFSET(_ЗАПОЛНЕНИЕ_!$H$1,СЧЕТ!A148,0)</f>
        <v>0</v>
      </c>
      <c r="BF271" s="191"/>
      <c r="BG271" s="191"/>
      <c r="BH271" s="191"/>
      <c r="BI271" s="191"/>
      <c r="BJ271" s="191"/>
      <c r="BK271" s="191"/>
      <c r="BL271" s="191"/>
      <c r="BM271" s="191"/>
      <c r="BN271" s="191"/>
      <c r="BO271" s="191"/>
      <c r="BP271" s="191"/>
      <c r="BQ271" s="191"/>
      <c r="BR271" s="191"/>
      <c r="BS271" s="191"/>
      <c r="BT271" s="191"/>
      <c r="BU271" s="191"/>
      <c r="BV271" s="191"/>
      <c r="BW271" s="191"/>
      <c r="BX271" s="191"/>
      <c r="BY271" s="191"/>
      <c r="BZ271" s="191"/>
      <c r="CA271" s="191"/>
      <c r="CB271" s="191"/>
      <c r="CC271" s="191"/>
      <c r="CD271" s="191"/>
      <c r="CE271" s="191"/>
      <c r="CF271" s="191"/>
      <c r="CG271" s="191"/>
      <c r="CH271" s="191"/>
      <c r="CI271" s="191"/>
      <c r="CJ271" s="191"/>
      <c r="CK271" s="191"/>
      <c r="CL271" s="191"/>
      <c r="CM271" s="191"/>
      <c r="CN271" s="191"/>
      <c r="CO271" s="191"/>
      <c r="CP271" s="191"/>
      <c r="CQ271" s="191">
        <f ca="1">OFFSET(_ЗАПОЛНЕНИЕ_!$I$1,СЧЕТ!A148,0)</f>
        <v>0</v>
      </c>
      <c r="CR271" s="191"/>
      <c r="CS271" s="191"/>
      <c r="CT271" s="191"/>
      <c r="CU271" s="191"/>
      <c r="CV271" s="191"/>
      <c r="CW271" s="191"/>
      <c r="CX271" s="191"/>
      <c r="CY271" s="191"/>
      <c r="CZ271" s="191"/>
      <c r="DA271" s="191"/>
      <c r="DB271" s="191"/>
      <c r="DC271" s="191"/>
      <c r="DD271" s="191"/>
      <c r="DE271" s="191"/>
      <c r="DF271" s="191"/>
      <c r="DG271" s="191"/>
      <c r="DH271" s="191"/>
      <c r="DI271" s="191"/>
      <c r="DJ271" s="191"/>
      <c r="DK271" s="191"/>
      <c r="DL271" s="191"/>
      <c r="DM271" s="191"/>
      <c r="DN271" s="191"/>
      <c r="DO271" s="191"/>
      <c r="DP271" s="191"/>
      <c r="DQ271" s="191"/>
      <c r="DR271" s="191"/>
      <c r="DS271" s="191"/>
      <c r="DT271" s="191"/>
      <c r="DU271" s="191"/>
      <c r="DV271" s="191"/>
      <c r="DW271" s="191"/>
      <c r="DX271" s="191"/>
      <c r="DY271" s="191"/>
      <c r="DZ271" s="191"/>
      <c r="EA271" s="191"/>
      <c r="EB271" s="191"/>
      <c r="EC271" s="191"/>
      <c r="ED271" s="191"/>
      <c r="EE271" s="191"/>
      <c r="EF271" s="189">
        <f ca="1">OFFSET(_ЗАПОЛНЕНИЕ_!$J$1,СЧЕТ!A148,0)</f>
        <v>0</v>
      </c>
      <c r="EG271" s="189"/>
      <c r="EH271" s="189"/>
      <c r="EI271" s="189"/>
      <c r="EJ271" s="189"/>
      <c r="EK271" s="189"/>
      <c r="EL271" s="189"/>
      <c r="EM271" s="189"/>
      <c r="EN271" s="189"/>
      <c r="EO271" s="189"/>
      <c r="EP271" s="189"/>
      <c r="EQ271" s="189"/>
      <c r="ER271" s="189"/>
      <c r="ES271" s="189"/>
      <c r="ET271" s="189"/>
      <c r="EU271" s="189"/>
      <c r="EV271" s="189"/>
      <c r="EW271" s="189"/>
      <c r="EX271" s="192">
        <f ca="1">OFFSET(_ЗАПОЛНЕНИЕ_!$K$1,СЧЕТ!A148,0)</f>
        <v>0</v>
      </c>
      <c r="EY271" s="192"/>
      <c r="EZ271" s="192"/>
      <c r="FA271" s="192"/>
      <c r="FB271" s="192"/>
      <c r="FC271" s="192"/>
      <c r="FD271" s="192"/>
      <c r="FE271" s="192"/>
      <c r="FF271" s="192"/>
      <c r="FG271" s="192"/>
      <c r="FH271" s="192"/>
      <c r="FI271" s="192"/>
      <c r="FJ271" s="192"/>
      <c r="FK271" s="192"/>
      <c r="FL271" s="192"/>
      <c r="FM271" s="189">
        <f ca="1">OFFSET(_ЗАПОЛНЕНИЕ_!$L$1,СЧЕТ!A148,0)</f>
        <v>0</v>
      </c>
      <c r="FN271" s="189"/>
      <c r="FO271" s="189"/>
      <c r="FP271" s="189"/>
      <c r="FQ271" s="189"/>
      <c r="FR271" s="189"/>
      <c r="FS271" s="189"/>
      <c r="FT271" s="189"/>
      <c r="FU271" s="189"/>
      <c r="FV271" s="189"/>
      <c r="FW271" s="189"/>
      <c r="FX271" s="207"/>
    </row>
    <row r="272" spans="1:180" ht="21.95" customHeight="1" x14ac:dyDescent="0.25">
      <c r="A272" s="207"/>
      <c r="B272" s="207"/>
      <c r="C272" s="207"/>
      <c r="D272" s="387" t="str">
        <f>$D$110</f>
        <v>Взам. инв. №</v>
      </c>
      <c r="E272" s="423"/>
      <c r="F272" s="418"/>
      <c r="G272" s="465"/>
      <c r="H272" s="466"/>
      <c r="I272" s="466"/>
      <c r="J272" s="466"/>
      <c r="K272" s="466"/>
      <c r="L272" s="466"/>
      <c r="M272" s="466"/>
      <c r="N272" s="466"/>
      <c r="O272" s="466"/>
      <c r="P272" s="466"/>
      <c r="Q272" s="466"/>
      <c r="R272" s="466"/>
      <c r="S272" s="467"/>
      <c r="T272" s="189">
        <f ca="1">OFFSET(_ЗАПОЛНЕНИЕ_!$D$1,СЧЕТ!A149,0)</f>
        <v>0</v>
      </c>
      <c r="U272" s="189"/>
      <c r="V272" s="189"/>
      <c r="W272" s="189"/>
      <c r="X272" s="189"/>
      <c r="Y272" s="189"/>
      <c r="Z272" s="189"/>
      <c r="AA272" s="189"/>
      <c r="AB272" s="189"/>
      <c r="AC272" s="189">
        <f ca="1">OFFSET(_ЗАПОЛНЕНИЕ_!$E$1,СЧЕТ!A149,0)</f>
        <v>0</v>
      </c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>
        <f ca="1">OFFSET(_ЗАПОЛНЕНИЕ_!$F$1,СЧЕТ!A149,0)</f>
        <v>0</v>
      </c>
      <c r="AQ272" s="189"/>
      <c r="AR272" s="189"/>
      <c r="AS272" s="189"/>
      <c r="AT272" s="189"/>
      <c r="AU272" s="189"/>
      <c r="AV272" s="189"/>
      <c r="AW272" s="189"/>
      <c r="AX272" s="189"/>
      <c r="AY272" s="189">
        <f ca="1">OFFSET(_ЗАПОЛНЕНИЕ_!$G$1,СЧЕТ!A149,0)</f>
        <v>0</v>
      </c>
      <c r="AZ272" s="189"/>
      <c r="BA272" s="189"/>
      <c r="BB272" s="189"/>
      <c r="BC272" s="189"/>
      <c r="BD272" s="189"/>
      <c r="BE272" s="191">
        <f ca="1">OFFSET(_ЗАПОЛНЕНИЕ_!$H$1,СЧЕТ!A149,0)</f>
        <v>0</v>
      </c>
      <c r="BF272" s="191"/>
      <c r="BG272" s="191"/>
      <c r="BH272" s="191"/>
      <c r="BI272" s="191"/>
      <c r="BJ272" s="191"/>
      <c r="BK272" s="191"/>
      <c r="BL272" s="191"/>
      <c r="BM272" s="191"/>
      <c r="BN272" s="191"/>
      <c r="BO272" s="191"/>
      <c r="BP272" s="191"/>
      <c r="BQ272" s="191"/>
      <c r="BR272" s="191"/>
      <c r="BS272" s="191"/>
      <c r="BT272" s="191"/>
      <c r="BU272" s="191"/>
      <c r="BV272" s="191"/>
      <c r="BW272" s="191"/>
      <c r="BX272" s="191"/>
      <c r="BY272" s="191"/>
      <c r="BZ272" s="191"/>
      <c r="CA272" s="191"/>
      <c r="CB272" s="191"/>
      <c r="CC272" s="191"/>
      <c r="CD272" s="191"/>
      <c r="CE272" s="191"/>
      <c r="CF272" s="191"/>
      <c r="CG272" s="191"/>
      <c r="CH272" s="191"/>
      <c r="CI272" s="191"/>
      <c r="CJ272" s="191"/>
      <c r="CK272" s="191"/>
      <c r="CL272" s="191"/>
      <c r="CM272" s="191"/>
      <c r="CN272" s="191"/>
      <c r="CO272" s="191"/>
      <c r="CP272" s="191"/>
      <c r="CQ272" s="191">
        <f ca="1">OFFSET(_ЗАПОЛНЕНИЕ_!$I$1,СЧЕТ!A149,0)</f>
        <v>0</v>
      </c>
      <c r="CR272" s="191"/>
      <c r="CS272" s="191"/>
      <c r="CT272" s="191"/>
      <c r="CU272" s="191"/>
      <c r="CV272" s="191"/>
      <c r="CW272" s="191"/>
      <c r="CX272" s="191"/>
      <c r="CY272" s="191"/>
      <c r="CZ272" s="191"/>
      <c r="DA272" s="191"/>
      <c r="DB272" s="191"/>
      <c r="DC272" s="191"/>
      <c r="DD272" s="191"/>
      <c r="DE272" s="191"/>
      <c r="DF272" s="191"/>
      <c r="DG272" s="191"/>
      <c r="DH272" s="191"/>
      <c r="DI272" s="191"/>
      <c r="DJ272" s="191"/>
      <c r="DK272" s="191"/>
      <c r="DL272" s="191"/>
      <c r="DM272" s="191"/>
      <c r="DN272" s="191"/>
      <c r="DO272" s="191"/>
      <c r="DP272" s="191"/>
      <c r="DQ272" s="191"/>
      <c r="DR272" s="191"/>
      <c r="DS272" s="191"/>
      <c r="DT272" s="191"/>
      <c r="DU272" s="191"/>
      <c r="DV272" s="191"/>
      <c r="DW272" s="191"/>
      <c r="DX272" s="191"/>
      <c r="DY272" s="191"/>
      <c r="DZ272" s="191"/>
      <c r="EA272" s="191"/>
      <c r="EB272" s="191"/>
      <c r="EC272" s="191"/>
      <c r="ED272" s="191"/>
      <c r="EE272" s="191"/>
      <c r="EF272" s="189">
        <f ca="1">OFFSET(_ЗАПОЛНЕНИЕ_!$J$1,СЧЕТ!A149,0)</f>
        <v>0</v>
      </c>
      <c r="EG272" s="189"/>
      <c r="EH272" s="189"/>
      <c r="EI272" s="189"/>
      <c r="EJ272" s="189"/>
      <c r="EK272" s="189"/>
      <c r="EL272" s="189"/>
      <c r="EM272" s="189"/>
      <c r="EN272" s="189"/>
      <c r="EO272" s="189"/>
      <c r="EP272" s="189"/>
      <c r="EQ272" s="189"/>
      <c r="ER272" s="189"/>
      <c r="ES272" s="189"/>
      <c r="ET272" s="189"/>
      <c r="EU272" s="189"/>
      <c r="EV272" s="189"/>
      <c r="EW272" s="189"/>
      <c r="EX272" s="192">
        <f ca="1">OFFSET(_ЗАПОЛНЕНИЕ_!$K$1,СЧЕТ!A149,0)</f>
        <v>0</v>
      </c>
      <c r="EY272" s="192"/>
      <c r="EZ272" s="192"/>
      <c r="FA272" s="192"/>
      <c r="FB272" s="192"/>
      <c r="FC272" s="192"/>
      <c r="FD272" s="192"/>
      <c r="FE272" s="192"/>
      <c r="FF272" s="192"/>
      <c r="FG272" s="192"/>
      <c r="FH272" s="192"/>
      <c r="FI272" s="192"/>
      <c r="FJ272" s="192"/>
      <c r="FK272" s="192"/>
      <c r="FL272" s="192"/>
      <c r="FM272" s="189">
        <f ca="1">OFFSET(_ЗАПОЛНЕНИЕ_!$L$1,СЧЕТ!A149,0)</f>
        <v>0</v>
      </c>
      <c r="FN272" s="189"/>
      <c r="FO272" s="189"/>
      <c r="FP272" s="189"/>
      <c r="FQ272" s="189"/>
      <c r="FR272" s="189"/>
      <c r="FS272" s="189"/>
      <c r="FT272" s="189"/>
      <c r="FU272" s="189"/>
      <c r="FV272" s="189"/>
      <c r="FW272" s="189"/>
      <c r="FX272" s="207"/>
    </row>
    <row r="273" spans="1:180" ht="21.95" customHeight="1" x14ac:dyDescent="0.25">
      <c r="A273" s="207"/>
      <c r="B273" s="207"/>
      <c r="C273" s="207"/>
      <c r="D273" s="419"/>
      <c r="E273" s="424"/>
      <c r="F273" s="419"/>
      <c r="G273" s="465"/>
      <c r="H273" s="466"/>
      <c r="I273" s="466"/>
      <c r="J273" s="466"/>
      <c r="K273" s="466"/>
      <c r="L273" s="466"/>
      <c r="M273" s="466"/>
      <c r="N273" s="466"/>
      <c r="O273" s="466"/>
      <c r="P273" s="466"/>
      <c r="Q273" s="466"/>
      <c r="R273" s="466"/>
      <c r="S273" s="467"/>
      <c r="T273" s="189">
        <f ca="1">OFFSET(_ЗАПОЛНЕНИЕ_!$D$1,СЧЕТ!A150,0)</f>
        <v>0</v>
      </c>
      <c r="U273" s="189"/>
      <c r="V273" s="189"/>
      <c r="W273" s="189"/>
      <c r="X273" s="189"/>
      <c r="Y273" s="189"/>
      <c r="Z273" s="189"/>
      <c r="AA273" s="189"/>
      <c r="AB273" s="189"/>
      <c r="AC273" s="189">
        <f ca="1">OFFSET(_ЗАПОЛНЕНИЕ_!$E$1,СЧЕТ!A150,0)</f>
        <v>0</v>
      </c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>
        <f ca="1">OFFSET(_ЗАПОЛНЕНИЕ_!$F$1,СЧЕТ!A150,0)</f>
        <v>0</v>
      </c>
      <c r="AQ273" s="189"/>
      <c r="AR273" s="189"/>
      <c r="AS273" s="189"/>
      <c r="AT273" s="189"/>
      <c r="AU273" s="189"/>
      <c r="AV273" s="189"/>
      <c r="AW273" s="189"/>
      <c r="AX273" s="189"/>
      <c r="AY273" s="189">
        <f ca="1">OFFSET(_ЗАПОЛНЕНИЕ_!$G$1,СЧЕТ!A150,0)</f>
        <v>0</v>
      </c>
      <c r="AZ273" s="189"/>
      <c r="BA273" s="189"/>
      <c r="BB273" s="189"/>
      <c r="BC273" s="189"/>
      <c r="BD273" s="189"/>
      <c r="BE273" s="191">
        <f ca="1">OFFSET(_ЗАПОЛНЕНИЕ_!$H$1,СЧЕТ!A150,0)</f>
        <v>0</v>
      </c>
      <c r="BF273" s="191"/>
      <c r="BG273" s="191"/>
      <c r="BH273" s="191"/>
      <c r="BI273" s="191"/>
      <c r="BJ273" s="191"/>
      <c r="BK273" s="191"/>
      <c r="BL273" s="191"/>
      <c r="BM273" s="191"/>
      <c r="BN273" s="191"/>
      <c r="BO273" s="191"/>
      <c r="BP273" s="191"/>
      <c r="BQ273" s="191"/>
      <c r="BR273" s="191"/>
      <c r="BS273" s="191"/>
      <c r="BT273" s="191"/>
      <c r="BU273" s="191"/>
      <c r="BV273" s="191"/>
      <c r="BW273" s="191"/>
      <c r="BX273" s="191"/>
      <c r="BY273" s="191"/>
      <c r="BZ273" s="191"/>
      <c r="CA273" s="191"/>
      <c r="CB273" s="191"/>
      <c r="CC273" s="191"/>
      <c r="CD273" s="191"/>
      <c r="CE273" s="191"/>
      <c r="CF273" s="191"/>
      <c r="CG273" s="191"/>
      <c r="CH273" s="191"/>
      <c r="CI273" s="191"/>
      <c r="CJ273" s="191"/>
      <c r="CK273" s="191"/>
      <c r="CL273" s="191"/>
      <c r="CM273" s="191"/>
      <c r="CN273" s="191"/>
      <c r="CO273" s="191"/>
      <c r="CP273" s="191"/>
      <c r="CQ273" s="191">
        <f ca="1">OFFSET(_ЗАПОЛНЕНИЕ_!$I$1,СЧЕТ!A150,0)</f>
        <v>0</v>
      </c>
      <c r="CR273" s="191"/>
      <c r="CS273" s="191"/>
      <c r="CT273" s="191"/>
      <c r="CU273" s="191"/>
      <c r="CV273" s="191"/>
      <c r="CW273" s="191"/>
      <c r="CX273" s="191"/>
      <c r="CY273" s="191"/>
      <c r="CZ273" s="191"/>
      <c r="DA273" s="191"/>
      <c r="DB273" s="191"/>
      <c r="DC273" s="191"/>
      <c r="DD273" s="191"/>
      <c r="DE273" s="191"/>
      <c r="DF273" s="191"/>
      <c r="DG273" s="191"/>
      <c r="DH273" s="191"/>
      <c r="DI273" s="191"/>
      <c r="DJ273" s="191"/>
      <c r="DK273" s="191"/>
      <c r="DL273" s="191"/>
      <c r="DM273" s="191"/>
      <c r="DN273" s="191"/>
      <c r="DO273" s="191"/>
      <c r="DP273" s="191"/>
      <c r="DQ273" s="191"/>
      <c r="DR273" s="191"/>
      <c r="DS273" s="191"/>
      <c r="DT273" s="191"/>
      <c r="DU273" s="191"/>
      <c r="DV273" s="191"/>
      <c r="DW273" s="191"/>
      <c r="DX273" s="191"/>
      <c r="DY273" s="191"/>
      <c r="DZ273" s="191"/>
      <c r="EA273" s="191"/>
      <c r="EB273" s="191"/>
      <c r="EC273" s="191"/>
      <c r="ED273" s="191"/>
      <c r="EE273" s="191"/>
      <c r="EF273" s="189">
        <f ca="1">OFFSET(_ЗАПОЛНЕНИЕ_!$J$1,СЧЕТ!A150,0)</f>
        <v>0</v>
      </c>
      <c r="EG273" s="189"/>
      <c r="EH273" s="189"/>
      <c r="EI273" s="189"/>
      <c r="EJ273" s="189"/>
      <c r="EK273" s="189"/>
      <c r="EL273" s="189"/>
      <c r="EM273" s="189"/>
      <c r="EN273" s="189"/>
      <c r="EO273" s="189"/>
      <c r="EP273" s="189"/>
      <c r="EQ273" s="189"/>
      <c r="ER273" s="189"/>
      <c r="ES273" s="189"/>
      <c r="ET273" s="189"/>
      <c r="EU273" s="189"/>
      <c r="EV273" s="189"/>
      <c r="EW273" s="189"/>
      <c r="EX273" s="192">
        <f ca="1">OFFSET(_ЗАПОЛНЕНИЕ_!$K$1,СЧЕТ!A150,0)</f>
        <v>0</v>
      </c>
      <c r="EY273" s="192"/>
      <c r="EZ273" s="192"/>
      <c r="FA273" s="192"/>
      <c r="FB273" s="192"/>
      <c r="FC273" s="192"/>
      <c r="FD273" s="192"/>
      <c r="FE273" s="192"/>
      <c r="FF273" s="192"/>
      <c r="FG273" s="192"/>
      <c r="FH273" s="192"/>
      <c r="FI273" s="192"/>
      <c r="FJ273" s="192"/>
      <c r="FK273" s="192"/>
      <c r="FL273" s="192"/>
      <c r="FM273" s="189">
        <f ca="1">OFFSET(_ЗАПОЛНЕНИЕ_!$L$1,СЧЕТ!A150,0)</f>
        <v>0</v>
      </c>
      <c r="FN273" s="189"/>
      <c r="FO273" s="189"/>
      <c r="FP273" s="189"/>
      <c r="FQ273" s="189"/>
      <c r="FR273" s="189"/>
      <c r="FS273" s="189"/>
      <c r="FT273" s="189"/>
      <c r="FU273" s="189"/>
      <c r="FV273" s="189"/>
      <c r="FW273" s="189"/>
      <c r="FX273" s="207"/>
    </row>
    <row r="274" spans="1:180" ht="21.95" customHeight="1" x14ac:dyDescent="0.25">
      <c r="A274" s="207"/>
      <c r="B274" s="207"/>
      <c r="C274" s="207"/>
      <c r="D274" s="419"/>
      <c r="E274" s="424"/>
      <c r="F274" s="420"/>
      <c r="G274" s="465"/>
      <c r="H274" s="466"/>
      <c r="I274" s="466"/>
      <c r="J274" s="466"/>
      <c r="K274" s="466"/>
      <c r="L274" s="466"/>
      <c r="M274" s="466"/>
      <c r="N274" s="466"/>
      <c r="O274" s="466"/>
      <c r="P274" s="466"/>
      <c r="Q274" s="466"/>
      <c r="R274" s="466"/>
      <c r="S274" s="467"/>
      <c r="T274" s="189">
        <f ca="1">OFFSET(_ЗАПОЛНЕНИЕ_!$D$1,СЧЕТ!A151,0)</f>
        <v>0</v>
      </c>
      <c r="U274" s="189"/>
      <c r="V274" s="189"/>
      <c r="W274" s="189"/>
      <c r="X274" s="189"/>
      <c r="Y274" s="189"/>
      <c r="Z274" s="189"/>
      <c r="AA274" s="189"/>
      <c r="AB274" s="189"/>
      <c r="AC274" s="189">
        <f ca="1">OFFSET(_ЗАПОЛНЕНИЕ_!$E$1,СЧЕТ!A151,0)</f>
        <v>0</v>
      </c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>
        <f ca="1">OFFSET(_ЗАПОЛНЕНИЕ_!$F$1,СЧЕТ!A151,0)</f>
        <v>0</v>
      </c>
      <c r="AQ274" s="189"/>
      <c r="AR274" s="189"/>
      <c r="AS274" s="189"/>
      <c r="AT274" s="189"/>
      <c r="AU274" s="189"/>
      <c r="AV274" s="189"/>
      <c r="AW274" s="189"/>
      <c r="AX274" s="189"/>
      <c r="AY274" s="189">
        <f ca="1">OFFSET(_ЗАПОЛНЕНИЕ_!$G$1,СЧЕТ!A151,0)</f>
        <v>0</v>
      </c>
      <c r="AZ274" s="189"/>
      <c r="BA274" s="189"/>
      <c r="BB274" s="189"/>
      <c r="BC274" s="189"/>
      <c r="BD274" s="189"/>
      <c r="BE274" s="191">
        <f ca="1">OFFSET(_ЗАПОЛНЕНИЕ_!$H$1,СЧЕТ!A151,0)</f>
        <v>0</v>
      </c>
      <c r="BF274" s="191"/>
      <c r="BG274" s="191"/>
      <c r="BH274" s="191"/>
      <c r="BI274" s="191"/>
      <c r="BJ274" s="191"/>
      <c r="BK274" s="191"/>
      <c r="BL274" s="191"/>
      <c r="BM274" s="191"/>
      <c r="BN274" s="191"/>
      <c r="BO274" s="191"/>
      <c r="BP274" s="191"/>
      <c r="BQ274" s="191"/>
      <c r="BR274" s="191"/>
      <c r="BS274" s="191"/>
      <c r="BT274" s="191"/>
      <c r="BU274" s="191"/>
      <c r="BV274" s="191"/>
      <c r="BW274" s="191"/>
      <c r="BX274" s="191"/>
      <c r="BY274" s="191"/>
      <c r="BZ274" s="191"/>
      <c r="CA274" s="191"/>
      <c r="CB274" s="191"/>
      <c r="CC274" s="191"/>
      <c r="CD274" s="191"/>
      <c r="CE274" s="191"/>
      <c r="CF274" s="191"/>
      <c r="CG274" s="191"/>
      <c r="CH274" s="191"/>
      <c r="CI274" s="191"/>
      <c r="CJ274" s="191"/>
      <c r="CK274" s="191"/>
      <c r="CL274" s="191"/>
      <c r="CM274" s="191"/>
      <c r="CN274" s="191"/>
      <c r="CO274" s="191"/>
      <c r="CP274" s="191"/>
      <c r="CQ274" s="191">
        <f ca="1">OFFSET(_ЗАПОЛНЕНИЕ_!$I$1,СЧЕТ!A151,0)</f>
        <v>0</v>
      </c>
      <c r="CR274" s="191"/>
      <c r="CS274" s="191"/>
      <c r="CT274" s="191"/>
      <c r="CU274" s="191"/>
      <c r="CV274" s="191"/>
      <c r="CW274" s="191"/>
      <c r="CX274" s="191"/>
      <c r="CY274" s="191"/>
      <c r="CZ274" s="191"/>
      <c r="DA274" s="191"/>
      <c r="DB274" s="191"/>
      <c r="DC274" s="191"/>
      <c r="DD274" s="191"/>
      <c r="DE274" s="191"/>
      <c r="DF274" s="191"/>
      <c r="DG274" s="191"/>
      <c r="DH274" s="191"/>
      <c r="DI274" s="191"/>
      <c r="DJ274" s="191"/>
      <c r="DK274" s="191"/>
      <c r="DL274" s="191"/>
      <c r="DM274" s="191"/>
      <c r="DN274" s="191"/>
      <c r="DO274" s="191"/>
      <c r="DP274" s="191"/>
      <c r="DQ274" s="191"/>
      <c r="DR274" s="191"/>
      <c r="DS274" s="191"/>
      <c r="DT274" s="191"/>
      <c r="DU274" s="191"/>
      <c r="DV274" s="191"/>
      <c r="DW274" s="191"/>
      <c r="DX274" s="191"/>
      <c r="DY274" s="191"/>
      <c r="DZ274" s="191"/>
      <c r="EA274" s="191"/>
      <c r="EB274" s="191"/>
      <c r="EC274" s="191"/>
      <c r="ED274" s="191"/>
      <c r="EE274" s="191"/>
      <c r="EF274" s="189">
        <f ca="1">OFFSET(_ЗАПОЛНЕНИЕ_!$J$1,СЧЕТ!A151,0)</f>
        <v>0</v>
      </c>
      <c r="EG274" s="189"/>
      <c r="EH274" s="189"/>
      <c r="EI274" s="189"/>
      <c r="EJ274" s="189"/>
      <c r="EK274" s="189"/>
      <c r="EL274" s="189"/>
      <c r="EM274" s="189"/>
      <c r="EN274" s="189"/>
      <c r="EO274" s="189"/>
      <c r="EP274" s="189"/>
      <c r="EQ274" s="189"/>
      <c r="ER274" s="189"/>
      <c r="ES274" s="189"/>
      <c r="ET274" s="189"/>
      <c r="EU274" s="189"/>
      <c r="EV274" s="189"/>
      <c r="EW274" s="189"/>
      <c r="EX274" s="192">
        <f ca="1">OFFSET(_ЗАПОЛНЕНИЕ_!$K$1,СЧЕТ!A151,0)</f>
        <v>0</v>
      </c>
      <c r="EY274" s="192"/>
      <c r="EZ274" s="192"/>
      <c r="FA274" s="192"/>
      <c r="FB274" s="192"/>
      <c r="FC274" s="192"/>
      <c r="FD274" s="192"/>
      <c r="FE274" s="192"/>
      <c r="FF274" s="192"/>
      <c r="FG274" s="192"/>
      <c r="FH274" s="192"/>
      <c r="FI274" s="192"/>
      <c r="FJ274" s="192"/>
      <c r="FK274" s="192"/>
      <c r="FL274" s="192"/>
      <c r="FM274" s="189">
        <f ca="1">OFFSET(_ЗАПОЛНЕНИЕ_!$L$1,СЧЕТ!A151,0)</f>
        <v>0</v>
      </c>
      <c r="FN274" s="189"/>
      <c r="FO274" s="189"/>
      <c r="FP274" s="189"/>
      <c r="FQ274" s="189"/>
      <c r="FR274" s="189"/>
      <c r="FS274" s="189"/>
      <c r="FT274" s="189"/>
      <c r="FU274" s="189"/>
      <c r="FV274" s="189"/>
      <c r="FW274" s="189"/>
      <c r="FX274" s="207"/>
    </row>
    <row r="275" spans="1:180" ht="21.95" customHeight="1" x14ac:dyDescent="0.25">
      <c r="A275" s="207"/>
      <c r="B275" s="207"/>
      <c r="C275" s="207"/>
      <c r="D275" s="387" t="str">
        <f>$D$113</f>
        <v>Подп. и дата</v>
      </c>
      <c r="E275" s="423"/>
      <c r="F275" s="418"/>
      <c r="G275" s="465"/>
      <c r="H275" s="466"/>
      <c r="I275" s="466"/>
      <c r="J275" s="466"/>
      <c r="K275" s="466"/>
      <c r="L275" s="466"/>
      <c r="M275" s="466"/>
      <c r="N275" s="466"/>
      <c r="O275" s="466"/>
      <c r="P275" s="466"/>
      <c r="Q275" s="466"/>
      <c r="R275" s="466"/>
      <c r="S275" s="467"/>
      <c r="T275" s="189">
        <f ca="1">OFFSET(_ЗАПОЛНЕНИЕ_!$D$1,СЧЕТ!A152,0)</f>
        <v>0</v>
      </c>
      <c r="U275" s="189"/>
      <c r="V275" s="189"/>
      <c r="W275" s="189"/>
      <c r="X275" s="189"/>
      <c r="Y275" s="189"/>
      <c r="Z275" s="189"/>
      <c r="AA275" s="189"/>
      <c r="AB275" s="189"/>
      <c r="AC275" s="189">
        <f ca="1">OFFSET(_ЗАПОЛНЕНИЕ_!$E$1,СЧЕТ!A152,0)</f>
        <v>0</v>
      </c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>
        <f ca="1">OFFSET(_ЗАПОЛНЕНИЕ_!$F$1,СЧЕТ!A152,0)</f>
        <v>0</v>
      </c>
      <c r="AQ275" s="189"/>
      <c r="AR275" s="189"/>
      <c r="AS275" s="189"/>
      <c r="AT275" s="189"/>
      <c r="AU275" s="189"/>
      <c r="AV275" s="189"/>
      <c r="AW275" s="189"/>
      <c r="AX275" s="189"/>
      <c r="AY275" s="189">
        <f ca="1">OFFSET(_ЗАПОЛНЕНИЕ_!$G$1,СЧЕТ!A152,0)</f>
        <v>0</v>
      </c>
      <c r="AZ275" s="189"/>
      <c r="BA275" s="189"/>
      <c r="BB275" s="189"/>
      <c r="BC275" s="189"/>
      <c r="BD275" s="189"/>
      <c r="BE275" s="191">
        <f ca="1">OFFSET(_ЗАПОЛНЕНИЕ_!$H$1,СЧЕТ!A152,0)</f>
        <v>0</v>
      </c>
      <c r="BF275" s="191"/>
      <c r="BG275" s="191"/>
      <c r="BH275" s="191"/>
      <c r="BI275" s="191"/>
      <c r="BJ275" s="191"/>
      <c r="BK275" s="191"/>
      <c r="BL275" s="191"/>
      <c r="BM275" s="191"/>
      <c r="BN275" s="191"/>
      <c r="BO275" s="191"/>
      <c r="BP275" s="191"/>
      <c r="BQ275" s="191"/>
      <c r="BR275" s="191"/>
      <c r="BS275" s="191"/>
      <c r="BT275" s="191"/>
      <c r="BU275" s="191"/>
      <c r="BV275" s="191"/>
      <c r="BW275" s="191"/>
      <c r="BX275" s="191"/>
      <c r="BY275" s="191"/>
      <c r="BZ275" s="191"/>
      <c r="CA275" s="191"/>
      <c r="CB275" s="191"/>
      <c r="CC275" s="191"/>
      <c r="CD275" s="191"/>
      <c r="CE275" s="191"/>
      <c r="CF275" s="191"/>
      <c r="CG275" s="191"/>
      <c r="CH275" s="191"/>
      <c r="CI275" s="191"/>
      <c r="CJ275" s="191"/>
      <c r="CK275" s="191"/>
      <c r="CL275" s="191"/>
      <c r="CM275" s="191"/>
      <c r="CN275" s="191"/>
      <c r="CO275" s="191"/>
      <c r="CP275" s="191"/>
      <c r="CQ275" s="191">
        <f ca="1">OFFSET(_ЗАПОЛНЕНИЕ_!$I$1,СЧЕТ!A152,0)</f>
        <v>0</v>
      </c>
      <c r="CR275" s="191"/>
      <c r="CS275" s="191"/>
      <c r="CT275" s="191"/>
      <c r="CU275" s="191"/>
      <c r="CV275" s="191"/>
      <c r="CW275" s="191"/>
      <c r="CX275" s="191"/>
      <c r="CY275" s="191"/>
      <c r="CZ275" s="191"/>
      <c r="DA275" s="191"/>
      <c r="DB275" s="191"/>
      <c r="DC275" s="191"/>
      <c r="DD275" s="191"/>
      <c r="DE275" s="191"/>
      <c r="DF275" s="191"/>
      <c r="DG275" s="191"/>
      <c r="DH275" s="191"/>
      <c r="DI275" s="191"/>
      <c r="DJ275" s="191"/>
      <c r="DK275" s="191"/>
      <c r="DL275" s="191"/>
      <c r="DM275" s="191"/>
      <c r="DN275" s="191"/>
      <c r="DO275" s="191"/>
      <c r="DP275" s="191"/>
      <c r="DQ275" s="191"/>
      <c r="DR275" s="191"/>
      <c r="DS275" s="191"/>
      <c r="DT275" s="191"/>
      <c r="DU275" s="191"/>
      <c r="DV275" s="191"/>
      <c r="DW275" s="191"/>
      <c r="DX275" s="191"/>
      <c r="DY275" s="191"/>
      <c r="DZ275" s="191"/>
      <c r="EA275" s="191"/>
      <c r="EB275" s="191"/>
      <c r="EC275" s="191"/>
      <c r="ED275" s="191"/>
      <c r="EE275" s="191"/>
      <c r="EF275" s="189">
        <f ca="1">OFFSET(_ЗАПОЛНЕНИЕ_!$J$1,СЧЕТ!A152,0)</f>
        <v>0</v>
      </c>
      <c r="EG275" s="189"/>
      <c r="EH275" s="189"/>
      <c r="EI275" s="189"/>
      <c r="EJ275" s="189"/>
      <c r="EK275" s="189"/>
      <c r="EL275" s="189"/>
      <c r="EM275" s="189"/>
      <c r="EN275" s="189"/>
      <c r="EO275" s="189"/>
      <c r="EP275" s="189"/>
      <c r="EQ275" s="189"/>
      <c r="ER275" s="189"/>
      <c r="ES275" s="189"/>
      <c r="ET275" s="189"/>
      <c r="EU275" s="189"/>
      <c r="EV275" s="189"/>
      <c r="EW275" s="189"/>
      <c r="EX275" s="192">
        <f ca="1">OFFSET(_ЗАПОЛНЕНИЕ_!$K$1,СЧЕТ!A152,0)</f>
        <v>0</v>
      </c>
      <c r="EY275" s="192"/>
      <c r="EZ275" s="192"/>
      <c r="FA275" s="192"/>
      <c r="FB275" s="192"/>
      <c r="FC275" s="192"/>
      <c r="FD275" s="192"/>
      <c r="FE275" s="192"/>
      <c r="FF275" s="192"/>
      <c r="FG275" s="192"/>
      <c r="FH275" s="192"/>
      <c r="FI275" s="192"/>
      <c r="FJ275" s="192"/>
      <c r="FK275" s="192"/>
      <c r="FL275" s="192"/>
      <c r="FM275" s="189">
        <f ca="1">OFFSET(_ЗАПОЛНЕНИЕ_!$L$1,СЧЕТ!A152,0)</f>
        <v>0</v>
      </c>
      <c r="FN275" s="189"/>
      <c r="FO275" s="189"/>
      <c r="FP275" s="189"/>
      <c r="FQ275" s="189"/>
      <c r="FR275" s="189"/>
      <c r="FS275" s="189"/>
      <c r="FT275" s="189"/>
      <c r="FU275" s="189"/>
      <c r="FV275" s="189"/>
      <c r="FW275" s="189"/>
      <c r="FX275" s="207"/>
    </row>
    <row r="276" spans="1:180" ht="21.95" customHeight="1" x14ac:dyDescent="0.25">
      <c r="A276" s="207"/>
      <c r="B276" s="207"/>
      <c r="C276" s="207"/>
      <c r="D276" s="419"/>
      <c r="E276" s="424"/>
      <c r="F276" s="419"/>
      <c r="G276" s="465"/>
      <c r="H276" s="466"/>
      <c r="I276" s="466"/>
      <c r="J276" s="466"/>
      <c r="K276" s="466"/>
      <c r="L276" s="466"/>
      <c r="M276" s="466"/>
      <c r="N276" s="466"/>
      <c r="O276" s="466"/>
      <c r="P276" s="466"/>
      <c r="Q276" s="466"/>
      <c r="R276" s="466"/>
      <c r="S276" s="467"/>
      <c r="T276" s="189">
        <f ca="1">OFFSET(_ЗАПОЛНЕНИЕ_!$D$1,СЧЕТ!A153,0)</f>
        <v>0</v>
      </c>
      <c r="U276" s="189"/>
      <c r="V276" s="189"/>
      <c r="W276" s="189"/>
      <c r="X276" s="189"/>
      <c r="Y276" s="189"/>
      <c r="Z276" s="189"/>
      <c r="AA276" s="189"/>
      <c r="AB276" s="189"/>
      <c r="AC276" s="189">
        <f ca="1">OFFSET(_ЗАПОЛНЕНИЕ_!$E$1,СЧЕТ!A153,0)</f>
        <v>0</v>
      </c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>
        <f ca="1">OFFSET(_ЗАПОЛНЕНИЕ_!$F$1,СЧЕТ!A153,0)</f>
        <v>0</v>
      </c>
      <c r="AQ276" s="189"/>
      <c r="AR276" s="189"/>
      <c r="AS276" s="189"/>
      <c r="AT276" s="189"/>
      <c r="AU276" s="189"/>
      <c r="AV276" s="189"/>
      <c r="AW276" s="189"/>
      <c r="AX276" s="189"/>
      <c r="AY276" s="189">
        <f ca="1">OFFSET(_ЗАПОЛНЕНИЕ_!$G$1,СЧЕТ!A153,0)</f>
        <v>0</v>
      </c>
      <c r="AZ276" s="189"/>
      <c r="BA276" s="189"/>
      <c r="BB276" s="189"/>
      <c r="BC276" s="189"/>
      <c r="BD276" s="189"/>
      <c r="BE276" s="191">
        <f ca="1">OFFSET(_ЗАПОЛНЕНИЕ_!$H$1,СЧЕТ!A153,0)</f>
        <v>0</v>
      </c>
      <c r="BF276" s="191"/>
      <c r="BG276" s="191"/>
      <c r="BH276" s="191"/>
      <c r="BI276" s="191"/>
      <c r="BJ276" s="191"/>
      <c r="BK276" s="191"/>
      <c r="BL276" s="191"/>
      <c r="BM276" s="191"/>
      <c r="BN276" s="191"/>
      <c r="BO276" s="191"/>
      <c r="BP276" s="191"/>
      <c r="BQ276" s="191"/>
      <c r="BR276" s="191"/>
      <c r="BS276" s="191"/>
      <c r="BT276" s="191"/>
      <c r="BU276" s="191"/>
      <c r="BV276" s="191"/>
      <c r="BW276" s="191"/>
      <c r="BX276" s="191"/>
      <c r="BY276" s="191"/>
      <c r="BZ276" s="191"/>
      <c r="CA276" s="191"/>
      <c r="CB276" s="191"/>
      <c r="CC276" s="191"/>
      <c r="CD276" s="191"/>
      <c r="CE276" s="191"/>
      <c r="CF276" s="191"/>
      <c r="CG276" s="191"/>
      <c r="CH276" s="191"/>
      <c r="CI276" s="191"/>
      <c r="CJ276" s="191"/>
      <c r="CK276" s="191"/>
      <c r="CL276" s="191"/>
      <c r="CM276" s="191"/>
      <c r="CN276" s="191"/>
      <c r="CO276" s="191"/>
      <c r="CP276" s="191"/>
      <c r="CQ276" s="191">
        <f ca="1">OFFSET(_ЗАПОЛНЕНИЕ_!$I$1,СЧЕТ!A153,0)</f>
        <v>0</v>
      </c>
      <c r="CR276" s="191"/>
      <c r="CS276" s="191"/>
      <c r="CT276" s="191"/>
      <c r="CU276" s="191"/>
      <c r="CV276" s="191"/>
      <c r="CW276" s="191"/>
      <c r="CX276" s="191"/>
      <c r="CY276" s="191"/>
      <c r="CZ276" s="191"/>
      <c r="DA276" s="191"/>
      <c r="DB276" s="191"/>
      <c r="DC276" s="191"/>
      <c r="DD276" s="191"/>
      <c r="DE276" s="191"/>
      <c r="DF276" s="191"/>
      <c r="DG276" s="191"/>
      <c r="DH276" s="191"/>
      <c r="DI276" s="191"/>
      <c r="DJ276" s="191"/>
      <c r="DK276" s="191"/>
      <c r="DL276" s="191"/>
      <c r="DM276" s="191"/>
      <c r="DN276" s="191"/>
      <c r="DO276" s="191"/>
      <c r="DP276" s="191"/>
      <c r="DQ276" s="191"/>
      <c r="DR276" s="191"/>
      <c r="DS276" s="191"/>
      <c r="DT276" s="191"/>
      <c r="DU276" s="191"/>
      <c r="DV276" s="191"/>
      <c r="DW276" s="191"/>
      <c r="DX276" s="191"/>
      <c r="DY276" s="191"/>
      <c r="DZ276" s="191"/>
      <c r="EA276" s="191"/>
      <c r="EB276" s="191"/>
      <c r="EC276" s="191"/>
      <c r="ED276" s="191"/>
      <c r="EE276" s="191"/>
      <c r="EF276" s="189">
        <f ca="1">OFFSET(_ЗАПОЛНЕНИЕ_!$J$1,СЧЕТ!A153,0)</f>
        <v>0</v>
      </c>
      <c r="EG276" s="189"/>
      <c r="EH276" s="189"/>
      <c r="EI276" s="189"/>
      <c r="EJ276" s="189"/>
      <c r="EK276" s="189"/>
      <c r="EL276" s="189"/>
      <c r="EM276" s="189"/>
      <c r="EN276" s="189"/>
      <c r="EO276" s="189"/>
      <c r="EP276" s="189"/>
      <c r="EQ276" s="189"/>
      <c r="ER276" s="189"/>
      <c r="ES276" s="189"/>
      <c r="ET276" s="189"/>
      <c r="EU276" s="189"/>
      <c r="EV276" s="189"/>
      <c r="EW276" s="189"/>
      <c r="EX276" s="192">
        <f ca="1">OFFSET(_ЗАПОЛНЕНИЕ_!$K$1,СЧЕТ!A153,0)</f>
        <v>0</v>
      </c>
      <c r="EY276" s="192"/>
      <c r="EZ276" s="192"/>
      <c r="FA276" s="192"/>
      <c r="FB276" s="192"/>
      <c r="FC276" s="192"/>
      <c r="FD276" s="192"/>
      <c r="FE276" s="192"/>
      <c r="FF276" s="192"/>
      <c r="FG276" s="192"/>
      <c r="FH276" s="192"/>
      <c r="FI276" s="192"/>
      <c r="FJ276" s="192"/>
      <c r="FK276" s="192"/>
      <c r="FL276" s="192"/>
      <c r="FM276" s="189">
        <f ca="1">OFFSET(_ЗАПОЛНЕНИЕ_!$L$1,СЧЕТ!A153,0)</f>
        <v>0</v>
      </c>
      <c r="FN276" s="189"/>
      <c r="FO276" s="189"/>
      <c r="FP276" s="189"/>
      <c r="FQ276" s="189"/>
      <c r="FR276" s="189"/>
      <c r="FS276" s="189"/>
      <c r="FT276" s="189"/>
      <c r="FU276" s="189"/>
      <c r="FV276" s="189"/>
      <c r="FW276" s="189"/>
      <c r="FX276" s="207"/>
    </row>
    <row r="277" spans="1:180" ht="21.95" customHeight="1" x14ac:dyDescent="0.25">
      <c r="A277" s="207"/>
      <c r="B277" s="207"/>
      <c r="C277" s="207"/>
      <c r="D277" s="419"/>
      <c r="E277" s="424"/>
      <c r="F277" s="419"/>
      <c r="G277" s="465"/>
      <c r="H277" s="466"/>
      <c r="I277" s="466"/>
      <c r="J277" s="466"/>
      <c r="K277" s="466"/>
      <c r="L277" s="466"/>
      <c r="M277" s="466"/>
      <c r="N277" s="466"/>
      <c r="O277" s="466"/>
      <c r="P277" s="466"/>
      <c r="Q277" s="466"/>
      <c r="R277" s="466"/>
      <c r="S277" s="467"/>
      <c r="T277" s="189">
        <f ca="1">OFFSET(_ЗАПОЛНЕНИЕ_!$D$1,СЧЕТ!A154,0)</f>
        <v>0</v>
      </c>
      <c r="U277" s="189"/>
      <c r="V277" s="189"/>
      <c r="W277" s="189"/>
      <c r="X277" s="189"/>
      <c r="Y277" s="189"/>
      <c r="Z277" s="189"/>
      <c r="AA277" s="189"/>
      <c r="AB277" s="189"/>
      <c r="AC277" s="189">
        <f ca="1">OFFSET(_ЗАПОЛНЕНИЕ_!$E$1,СЧЕТ!A154,0)</f>
        <v>0</v>
      </c>
      <c r="AD277" s="189"/>
      <c r="AE277" s="189"/>
      <c r="AF277" s="189"/>
      <c r="AG277" s="189"/>
      <c r="AH277" s="189"/>
      <c r="AI277" s="189"/>
      <c r="AJ277" s="189"/>
      <c r="AK277" s="189"/>
      <c r="AL277" s="189"/>
      <c r="AM277" s="189"/>
      <c r="AN277" s="189"/>
      <c r="AO277" s="189"/>
      <c r="AP277" s="189">
        <f ca="1">OFFSET(_ЗАПОЛНЕНИЕ_!$F$1,СЧЕТ!A154,0)</f>
        <v>0</v>
      </c>
      <c r="AQ277" s="189"/>
      <c r="AR277" s="189"/>
      <c r="AS277" s="189"/>
      <c r="AT277" s="189"/>
      <c r="AU277" s="189"/>
      <c r="AV277" s="189"/>
      <c r="AW277" s="189"/>
      <c r="AX277" s="189"/>
      <c r="AY277" s="189">
        <f ca="1">OFFSET(_ЗАПОЛНЕНИЕ_!$G$1,СЧЕТ!A154,0)</f>
        <v>0</v>
      </c>
      <c r="AZ277" s="189"/>
      <c r="BA277" s="189"/>
      <c r="BB277" s="189"/>
      <c r="BC277" s="189"/>
      <c r="BD277" s="189"/>
      <c r="BE277" s="191">
        <f ca="1">OFFSET(_ЗАПОЛНЕНИЕ_!$H$1,СЧЕТ!A154,0)</f>
        <v>0</v>
      </c>
      <c r="BF277" s="191"/>
      <c r="BG277" s="191"/>
      <c r="BH277" s="191"/>
      <c r="BI277" s="191"/>
      <c r="BJ277" s="191"/>
      <c r="BK277" s="191"/>
      <c r="BL277" s="191"/>
      <c r="BM277" s="191"/>
      <c r="BN277" s="191"/>
      <c r="BO277" s="191"/>
      <c r="BP277" s="191"/>
      <c r="BQ277" s="191"/>
      <c r="BR277" s="191"/>
      <c r="BS277" s="191"/>
      <c r="BT277" s="191"/>
      <c r="BU277" s="191"/>
      <c r="BV277" s="191"/>
      <c r="BW277" s="191"/>
      <c r="BX277" s="191"/>
      <c r="BY277" s="191"/>
      <c r="BZ277" s="191"/>
      <c r="CA277" s="191"/>
      <c r="CB277" s="191"/>
      <c r="CC277" s="191"/>
      <c r="CD277" s="191"/>
      <c r="CE277" s="191"/>
      <c r="CF277" s="191"/>
      <c r="CG277" s="191"/>
      <c r="CH277" s="191"/>
      <c r="CI277" s="191"/>
      <c r="CJ277" s="191"/>
      <c r="CK277" s="191"/>
      <c r="CL277" s="191"/>
      <c r="CM277" s="191"/>
      <c r="CN277" s="191"/>
      <c r="CO277" s="191"/>
      <c r="CP277" s="191"/>
      <c r="CQ277" s="191">
        <f ca="1">OFFSET(_ЗАПОЛНЕНИЕ_!$I$1,СЧЕТ!A154,0)</f>
        <v>0</v>
      </c>
      <c r="CR277" s="191"/>
      <c r="CS277" s="191"/>
      <c r="CT277" s="191"/>
      <c r="CU277" s="191"/>
      <c r="CV277" s="191"/>
      <c r="CW277" s="191"/>
      <c r="CX277" s="191"/>
      <c r="CY277" s="191"/>
      <c r="CZ277" s="191"/>
      <c r="DA277" s="191"/>
      <c r="DB277" s="191"/>
      <c r="DC277" s="191"/>
      <c r="DD277" s="191"/>
      <c r="DE277" s="191"/>
      <c r="DF277" s="191"/>
      <c r="DG277" s="191"/>
      <c r="DH277" s="191"/>
      <c r="DI277" s="191"/>
      <c r="DJ277" s="191"/>
      <c r="DK277" s="191"/>
      <c r="DL277" s="191"/>
      <c r="DM277" s="191"/>
      <c r="DN277" s="191"/>
      <c r="DO277" s="191"/>
      <c r="DP277" s="191"/>
      <c r="DQ277" s="191"/>
      <c r="DR277" s="191"/>
      <c r="DS277" s="191"/>
      <c r="DT277" s="191"/>
      <c r="DU277" s="191"/>
      <c r="DV277" s="191"/>
      <c r="DW277" s="191"/>
      <c r="DX277" s="191"/>
      <c r="DY277" s="191"/>
      <c r="DZ277" s="191"/>
      <c r="EA277" s="191"/>
      <c r="EB277" s="191"/>
      <c r="EC277" s="191"/>
      <c r="ED277" s="191"/>
      <c r="EE277" s="191"/>
      <c r="EF277" s="189">
        <f ca="1">OFFSET(_ЗАПОЛНЕНИЕ_!$J$1,СЧЕТ!A154,0)</f>
        <v>0</v>
      </c>
      <c r="EG277" s="189"/>
      <c r="EH277" s="189"/>
      <c r="EI277" s="189"/>
      <c r="EJ277" s="189"/>
      <c r="EK277" s="189"/>
      <c r="EL277" s="189"/>
      <c r="EM277" s="189"/>
      <c r="EN277" s="189"/>
      <c r="EO277" s="189"/>
      <c r="EP277" s="189"/>
      <c r="EQ277" s="189"/>
      <c r="ER277" s="189"/>
      <c r="ES277" s="189"/>
      <c r="ET277" s="189"/>
      <c r="EU277" s="189"/>
      <c r="EV277" s="189"/>
      <c r="EW277" s="189"/>
      <c r="EX277" s="192">
        <f ca="1">OFFSET(_ЗАПОЛНЕНИЕ_!$K$1,СЧЕТ!A154,0)</f>
        <v>0</v>
      </c>
      <c r="EY277" s="192"/>
      <c r="EZ277" s="192"/>
      <c r="FA277" s="192"/>
      <c r="FB277" s="192"/>
      <c r="FC277" s="192"/>
      <c r="FD277" s="192"/>
      <c r="FE277" s="192"/>
      <c r="FF277" s="192"/>
      <c r="FG277" s="192"/>
      <c r="FH277" s="192"/>
      <c r="FI277" s="192"/>
      <c r="FJ277" s="192"/>
      <c r="FK277" s="192"/>
      <c r="FL277" s="192"/>
      <c r="FM277" s="189">
        <f ca="1">OFFSET(_ЗАПОЛНЕНИЕ_!$L$1,СЧЕТ!A154,0)</f>
        <v>0</v>
      </c>
      <c r="FN277" s="189"/>
      <c r="FO277" s="189"/>
      <c r="FP277" s="189"/>
      <c r="FQ277" s="189"/>
      <c r="FR277" s="189"/>
      <c r="FS277" s="189"/>
      <c r="FT277" s="189"/>
      <c r="FU277" s="189"/>
      <c r="FV277" s="189"/>
      <c r="FW277" s="189"/>
      <c r="FX277" s="207"/>
    </row>
    <row r="278" spans="1:180" ht="21.95" customHeight="1" x14ac:dyDescent="0.25">
      <c r="A278" s="207"/>
      <c r="B278" s="207"/>
      <c r="C278" s="207"/>
      <c r="D278" s="419"/>
      <c r="E278" s="424"/>
      <c r="F278" s="419"/>
      <c r="G278" s="465"/>
      <c r="H278" s="466"/>
      <c r="I278" s="466"/>
      <c r="J278" s="466"/>
      <c r="K278" s="466"/>
      <c r="L278" s="466"/>
      <c r="M278" s="466"/>
      <c r="N278" s="466"/>
      <c r="O278" s="466"/>
      <c r="P278" s="466"/>
      <c r="Q278" s="466"/>
      <c r="R278" s="466"/>
      <c r="S278" s="467"/>
      <c r="T278" s="189">
        <f ca="1">OFFSET(_ЗАПОЛНЕНИЕ_!$D$1,СЧЕТ!A155,0)</f>
        <v>0</v>
      </c>
      <c r="U278" s="189"/>
      <c r="V278" s="189"/>
      <c r="W278" s="189"/>
      <c r="X278" s="189"/>
      <c r="Y278" s="189"/>
      <c r="Z278" s="189"/>
      <c r="AA278" s="189"/>
      <c r="AB278" s="189"/>
      <c r="AC278" s="189">
        <f ca="1">OFFSET(_ЗАПОЛНЕНИЕ_!$E$1,СЧЕТ!A155,0)</f>
        <v>0</v>
      </c>
      <c r="AD278" s="189"/>
      <c r="AE278" s="189"/>
      <c r="AF278" s="189"/>
      <c r="AG278" s="189"/>
      <c r="AH278" s="189"/>
      <c r="AI278" s="189"/>
      <c r="AJ278" s="189"/>
      <c r="AK278" s="189"/>
      <c r="AL278" s="189"/>
      <c r="AM278" s="189"/>
      <c r="AN278" s="189"/>
      <c r="AO278" s="189"/>
      <c r="AP278" s="189">
        <f ca="1">OFFSET(_ЗАПОЛНЕНИЕ_!$F$1,СЧЕТ!A155,0)</f>
        <v>0</v>
      </c>
      <c r="AQ278" s="189"/>
      <c r="AR278" s="189"/>
      <c r="AS278" s="189"/>
      <c r="AT278" s="189"/>
      <c r="AU278" s="189"/>
      <c r="AV278" s="189"/>
      <c r="AW278" s="189"/>
      <c r="AX278" s="189"/>
      <c r="AY278" s="189">
        <f ca="1">OFFSET(_ЗАПОЛНЕНИЕ_!$G$1,СЧЕТ!A155,0)</f>
        <v>0</v>
      </c>
      <c r="AZ278" s="189"/>
      <c r="BA278" s="189"/>
      <c r="BB278" s="189"/>
      <c r="BC278" s="189"/>
      <c r="BD278" s="189"/>
      <c r="BE278" s="191">
        <f ca="1">OFFSET(_ЗАПОЛНЕНИЕ_!$H$1,СЧЕТ!A155,0)</f>
        <v>0</v>
      </c>
      <c r="BF278" s="191"/>
      <c r="BG278" s="191"/>
      <c r="BH278" s="191"/>
      <c r="BI278" s="191"/>
      <c r="BJ278" s="191"/>
      <c r="BK278" s="191"/>
      <c r="BL278" s="191"/>
      <c r="BM278" s="191"/>
      <c r="BN278" s="191"/>
      <c r="BO278" s="191"/>
      <c r="BP278" s="191"/>
      <c r="BQ278" s="191"/>
      <c r="BR278" s="191"/>
      <c r="BS278" s="191"/>
      <c r="BT278" s="191"/>
      <c r="BU278" s="191"/>
      <c r="BV278" s="191"/>
      <c r="BW278" s="191"/>
      <c r="BX278" s="191"/>
      <c r="BY278" s="191"/>
      <c r="BZ278" s="191"/>
      <c r="CA278" s="191"/>
      <c r="CB278" s="191"/>
      <c r="CC278" s="191"/>
      <c r="CD278" s="191"/>
      <c r="CE278" s="191"/>
      <c r="CF278" s="191"/>
      <c r="CG278" s="191"/>
      <c r="CH278" s="191"/>
      <c r="CI278" s="191"/>
      <c r="CJ278" s="191"/>
      <c r="CK278" s="191"/>
      <c r="CL278" s="191"/>
      <c r="CM278" s="191"/>
      <c r="CN278" s="191"/>
      <c r="CO278" s="191"/>
      <c r="CP278" s="191"/>
      <c r="CQ278" s="191">
        <f ca="1">OFFSET(_ЗАПОЛНЕНИЕ_!$I$1,СЧЕТ!A155,0)</f>
        <v>0</v>
      </c>
      <c r="CR278" s="191"/>
      <c r="CS278" s="191"/>
      <c r="CT278" s="191"/>
      <c r="CU278" s="191"/>
      <c r="CV278" s="191"/>
      <c r="CW278" s="191"/>
      <c r="CX278" s="191"/>
      <c r="CY278" s="191"/>
      <c r="CZ278" s="191"/>
      <c r="DA278" s="191"/>
      <c r="DB278" s="191"/>
      <c r="DC278" s="191"/>
      <c r="DD278" s="191"/>
      <c r="DE278" s="191"/>
      <c r="DF278" s="191"/>
      <c r="DG278" s="191"/>
      <c r="DH278" s="191"/>
      <c r="DI278" s="191"/>
      <c r="DJ278" s="191"/>
      <c r="DK278" s="191"/>
      <c r="DL278" s="191"/>
      <c r="DM278" s="191"/>
      <c r="DN278" s="191"/>
      <c r="DO278" s="191"/>
      <c r="DP278" s="191"/>
      <c r="DQ278" s="191"/>
      <c r="DR278" s="191"/>
      <c r="DS278" s="191"/>
      <c r="DT278" s="191"/>
      <c r="DU278" s="191"/>
      <c r="DV278" s="191"/>
      <c r="DW278" s="191"/>
      <c r="DX278" s="191"/>
      <c r="DY278" s="191"/>
      <c r="DZ278" s="191"/>
      <c r="EA278" s="191"/>
      <c r="EB278" s="191"/>
      <c r="EC278" s="191"/>
      <c r="ED278" s="191"/>
      <c r="EE278" s="191"/>
      <c r="EF278" s="189">
        <f ca="1">OFFSET(_ЗАПОЛНЕНИЕ_!$J$1,СЧЕТ!A155,0)</f>
        <v>0</v>
      </c>
      <c r="EG278" s="189"/>
      <c r="EH278" s="189"/>
      <c r="EI278" s="189"/>
      <c r="EJ278" s="189"/>
      <c r="EK278" s="189"/>
      <c r="EL278" s="189"/>
      <c r="EM278" s="189"/>
      <c r="EN278" s="189"/>
      <c r="EO278" s="189"/>
      <c r="EP278" s="189"/>
      <c r="EQ278" s="189"/>
      <c r="ER278" s="189"/>
      <c r="ES278" s="189"/>
      <c r="ET278" s="189"/>
      <c r="EU278" s="189"/>
      <c r="EV278" s="189"/>
      <c r="EW278" s="189"/>
      <c r="EX278" s="192">
        <f ca="1">OFFSET(_ЗАПОЛНЕНИЕ_!$K$1,СЧЕТ!A155,0)</f>
        <v>0</v>
      </c>
      <c r="EY278" s="192"/>
      <c r="EZ278" s="192"/>
      <c r="FA278" s="192"/>
      <c r="FB278" s="192"/>
      <c r="FC278" s="192"/>
      <c r="FD278" s="192"/>
      <c r="FE278" s="192"/>
      <c r="FF278" s="192"/>
      <c r="FG278" s="192"/>
      <c r="FH278" s="192"/>
      <c r="FI278" s="192"/>
      <c r="FJ278" s="192"/>
      <c r="FK278" s="192"/>
      <c r="FL278" s="192"/>
      <c r="FM278" s="189">
        <f ca="1">OFFSET(_ЗАПОЛНЕНИЕ_!$L$1,СЧЕТ!A155,0)</f>
        <v>0</v>
      </c>
      <c r="FN278" s="189"/>
      <c r="FO278" s="189"/>
      <c r="FP278" s="189"/>
      <c r="FQ278" s="189"/>
      <c r="FR278" s="189"/>
      <c r="FS278" s="189"/>
      <c r="FT278" s="189"/>
      <c r="FU278" s="189"/>
      <c r="FV278" s="189"/>
      <c r="FW278" s="189"/>
      <c r="FX278" s="207"/>
    </row>
    <row r="279" spans="1:180" ht="21.95" customHeight="1" x14ac:dyDescent="0.25">
      <c r="A279" s="207"/>
      <c r="B279" s="207"/>
      <c r="C279" s="207"/>
      <c r="D279" s="420"/>
      <c r="E279" s="425"/>
      <c r="F279" s="420"/>
      <c r="G279" s="468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70"/>
      <c r="T279" s="195">
        <f ca="1">OFFSET(_ЗАПОЛНЕНИЕ_!$D$1,СЧЕТ!A156,0)</f>
        <v>0</v>
      </c>
      <c r="U279" s="195"/>
      <c r="V279" s="195"/>
      <c r="W279" s="195"/>
      <c r="X279" s="195"/>
      <c r="Y279" s="195"/>
      <c r="Z279" s="195"/>
      <c r="AA279" s="195"/>
      <c r="AB279" s="195"/>
      <c r="AC279" s="195">
        <f ca="1">OFFSET(_ЗАПОЛНЕНИЕ_!$E$1,СЧЕТ!A156,0)</f>
        <v>0</v>
      </c>
      <c r="AD279" s="195"/>
      <c r="AE279" s="195"/>
      <c r="AF279" s="195"/>
      <c r="AG279" s="195"/>
      <c r="AH279" s="195"/>
      <c r="AI279" s="195"/>
      <c r="AJ279" s="195"/>
      <c r="AK279" s="195"/>
      <c r="AL279" s="195"/>
      <c r="AM279" s="195"/>
      <c r="AN279" s="195"/>
      <c r="AO279" s="195"/>
      <c r="AP279" s="195">
        <f ca="1">OFFSET(_ЗАПОЛНЕНИЕ_!$F$1,СЧЕТ!A156,0)</f>
        <v>0</v>
      </c>
      <c r="AQ279" s="195"/>
      <c r="AR279" s="195"/>
      <c r="AS279" s="195"/>
      <c r="AT279" s="195"/>
      <c r="AU279" s="195"/>
      <c r="AV279" s="195"/>
      <c r="AW279" s="195"/>
      <c r="AX279" s="195"/>
      <c r="AY279" s="195">
        <f ca="1">OFFSET(_ЗАПОЛНЕНИЕ_!$G$1,СЧЕТ!A156,0)</f>
        <v>0</v>
      </c>
      <c r="AZ279" s="195"/>
      <c r="BA279" s="195"/>
      <c r="BB279" s="195"/>
      <c r="BC279" s="195"/>
      <c r="BD279" s="195"/>
      <c r="BE279" s="312">
        <f ca="1">OFFSET(_ЗАПОЛНЕНИЕ_!$H$1,СЧЕТ!A156,0)</f>
        <v>0</v>
      </c>
      <c r="BF279" s="312"/>
      <c r="BG279" s="312"/>
      <c r="BH279" s="312"/>
      <c r="BI279" s="312"/>
      <c r="BJ279" s="312"/>
      <c r="BK279" s="312"/>
      <c r="BL279" s="312"/>
      <c r="BM279" s="312"/>
      <c r="BN279" s="312"/>
      <c r="BO279" s="312"/>
      <c r="BP279" s="312"/>
      <c r="BQ279" s="312"/>
      <c r="BR279" s="312"/>
      <c r="BS279" s="312"/>
      <c r="BT279" s="312"/>
      <c r="BU279" s="312"/>
      <c r="BV279" s="312"/>
      <c r="BW279" s="312"/>
      <c r="BX279" s="312"/>
      <c r="BY279" s="312"/>
      <c r="BZ279" s="312"/>
      <c r="CA279" s="312"/>
      <c r="CB279" s="312"/>
      <c r="CC279" s="312"/>
      <c r="CD279" s="312"/>
      <c r="CE279" s="312"/>
      <c r="CF279" s="312"/>
      <c r="CG279" s="312"/>
      <c r="CH279" s="312"/>
      <c r="CI279" s="312"/>
      <c r="CJ279" s="312"/>
      <c r="CK279" s="312"/>
      <c r="CL279" s="312"/>
      <c r="CM279" s="312"/>
      <c r="CN279" s="312"/>
      <c r="CO279" s="312"/>
      <c r="CP279" s="312"/>
      <c r="CQ279" s="312">
        <f ca="1">OFFSET(_ЗАПОЛНЕНИЕ_!$I$1,СЧЕТ!A156,0)</f>
        <v>0</v>
      </c>
      <c r="CR279" s="312"/>
      <c r="CS279" s="312"/>
      <c r="CT279" s="312"/>
      <c r="CU279" s="312"/>
      <c r="CV279" s="312"/>
      <c r="CW279" s="312"/>
      <c r="CX279" s="312"/>
      <c r="CY279" s="312"/>
      <c r="CZ279" s="312"/>
      <c r="DA279" s="312"/>
      <c r="DB279" s="312"/>
      <c r="DC279" s="312"/>
      <c r="DD279" s="312"/>
      <c r="DE279" s="312"/>
      <c r="DF279" s="312"/>
      <c r="DG279" s="312"/>
      <c r="DH279" s="312"/>
      <c r="DI279" s="312"/>
      <c r="DJ279" s="312"/>
      <c r="DK279" s="312"/>
      <c r="DL279" s="312"/>
      <c r="DM279" s="312"/>
      <c r="DN279" s="312"/>
      <c r="DO279" s="312"/>
      <c r="DP279" s="312"/>
      <c r="DQ279" s="312"/>
      <c r="DR279" s="312"/>
      <c r="DS279" s="312"/>
      <c r="DT279" s="312"/>
      <c r="DU279" s="312"/>
      <c r="DV279" s="312"/>
      <c r="DW279" s="312"/>
      <c r="DX279" s="312"/>
      <c r="DY279" s="312"/>
      <c r="DZ279" s="312"/>
      <c r="EA279" s="312"/>
      <c r="EB279" s="312"/>
      <c r="EC279" s="312"/>
      <c r="ED279" s="312"/>
      <c r="EE279" s="312"/>
      <c r="EF279" s="195">
        <f ca="1">OFFSET(_ЗАПОЛНЕНИЕ_!$J$1,СЧЕТ!A156,0)</f>
        <v>0</v>
      </c>
      <c r="EG279" s="195"/>
      <c r="EH279" s="195"/>
      <c r="EI279" s="195"/>
      <c r="EJ279" s="195"/>
      <c r="EK279" s="195"/>
      <c r="EL279" s="195"/>
      <c r="EM279" s="195"/>
      <c r="EN279" s="195"/>
      <c r="EO279" s="195"/>
      <c r="EP279" s="195"/>
      <c r="EQ279" s="195"/>
      <c r="ER279" s="195"/>
      <c r="ES279" s="195"/>
      <c r="ET279" s="195"/>
      <c r="EU279" s="195"/>
      <c r="EV279" s="195"/>
      <c r="EW279" s="195"/>
      <c r="EX279" s="342">
        <f ca="1">OFFSET(_ЗАПОЛНЕНИЕ_!$K$1,СЧЕТ!A156,0)</f>
        <v>0</v>
      </c>
      <c r="EY279" s="342"/>
      <c r="EZ279" s="342"/>
      <c r="FA279" s="342"/>
      <c r="FB279" s="342"/>
      <c r="FC279" s="342"/>
      <c r="FD279" s="342"/>
      <c r="FE279" s="342"/>
      <c r="FF279" s="342"/>
      <c r="FG279" s="342"/>
      <c r="FH279" s="342"/>
      <c r="FI279" s="342"/>
      <c r="FJ279" s="342"/>
      <c r="FK279" s="342"/>
      <c r="FL279" s="342"/>
      <c r="FM279" s="195">
        <f ca="1">OFFSET(_ЗАПОЛНЕНИЕ_!$L$1,СЧЕТ!A156,0)</f>
        <v>0</v>
      </c>
      <c r="FN279" s="195"/>
      <c r="FO279" s="195"/>
      <c r="FP279" s="195"/>
      <c r="FQ279" s="195"/>
      <c r="FR279" s="195"/>
      <c r="FS279" s="195"/>
      <c r="FT279" s="195"/>
      <c r="FU279" s="195"/>
      <c r="FV279" s="195"/>
      <c r="FW279" s="195"/>
      <c r="FX279" s="207"/>
    </row>
    <row r="280" spans="1:180" ht="6.95" customHeight="1" x14ac:dyDescent="0.25">
      <c r="A280" s="207"/>
      <c r="B280" s="207"/>
      <c r="C280" s="207"/>
      <c r="D280" s="389" t="str">
        <f>$D$118</f>
        <v>Инв. № подл.</v>
      </c>
      <c r="E280" s="421"/>
      <c r="F280" s="432"/>
      <c r="G280" s="39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1"/>
      <c r="AZ280" s="41"/>
      <c r="BA280" s="41"/>
      <c r="BB280" s="41"/>
      <c r="BC280" s="41"/>
      <c r="BD280" s="41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  <c r="FH280" s="40"/>
      <c r="FI280" s="40"/>
      <c r="FJ280" s="40"/>
      <c r="FK280" s="40"/>
      <c r="FL280" s="40"/>
      <c r="FM280" s="40"/>
      <c r="FN280" s="40"/>
      <c r="FO280" s="40"/>
      <c r="FP280" s="40"/>
      <c r="FQ280" s="40"/>
      <c r="FR280" s="40"/>
      <c r="FS280" s="40"/>
      <c r="FT280" s="40"/>
      <c r="FU280" s="40"/>
      <c r="FV280" s="40"/>
      <c r="FW280" s="42"/>
      <c r="FX280" s="207"/>
    </row>
    <row r="281" spans="1:180" ht="6.95" customHeight="1" x14ac:dyDescent="0.25">
      <c r="A281" s="207"/>
      <c r="B281" s="207"/>
      <c r="C281" s="207"/>
      <c r="D281" s="419"/>
      <c r="E281" s="421"/>
      <c r="F281" s="433"/>
      <c r="G281" s="39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1"/>
      <c r="AZ281" s="41"/>
      <c r="BA281" s="41"/>
      <c r="BB281" s="41"/>
      <c r="BC281" s="41"/>
      <c r="BD281" s="41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3"/>
      <c r="EU281" s="43"/>
      <c r="EV281" s="43"/>
      <c r="EW281" s="43"/>
      <c r="EX281" s="43"/>
      <c r="EY281" s="43"/>
      <c r="EZ281" s="43"/>
      <c r="FA281" s="43"/>
      <c r="FB281" s="43"/>
      <c r="FC281" s="43"/>
      <c r="FD281" s="43"/>
      <c r="FE281" s="43"/>
      <c r="FF281" s="40"/>
      <c r="FG281" s="40"/>
      <c r="FH281" s="40"/>
      <c r="FI281" s="40"/>
      <c r="FJ281" s="40"/>
      <c r="FK281" s="40"/>
      <c r="FL281" s="40"/>
      <c r="FM281" s="40"/>
      <c r="FN281" s="40"/>
      <c r="FO281" s="40"/>
      <c r="FP281" s="40"/>
      <c r="FQ281" s="40"/>
      <c r="FR281" s="40"/>
      <c r="FS281" s="40"/>
      <c r="FT281" s="40"/>
      <c r="FU281" s="40"/>
      <c r="FV281" s="40"/>
      <c r="FW281" s="42"/>
      <c r="FX281" s="207"/>
    </row>
    <row r="282" spans="1:180" ht="6.95" customHeight="1" x14ac:dyDescent="0.25">
      <c r="A282" s="207"/>
      <c r="B282" s="207"/>
      <c r="C282" s="207"/>
      <c r="D282" s="419"/>
      <c r="E282" s="421"/>
      <c r="F282" s="433"/>
      <c r="G282" s="39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1"/>
      <c r="AZ282" s="41"/>
      <c r="BA282" s="41"/>
      <c r="BB282" s="41"/>
      <c r="BC282" s="41"/>
      <c r="BD282" s="41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3"/>
      <c r="EU282" s="43"/>
      <c r="EV282" s="43"/>
      <c r="EW282" s="43"/>
      <c r="EX282" s="43"/>
      <c r="EY282" s="43"/>
      <c r="EZ282" s="43"/>
      <c r="FA282" s="43"/>
      <c r="FB282" s="43"/>
      <c r="FC282" s="43"/>
      <c r="FD282" s="43"/>
      <c r="FE282" s="43"/>
      <c r="FF282" s="40"/>
      <c r="FG282" s="40"/>
      <c r="FH282" s="40"/>
      <c r="FI282" s="40"/>
      <c r="FJ282" s="40"/>
      <c r="FK282" s="40"/>
      <c r="FL282" s="40"/>
      <c r="FM282" s="40"/>
      <c r="FN282" s="40"/>
      <c r="FO282" s="40"/>
      <c r="FP282" s="40"/>
      <c r="FQ282" s="40"/>
      <c r="FR282" s="40"/>
      <c r="FS282" s="40"/>
      <c r="FT282" s="40"/>
      <c r="FU282" s="40"/>
      <c r="FV282" s="40"/>
      <c r="FW282" s="42"/>
      <c r="FX282" s="207"/>
    </row>
    <row r="283" spans="1:180" ht="6.95" customHeight="1" x14ac:dyDescent="0.25">
      <c r="A283" s="207"/>
      <c r="B283" s="207"/>
      <c r="C283" s="207"/>
      <c r="D283" s="419"/>
      <c r="E283" s="421"/>
      <c r="F283" s="433"/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1"/>
      <c r="AZ283" s="41"/>
      <c r="BA283" s="41"/>
      <c r="BB283" s="41"/>
      <c r="BC283" s="41"/>
      <c r="BD283" s="41"/>
      <c r="CW283" s="343"/>
      <c r="CX283" s="343"/>
      <c r="CY283" s="343"/>
      <c r="CZ283" s="343"/>
      <c r="DA283" s="343"/>
      <c r="DB283" s="343"/>
      <c r="DC283" s="343"/>
      <c r="DD283" s="343"/>
      <c r="DE283" s="343"/>
      <c r="DF283" s="343"/>
      <c r="DG283" s="343"/>
      <c r="DH283" s="343"/>
      <c r="DI283" s="343"/>
      <c r="DJ283" s="343"/>
      <c r="DK283" s="343"/>
      <c r="DL283" s="343"/>
      <c r="DM283" s="343"/>
      <c r="DN283" s="343"/>
      <c r="DO283" s="343"/>
      <c r="DP283" s="343"/>
      <c r="DQ283" s="358"/>
      <c r="DR283" s="359"/>
      <c r="DS283" s="359"/>
      <c r="DT283" s="359"/>
      <c r="DU283" s="359"/>
      <c r="DV283" s="359"/>
      <c r="DW283" s="360"/>
      <c r="DX283" s="361"/>
      <c r="DY283" s="361"/>
      <c r="DZ283" s="361"/>
      <c r="EA283" s="361"/>
      <c r="EB283" s="365">
        <f>$EB$43</f>
        <v>0</v>
      </c>
      <c r="EC283" s="365"/>
      <c r="ED283" s="365"/>
      <c r="EE283" s="365"/>
      <c r="EF283" s="365"/>
      <c r="EG283" s="365"/>
      <c r="EH283" s="365"/>
      <c r="EI283" s="365"/>
      <c r="EJ283" s="365"/>
      <c r="EK283" s="365"/>
      <c r="EL283" s="365"/>
      <c r="EM283" s="365"/>
      <c r="EN283" s="365"/>
      <c r="EO283" s="365"/>
      <c r="EP283" s="365"/>
      <c r="EQ283" s="365"/>
      <c r="ER283" s="365"/>
      <c r="ES283" s="365"/>
      <c r="ET283" s="365"/>
      <c r="EU283" s="365"/>
      <c r="EV283" s="365"/>
      <c r="EW283" s="365"/>
      <c r="EX283" s="365"/>
      <c r="EY283" s="365"/>
      <c r="EZ283" s="365"/>
      <c r="FA283" s="365"/>
      <c r="FB283" s="365"/>
      <c r="FC283" s="365"/>
      <c r="FD283" s="365"/>
      <c r="FE283" s="365"/>
      <c r="FF283" s="365"/>
      <c r="FG283" s="365"/>
      <c r="FH283" s="365"/>
      <c r="FI283" s="365"/>
      <c r="FJ283" s="365"/>
      <c r="FK283" s="365"/>
      <c r="FL283" s="365"/>
      <c r="FM283" s="365"/>
      <c r="FN283" s="365"/>
      <c r="FO283" s="365"/>
      <c r="FP283" s="365"/>
      <c r="FQ283" s="365"/>
      <c r="FR283" s="365"/>
      <c r="FS283" s="363" t="s">
        <v>20</v>
      </c>
      <c r="FT283" s="363"/>
      <c r="FU283" s="363"/>
      <c r="FV283" s="363"/>
      <c r="FW283" s="363"/>
      <c r="FX283" s="207"/>
    </row>
    <row r="284" spans="1:180" ht="0.75" customHeight="1" x14ac:dyDescent="0.25">
      <c r="A284" s="207"/>
      <c r="B284" s="207"/>
      <c r="C284" s="207"/>
      <c r="D284" s="419"/>
      <c r="E284" s="421"/>
      <c r="F284" s="433"/>
      <c r="G284" s="39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1"/>
      <c r="AZ284" s="41"/>
      <c r="BA284" s="41"/>
      <c r="BB284" s="41"/>
      <c r="BC284" s="41"/>
      <c r="BD284" s="41"/>
      <c r="CW284" s="344"/>
      <c r="CX284" s="344"/>
      <c r="CY284" s="344"/>
      <c r="CZ284" s="344"/>
      <c r="DA284" s="344"/>
      <c r="DB284" s="344"/>
      <c r="DC284" s="344"/>
      <c r="DD284" s="344"/>
      <c r="DE284" s="344"/>
      <c r="DF284" s="344"/>
      <c r="DG284" s="344"/>
      <c r="DH284" s="344"/>
      <c r="DI284" s="344"/>
      <c r="DJ284" s="344"/>
      <c r="DK284" s="344"/>
      <c r="DL284" s="344"/>
      <c r="DM284" s="344"/>
      <c r="DN284" s="344"/>
      <c r="DO284" s="344"/>
      <c r="DP284" s="344"/>
      <c r="DQ284" s="352"/>
      <c r="DR284" s="353"/>
      <c r="DS284" s="353"/>
      <c r="DT284" s="353"/>
      <c r="DU284" s="353"/>
      <c r="DV284" s="353"/>
      <c r="DW284" s="354"/>
      <c r="DX284" s="347"/>
      <c r="DY284" s="347"/>
      <c r="DZ284" s="347"/>
      <c r="EA284" s="347"/>
      <c r="EB284" s="365"/>
      <c r="EC284" s="365"/>
      <c r="ED284" s="365"/>
      <c r="EE284" s="365"/>
      <c r="EF284" s="365"/>
      <c r="EG284" s="365"/>
      <c r="EH284" s="365"/>
      <c r="EI284" s="365"/>
      <c r="EJ284" s="365"/>
      <c r="EK284" s="365"/>
      <c r="EL284" s="365"/>
      <c r="EM284" s="365"/>
      <c r="EN284" s="365"/>
      <c r="EO284" s="365"/>
      <c r="EP284" s="365"/>
      <c r="EQ284" s="365"/>
      <c r="ER284" s="365"/>
      <c r="ES284" s="365"/>
      <c r="ET284" s="365"/>
      <c r="EU284" s="365"/>
      <c r="EV284" s="365"/>
      <c r="EW284" s="365"/>
      <c r="EX284" s="365"/>
      <c r="EY284" s="365"/>
      <c r="EZ284" s="365"/>
      <c r="FA284" s="365"/>
      <c r="FB284" s="365"/>
      <c r="FC284" s="365"/>
      <c r="FD284" s="365"/>
      <c r="FE284" s="365"/>
      <c r="FF284" s="365"/>
      <c r="FG284" s="365"/>
      <c r="FH284" s="365"/>
      <c r="FI284" s="365"/>
      <c r="FJ284" s="365"/>
      <c r="FK284" s="365"/>
      <c r="FL284" s="365"/>
      <c r="FM284" s="365"/>
      <c r="FN284" s="365"/>
      <c r="FO284" s="365"/>
      <c r="FP284" s="365"/>
      <c r="FQ284" s="365"/>
      <c r="FR284" s="365"/>
      <c r="FS284" s="363"/>
      <c r="FT284" s="363"/>
      <c r="FU284" s="363"/>
      <c r="FV284" s="363"/>
      <c r="FW284" s="363"/>
      <c r="FX284" s="207"/>
    </row>
    <row r="285" spans="1:180" ht="6.95" customHeight="1" x14ac:dyDescent="0.25">
      <c r="A285" s="207"/>
      <c r="B285" s="207"/>
      <c r="C285" s="207"/>
      <c r="D285" s="419"/>
      <c r="E285" s="421"/>
      <c r="F285" s="433"/>
      <c r="G285" s="39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1"/>
      <c r="AZ285" s="41"/>
      <c r="BA285" s="41"/>
      <c r="BB285" s="41"/>
      <c r="BC285" s="41"/>
      <c r="BD285" s="41"/>
      <c r="CW285" s="344"/>
      <c r="CX285" s="344"/>
      <c r="CY285" s="344"/>
      <c r="CZ285" s="344"/>
      <c r="DA285" s="344"/>
      <c r="DB285" s="344"/>
      <c r="DC285" s="344"/>
      <c r="DD285" s="344"/>
      <c r="DE285" s="344"/>
      <c r="DF285" s="344"/>
      <c r="DG285" s="344"/>
      <c r="DH285" s="344"/>
      <c r="DI285" s="344"/>
      <c r="DJ285" s="344"/>
      <c r="DK285" s="344"/>
      <c r="DL285" s="344"/>
      <c r="DM285" s="344"/>
      <c r="DN285" s="344"/>
      <c r="DO285" s="344"/>
      <c r="DP285" s="344"/>
      <c r="DQ285" s="355"/>
      <c r="DR285" s="356"/>
      <c r="DS285" s="356"/>
      <c r="DT285" s="356"/>
      <c r="DU285" s="356"/>
      <c r="DV285" s="356"/>
      <c r="DW285" s="357"/>
      <c r="DX285" s="348"/>
      <c r="DY285" s="348"/>
      <c r="DZ285" s="348"/>
      <c r="EA285" s="348"/>
      <c r="EB285" s="365"/>
      <c r="EC285" s="365"/>
      <c r="ED285" s="365"/>
      <c r="EE285" s="365"/>
      <c r="EF285" s="365"/>
      <c r="EG285" s="365"/>
      <c r="EH285" s="365"/>
      <c r="EI285" s="365"/>
      <c r="EJ285" s="365"/>
      <c r="EK285" s="365"/>
      <c r="EL285" s="365"/>
      <c r="EM285" s="365"/>
      <c r="EN285" s="365"/>
      <c r="EO285" s="365"/>
      <c r="EP285" s="365"/>
      <c r="EQ285" s="365"/>
      <c r="ER285" s="365"/>
      <c r="ES285" s="365"/>
      <c r="ET285" s="365"/>
      <c r="EU285" s="365"/>
      <c r="EV285" s="365"/>
      <c r="EW285" s="365"/>
      <c r="EX285" s="365"/>
      <c r="EY285" s="365"/>
      <c r="EZ285" s="365"/>
      <c r="FA285" s="365"/>
      <c r="FB285" s="365"/>
      <c r="FC285" s="365"/>
      <c r="FD285" s="365"/>
      <c r="FE285" s="365"/>
      <c r="FF285" s="365"/>
      <c r="FG285" s="365"/>
      <c r="FH285" s="365"/>
      <c r="FI285" s="365"/>
      <c r="FJ285" s="365"/>
      <c r="FK285" s="365"/>
      <c r="FL285" s="365"/>
      <c r="FM285" s="365"/>
      <c r="FN285" s="365"/>
      <c r="FO285" s="365"/>
      <c r="FP285" s="365"/>
      <c r="FQ285" s="365"/>
      <c r="FR285" s="365"/>
      <c r="FS285" s="363"/>
      <c r="FT285" s="363"/>
      <c r="FU285" s="363"/>
      <c r="FV285" s="363"/>
      <c r="FW285" s="363"/>
      <c r="FX285" s="207"/>
    </row>
    <row r="286" spans="1:180" ht="6.95" customHeight="1" x14ac:dyDescent="0.25">
      <c r="A286" s="207"/>
      <c r="B286" s="207"/>
      <c r="C286" s="207"/>
      <c r="D286" s="419"/>
      <c r="E286" s="421"/>
      <c r="F286" s="433"/>
      <c r="G286" s="39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1"/>
      <c r="AZ286" s="41"/>
      <c r="BA286" s="41"/>
      <c r="BB286" s="41"/>
      <c r="BC286" s="41"/>
      <c r="BD286" s="41"/>
      <c r="CW286" s="344"/>
      <c r="CX286" s="344"/>
      <c r="CY286" s="344"/>
      <c r="CZ286" s="344"/>
      <c r="DA286" s="344"/>
      <c r="DB286" s="344"/>
      <c r="DC286" s="344"/>
      <c r="DD286" s="344"/>
      <c r="DE286" s="344"/>
      <c r="DF286" s="344"/>
      <c r="DG286" s="344"/>
      <c r="DH286" s="344"/>
      <c r="DI286" s="344"/>
      <c r="DJ286" s="344"/>
      <c r="DK286" s="344"/>
      <c r="DL286" s="344"/>
      <c r="DM286" s="344"/>
      <c r="DN286" s="344"/>
      <c r="DO286" s="344"/>
      <c r="DP286" s="344"/>
      <c r="DQ286" s="349"/>
      <c r="DR286" s="350"/>
      <c r="DS286" s="350"/>
      <c r="DT286" s="350"/>
      <c r="DU286" s="350"/>
      <c r="DV286" s="350"/>
      <c r="DW286" s="351"/>
      <c r="DX286" s="346"/>
      <c r="DY286" s="346"/>
      <c r="DZ286" s="346"/>
      <c r="EA286" s="346"/>
      <c r="EB286" s="365"/>
      <c r="EC286" s="365"/>
      <c r="ED286" s="365"/>
      <c r="EE286" s="365"/>
      <c r="EF286" s="365"/>
      <c r="EG286" s="365"/>
      <c r="EH286" s="365"/>
      <c r="EI286" s="365"/>
      <c r="EJ286" s="365"/>
      <c r="EK286" s="365"/>
      <c r="EL286" s="365"/>
      <c r="EM286" s="365"/>
      <c r="EN286" s="365"/>
      <c r="EO286" s="365"/>
      <c r="EP286" s="365"/>
      <c r="EQ286" s="365"/>
      <c r="ER286" s="365"/>
      <c r="ES286" s="365"/>
      <c r="ET286" s="365"/>
      <c r="EU286" s="365"/>
      <c r="EV286" s="365"/>
      <c r="EW286" s="365"/>
      <c r="EX286" s="365"/>
      <c r="EY286" s="365"/>
      <c r="EZ286" s="365"/>
      <c r="FA286" s="365"/>
      <c r="FB286" s="365"/>
      <c r="FC286" s="365"/>
      <c r="FD286" s="365"/>
      <c r="FE286" s="365"/>
      <c r="FF286" s="365"/>
      <c r="FG286" s="365"/>
      <c r="FH286" s="365"/>
      <c r="FI286" s="365"/>
      <c r="FJ286" s="365"/>
      <c r="FK286" s="365"/>
      <c r="FL286" s="365"/>
      <c r="FM286" s="365"/>
      <c r="FN286" s="365"/>
      <c r="FO286" s="365"/>
      <c r="FP286" s="365"/>
      <c r="FQ286" s="365"/>
      <c r="FR286" s="365"/>
      <c r="FS286" s="363"/>
      <c r="FT286" s="363"/>
      <c r="FU286" s="363"/>
      <c r="FV286" s="363"/>
      <c r="FW286" s="363"/>
      <c r="FX286" s="207"/>
    </row>
    <row r="287" spans="1:180" ht="0.75" customHeight="1" x14ac:dyDescent="0.25">
      <c r="A287" s="207"/>
      <c r="B287" s="207"/>
      <c r="C287" s="207"/>
      <c r="D287" s="419"/>
      <c r="E287" s="421"/>
      <c r="F287" s="433"/>
      <c r="G287" s="39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1"/>
      <c r="AZ287" s="41"/>
      <c r="BA287" s="41"/>
      <c r="BB287" s="41"/>
      <c r="BC287" s="41"/>
      <c r="BD287" s="41"/>
      <c r="CW287" s="344"/>
      <c r="CX287" s="344"/>
      <c r="CY287" s="344"/>
      <c r="CZ287" s="344"/>
      <c r="DA287" s="344"/>
      <c r="DB287" s="344"/>
      <c r="DC287" s="344"/>
      <c r="DD287" s="344"/>
      <c r="DE287" s="344"/>
      <c r="DF287" s="344"/>
      <c r="DG287" s="344"/>
      <c r="DH287" s="344"/>
      <c r="DI287" s="344"/>
      <c r="DJ287" s="344"/>
      <c r="DK287" s="344"/>
      <c r="DL287" s="344"/>
      <c r="DM287" s="344"/>
      <c r="DN287" s="344"/>
      <c r="DO287" s="344"/>
      <c r="DP287" s="344"/>
      <c r="DQ287" s="352"/>
      <c r="DR287" s="353"/>
      <c r="DS287" s="353"/>
      <c r="DT287" s="353"/>
      <c r="DU287" s="353"/>
      <c r="DV287" s="353"/>
      <c r="DW287" s="354"/>
      <c r="DX287" s="347"/>
      <c r="DY287" s="347"/>
      <c r="DZ287" s="347"/>
      <c r="EA287" s="347"/>
      <c r="EB287" s="365"/>
      <c r="EC287" s="365"/>
      <c r="ED287" s="365"/>
      <c r="EE287" s="365"/>
      <c r="EF287" s="365"/>
      <c r="EG287" s="365"/>
      <c r="EH287" s="365"/>
      <c r="EI287" s="365"/>
      <c r="EJ287" s="365"/>
      <c r="EK287" s="365"/>
      <c r="EL287" s="365"/>
      <c r="EM287" s="365"/>
      <c r="EN287" s="365"/>
      <c r="EO287" s="365"/>
      <c r="EP287" s="365"/>
      <c r="EQ287" s="365"/>
      <c r="ER287" s="365"/>
      <c r="ES287" s="365"/>
      <c r="ET287" s="365"/>
      <c r="EU287" s="365"/>
      <c r="EV287" s="365"/>
      <c r="EW287" s="365"/>
      <c r="EX287" s="365"/>
      <c r="EY287" s="365"/>
      <c r="EZ287" s="365"/>
      <c r="FA287" s="365"/>
      <c r="FB287" s="365"/>
      <c r="FC287" s="365"/>
      <c r="FD287" s="365"/>
      <c r="FE287" s="365"/>
      <c r="FF287" s="365"/>
      <c r="FG287" s="365"/>
      <c r="FH287" s="365"/>
      <c r="FI287" s="365"/>
      <c r="FJ287" s="365"/>
      <c r="FK287" s="365"/>
      <c r="FL287" s="365"/>
      <c r="FM287" s="365"/>
      <c r="FN287" s="365"/>
      <c r="FO287" s="365"/>
      <c r="FP287" s="365"/>
      <c r="FQ287" s="365"/>
      <c r="FR287" s="365"/>
      <c r="FS287" s="437">
        <f>FS233+1</f>
        <v>4</v>
      </c>
      <c r="FT287" s="437"/>
      <c r="FU287" s="437"/>
      <c r="FV287" s="437"/>
      <c r="FW287" s="437"/>
      <c r="FX287" s="207"/>
    </row>
    <row r="288" spans="1:180" ht="6.95" customHeight="1" x14ac:dyDescent="0.25">
      <c r="A288" s="207"/>
      <c r="B288" s="207"/>
      <c r="C288" s="207"/>
      <c r="D288" s="419"/>
      <c r="E288" s="421"/>
      <c r="F288" s="433"/>
      <c r="G288" s="39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1"/>
      <c r="AZ288" s="41"/>
      <c r="BA288" s="41"/>
      <c r="BB288" s="41"/>
      <c r="BC288" s="41"/>
      <c r="BD288" s="41"/>
      <c r="CW288" s="345"/>
      <c r="CX288" s="345"/>
      <c r="CY288" s="345"/>
      <c r="CZ288" s="345"/>
      <c r="DA288" s="345"/>
      <c r="DB288" s="345"/>
      <c r="DC288" s="345"/>
      <c r="DD288" s="345"/>
      <c r="DE288" s="345"/>
      <c r="DF288" s="345"/>
      <c r="DG288" s="345"/>
      <c r="DH288" s="345"/>
      <c r="DI288" s="345"/>
      <c r="DJ288" s="345"/>
      <c r="DK288" s="345"/>
      <c r="DL288" s="345"/>
      <c r="DM288" s="345"/>
      <c r="DN288" s="345"/>
      <c r="DO288" s="345"/>
      <c r="DP288" s="345"/>
      <c r="DQ288" s="355"/>
      <c r="DR288" s="356"/>
      <c r="DS288" s="356"/>
      <c r="DT288" s="356"/>
      <c r="DU288" s="356"/>
      <c r="DV288" s="356"/>
      <c r="DW288" s="357"/>
      <c r="DX288" s="348"/>
      <c r="DY288" s="348"/>
      <c r="DZ288" s="348"/>
      <c r="EA288" s="348"/>
      <c r="EB288" s="365"/>
      <c r="EC288" s="365"/>
      <c r="ED288" s="365"/>
      <c r="EE288" s="365"/>
      <c r="EF288" s="365"/>
      <c r="EG288" s="365"/>
      <c r="EH288" s="365"/>
      <c r="EI288" s="365"/>
      <c r="EJ288" s="365"/>
      <c r="EK288" s="365"/>
      <c r="EL288" s="365"/>
      <c r="EM288" s="365"/>
      <c r="EN288" s="365"/>
      <c r="EO288" s="365"/>
      <c r="EP288" s="365"/>
      <c r="EQ288" s="365"/>
      <c r="ER288" s="365"/>
      <c r="ES288" s="365"/>
      <c r="ET288" s="365"/>
      <c r="EU288" s="365"/>
      <c r="EV288" s="365"/>
      <c r="EW288" s="365"/>
      <c r="EX288" s="365"/>
      <c r="EY288" s="365"/>
      <c r="EZ288" s="365"/>
      <c r="FA288" s="365"/>
      <c r="FB288" s="365"/>
      <c r="FC288" s="365"/>
      <c r="FD288" s="365"/>
      <c r="FE288" s="365"/>
      <c r="FF288" s="365"/>
      <c r="FG288" s="365"/>
      <c r="FH288" s="365"/>
      <c r="FI288" s="365"/>
      <c r="FJ288" s="365"/>
      <c r="FK288" s="365"/>
      <c r="FL288" s="365"/>
      <c r="FM288" s="365"/>
      <c r="FN288" s="365"/>
      <c r="FO288" s="365"/>
      <c r="FP288" s="365"/>
      <c r="FQ288" s="365"/>
      <c r="FR288" s="365"/>
      <c r="FS288" s="437"/>
      <c r="FT288" s="437"/>
      <c r="FU288" s="437"/>
      <c r="FV288" s="437"/>
      <c r="FW288" s="437"/>
      <c r="FX288" s="207"/>
    </row>
    <row r="289" spans="1:180" ht="6.95" customHeight="1" x14ac:dyDescent="0.25">
      <c r="A289" s="207"/>
      <c r="B289" s="207"/>
      <c r="C289" s="207"/>
      <c r="D289" s="419"/>
      <c r="E289" s="421"/>
      <c r="F289" s="433"/>
      <c r="G289" s="39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1"/>
      <c r="AZ289" s="41"/>
      <c r="BA289" s="41"/>
      <c r="BB289" s="41"/>
      <c r="BC289" s="41"/>
      <c r="BD289" s="41"/>
      <c r="CW289" s="279" t="s">
        <v>18</v>
      </c>
      <c r="CX289" s="243"/>
      <c r="CY289" s="243"/>
      <c r="CZ289" s="243"/>
      <c r="DA289" s="280"/>
      <c r="DB289" s="243" t="s">
        <v>19</v>
      </c>
      <c r="DC289" s="243"/>
      <c r="DD289" s="243"/>
      <c r="DE289" s="243"/>
      <c r="DF289" s="243"/>
      <c r="DG289" s="279" t="s">
        <v>20</v>
      </c>
      <c r="DH289" s="243"/>
      <c r="DI289" s="243"/>
      <c r="DJ289" s="243"/>
      <c r="DK289" s="280"/>
      <c r="DL289" s="243" t="s">
        <v>21</v>
      </c>
      <c r="DM289" s="243"/>
      <c r="DN289" s="243"/>
      <c r="DO289" s="243"/>
      <c r="DP289" s="243"/>
      <c r="DQ289" s="279" t="s">
        <v>22</v>
      </c>
      <c r="DR289" s="243"/>
      <c r="DS289" s="243"/>
      <c r="DT289" s="243"/>
      <c r="DU289" s="243"/>
      <c r="DV289" s="243"/>
      <c r="DW289" s="280"/>
      <c r="DX289" s="320" t="s">
        <v>23</v>
      </c>
      <c r="DY289" s="320"/>
      <c r="DZ289" s="320"/>
      <c r="EA289" s="320"/>
      <c r="EB289" s="365"/>
      <c r="EC289" s="365"/>
      <c r="ED289" s="365"/>
      <c r="EE289" s="365"/>
      <c r="EF289" s="365"/>
      <c r="EG289" s="365"/>
      <c r="EH289" s="365"/>
      <c r="EI289" s="365"/>
      <c r="EJ289" s="365"/>
      <c r="EK289" s="365"/>
      <c r="EL289" s="365"/>
      <c r="EM289" s="365"/>
      <c r="EN289" s="365"/>
      <c r="EO289" s="365"/>
      <c r="EP289" s="365"/>
      <c r="EQ289" s="365"/>
      <c r="ER289" s="365"/>
      <c r="ES289" s="365"/>
      <c r="ET289" s="365"/>
      <c r="EU289" s="365"/>
      <c r="EV289" s="365"/>
      <c r="EW289" s="365"/>
      <c r="EX289" s="365"/>
      <c r="EY289" s="365"/>
      <c r="EZ289" s="365"/>
      <c r="FA289" s="365"/>
      <c r="FB289" s="365"/>
      <c r="FC289" s="365"/>
      <c r="FD289" s="365"/>
      <c r="FE289" s="365"/>
      <c r="FF289" s="365"/>
      <c r="FG289" s="365"/>
      <c r="FH289" s="365"/>
      <c r="FI289" s="365"/>
      <c r="FJ289" s="365"/>
      <c r="FK289" s="365"/>
      <c r="FL289" s="365"/>
      <c r="FM289" s="365"/>
      <c r="FN289" s="365"/>
      <c r="FO289" s="365"/>
      <c r="FP289" s="365"/>
      <c r="FQ289" s="365"/>
      <c r="FR289" s="365"/>
      <c r="FS289" s="437"/>
      <c r="FT289" s="437"/>
      <c r="FU289" s="437"/>
      <c r="FV289" s="437"/>
      <c r="FW289" s="437"/>
      <c r="FX289" s="207"/>
    </row>
    <row r="290" spans="1:180" ht="0.75" customHeight="1" x14ac:dyDescent="0.25">
      <c r="A290" s="207"/>
      <c r="B290" s="207"/>
      <c r="C290" s="207"/>
      <c r="D290" s="419"/>
      <c r="E290" s="421"/>
      <c r="F290" s="433"/>
      <c r="G290" s="39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1"/>
      <c r="AZ290" s="41"/>
      <c r="BA290" s="41"/>
      <c r="BB290" s="41"/>
      <c r="BC290" s="41"/>
      <c r="BD290" s="41"/>
      <c r="CW290" s="281"/>
      <c r="CX290" s="244"/>
      <c r="CY290" s="244"/>
      <c r="CZ290" s="244"/>
      <c r="DA290" s="282"/>
      <c r="DB290" s="244"/>
      <c r="DC290" s="244"/>
      <c r="DD290" s="244"/>
      <c r="DE290" s="244"/>
      <c r="DF290" s="244"/>
      <c r="DG290" s="281"/>
      <c r="DH290" s="244"/>
      <c r="DI290" s="244"/>
      <c r="DJ290" s="244"/>
      <c r="DK290" s="282"/>
      <c r="DL290" s="244"/>
      <c r="DM290" s="244"/>
      <c r="DN290" s="244"/>
      <c r="DO290" s="244"/>
      <c r="DP290" s="244"/>
      <c r="DQ290" s="281"/>
      <c r="DR290" s="244"/>
      <c r="DS290" s="244"/>
      <c r="DT290" s="244"/>
      <c r="DU290" s="244"/>
      <c r="DV290" s="244"/>
      <c r="DW290" s="282"/>
      <c r="DX290" s="322"/>
      <c r="DY290" s="322"/>
      <c r="DZ290" s="322"/>
      <c r="EA290" s="322"/>
      <c r="EB290" s="365"/>
      <c r="EC290" s="365"/>
      <c r="ED290" s="365"/>
      <c r="EE290" s="365"/>
      <c r="EF290" s="365"/>
      <c r="EG290" s="365"/>
      <c r="EH290" s="365"/>
      <c r="EI290" s="365"/>
      <c r="EJ290" s="365"/>
      <c r="EK290" s="365"/>
      <c r="EL290" s="365"/>
      <c r="EM290" s="365"/>
      <c r="EN290" s="365"/>
      <c r="EO290" s="365"/>
      <c r="EP290" s="365"/>
      <c r="EQ290" s="365"/>
      <c r="ER290" s="365"/>
      <c r="ES290" s="365"/>
      <c r="ET290" s="365"/>
      <c r="EU290" s="365"/>
      <c r="EV290" s="365"/>
      <c r="EW290" s="365"/>
      <c r="EX290" s="365"/>
      <c r="EY290" s="365"/>
      <c r="EZ290" s="365"/>
      <c r="FA290" s="365"/>
      <c r="FB290" s="365"/>
      <c r="FC290" s="365"/>
      <c r="FD290" s="365"/>
      <c r="FE290" s="365"/>
      <c r="FF290" s="365"/>
      <c r="FG290" s="365"/>
      <c r="FH290" s="365"/>
      <c r="FI290" s="365"/>
      <c r="FJ290" s="365"/>
      <c r="FK290" s="365"/>
      <c r="FL290" s="365"/>
      <c r="FM290" s="365"/>
      <c r="FN290" s="365"/>
      <c r="FO290" s="365"/>
      <c r="FP290" s="365"/>
      <c r="FQ290" s="365"/>
      <c r="FR290" s="365"/>
      <c r="FS290" s="437"/>
      <c r="FT290" s="437"/>
      <c r="FU290" s="437"/>
      <c r="FV290" s="437"/>
      <c r="FW290" s="437"/>
      <c r="FX290" s="207"/>
    </row>
    <row r="291" spans="1:180" ht="6.95" customHeight="1" x14ac:dyDescent="0.25">
      <c r="A291" s="207"/>
      <c r="B291" s="207"/>
      <c r="C291" s="207"/>
      <c r="D291" s="420"/>
      <c r="E291" s="422"/>
      <c r="F291" s="434"/>
      <c r="G291" s="44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283"/>
      <c r="CX291" s="245"/>
      <c r="CY291" s="245"/>
      <c r="CZ291" s="245"/>
      <c r="DA291" s="284"/>
      <c r="DB291" s="245"/>
      <c r="DC291" s="245"/>
      <c r="DD291" s="245"/>
      <c r="DE291" s="245"/>
      <c r="DF291" s="245"/>
      <c r="DG291" s="283"/>
      <c r="DH291" s="245"/>
      <c r="DI291" s="245"/>
      <c r="DJ291" s="245"/>
      <c r="DK291" s="284"/>
      <c r="DL291" s="245"/>
      <c r="DM291" s="245"/>
      <c r="DN291" s="245"/>
      <c r="DO291" s="245"/>
      <c r="DP291" s="245"/>
      <c r="DQ291" s="283"/>
      <c r="DR291" s="245"/>
      <c r="DS291" s="245"/>
      <c r="DT291" s="245"/>
      <c r="DU291" s="245"/>
      <c r="DV291" s="245"/>
      <c r="DW291" s="284"/>
      <c r="DX291" s="324"/>
      <c r="DY291" s="324"/>
      <c r="DZ291" s="324"/>
      <c r="EA291" s="324"/>
      <c r="EB291" s="365"/>
      <c r="EC291" s="365"/>
      <c r="ED291" s="365"/>
      <c r="EE291" s="365"/>
      <c r="EF291" s="365"/>
      <c r="EG291" s="365"/>
      <c r="EH291" s="365"/>
      <c r="EI291" s="365"/>
      <c r="EJ291" s="365"/>
      <c r="EK291" s="365"/>
      <c r="EL291" s="365"/>
      <c r="EM291" s="365"/>
      <c r="EN291" s="365"/>
      <c r="EO291" s="365"/>
      <c r="EP291" s="365"/>
      <c r="EQ291" s="365"/>
      <c r="ER291" s="365"/>
      <c r="ES291" s="365"/>
      <c r="ET291" s="365"/>
      <c r="EU291" s="365"/>
      <c r="EV291" s="365"/>
      <c r="EW291" s="365"/>
      <c r="EX291" s="365"/>
      <c r="EY291" s="365"/>
      <c r="EZ291" s="365"/>
      <c r="FA291" s="365"/>
      <c r="FB291" s="365"/>
      <c r="FC291" s="365"/>
      <c r="FD291" s="365"/>
      <c r="FE291" s="365"/>
      <c r="FF291" s="365"/>
      <c r="FG291" s="365"/>
      <c r="FH291" s="365"/>
      <c r="FI291" s="365"/>
      <c r="FJ291" s="365"/>
      <c r="FK291" s="365"/>
      <c r="FL291" s="365"/>
      <c r="FM291" s="365"/>
      <c r="FN291" s="365"/>
      <c r="FO291" s="365"/>
      <c r="FP291" s="365"/>
      <c r="FQ291" s="365"/>
      <c r="FR291" s="365"/>
      <c r="FS291" s="437"/>
      <c r="FT291" s="437"/>
      <c r="FU291" s="437"/>
      <c r="FV291" s="437"/>
      <c r="FW291" s="437"/>
      <c r="FX291" s="207"/>
    </row>
    <row r="292" spans="1:180" ht="6.95" customHeight="1" x14ac:dyDescent="0.25">
      <c r="A292" s="207"/>
      <c r="B292" s="207"/>
      <c r="C292" s="207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0"/>
      <c r="AL292" s="190"/>
      <c r="AM292" s="190"/>
      <c r="AN292" s="190"/>
      <c r="AO292" s="190"/>
      <c r="AP292" s="190"/>
      <c r="AQ292" s="190"/>
      <c r="AR292" s="190"/>
      <c r="AS292" s="190"/>
      <c r="AT292" s="190"/>
      <c r="AU292" s="190"/>
      <c r="AV292" s="190"/>
      <c r="AW292" s="190"/>
      <c r="AX292" s="190"/>
      <c r="AY292" s="190"/>
      <c r="AZ292" s="190"/>
      <c r="BA292" s="190"/>
      <c r="BB292" s="190"/>
      <c r="BC292" s="190"/>
      <c r="BD292" s="190"/>
      <c r="BE292" s="190"/>
      <c r="BF292" s="190"/>
      <c r="BG292" s="190"/>
      <c r="BH292" s="190"/>
      <c r="BI292" s="190"/>
      <c r="BJ292" s="190"/>
      <c r="BK292" s="190"/>
      <c r="BL292" s="190"/>
      <c r="BM292" s="190"/>
      <c r="BN292" s="190"/>
      <c r="BO292" s="190"/>
      <c r="BP292" s="190"/>
      <c r="BQ292" s="190"/>
      <c r="BR292" s="190"/>
      <c r="BS292" s="190"/>
      <c r="BT292" s="190"/>
      <c r="BU292" s="190"/>
      <c r="BV292" s="190"/>
      <c r="BW292" s="190"/>
      <c r="BX292" s="190"/>
      <c r="BY292" s="190"/>
      <c r="BZ292" s="190"/>
      <c r="CA292" s="190"/>
      <c r="CB292" s="190"/>
      <c r="CC292" s="190"/>
      <c r="CD292" s="190"/>
      <c r="CE292" s="190"/>
      <c r="CF292" s="190"/>
      <c r="CG292" s="190"/>
      <c r="CH292" s="190"/>
      <c r="CI292" s="190"/>
      <c r="CJ292" s="190"/>
      <c r="CK292" s="190"/>
      <c r="CL292" s="190"/>
      <c r="CM292" s="190"/>
      <c r="CN292" s="190"/>
      <c r="CO292" s="190"/>
      <c r="CP292" s="190"/>
      <c r="CQ292" s="190"/>
      <c r="CR292" s="190"/>
      <c r="CS292" s="190"/>
      <c r="CT292" s="190"/>
      <c r="CU292" s="190"/>
      <c r="CV292" s="190"/>
      <c r="CW292" s="190"/>
      <c r="CX292" s="190"/>
      <c r="CY292" s="190"/>
      <c r="CZ292" s="190"/>
      <c r="DA292" s="190"/>
      <c r="DB292" s="190"/>
      <c r="DC292" s="190"/>
      <c r="DD292" s="190"/>
      <c r="DE292" s="190"/>
      <c r="DF292" s="190"/>
      <c r="DG292" s="190"/>
      <c r="DH292" s="190"/>
      <c r="DI292" s="190"/>
      <c r="DJ292" s="190"/>
      <c r="DK292" s="190"/>
      <c r="DL292" s="190"/>
      <c r="DM292" s="190"/>
      <c r="DN292" s="190"/>
      <c r="DO292" s="190"/>
      <c r="DP292" s="190"/>
      <c r="DQ292" s="190"/>
      <c r="DR292" s="190"/>
      <c r="DS292" s="190"/>
      <c r="DT292" s="190"/>
      <c r="DU292" s="190"/>
      <c r="DV292" s="190"/>
      <c r="DW292" s="190"/>
      <c r="DX292" s="190"/>
      <c r="DY292" s="190"/>
      <c r="DZ292" s="190"/>
      <c r="EA292" s="190"/>
      <c r="EB292" s="190"/>
      <c r="EC292" s="190"/>
      <c r="ED292" s="190"/>
      <c r="EE292" s="190"/>
      <c r="EF292" s="190"/>
      <c r="EG292" s="190"/>
      <c r="EH292" s="190"/>
      <c r="EI292" s="190"/>
      <c r="EJ292" s="190"/>
      <c r="EK292" s="190"/>
      <c r="EL292" s="190"/>
      <c r="EM292" s="190"/>
      <c r="EN292" s="190"/>
      <c r="EO292" s="190"/>
      <c r="EP292" s="190"/>
      <c r="EQ292" s="190"/>
      <c r="ER292" s="190"/>
      <c r="ES292" s="190"/>
      <c r="ET292" s="190"/>
      <c r="EU292" s="190"/>
      <c r="EV292" s="190"/>
      <c r="EW292" s="190"/>
      <c r="EX292" s="190"/>
      <c r="EY292" s="190"/>
      <c r="EZ292" s="190"/>
      <c r="FA292" s="190"/>
      <c r="FB292" s="190"/>
      <c r="FC292" s="190"/>
      <c r="FD292" s="190"/>
      <c r="FE292" s="190"/>
      <c r="FF292" s="190"/>
      <c r="FG292" s="190"/>
      <c r="FH292" s="190"/>
      <c r="FI292" s="190"/>
      <c r="FJ292" s="190"/>
      <c r="FK292" s="190"/>
      <c r="FL292" s="190"/>
      <c r="FM292" s="190"/>
      <c r="FN292" s="190"/>
      <c r="FO292" s="190"/>
      <c r="FP292" s="190"/>
      <c r="FQ292" s="190"/>
      <c r="FR292" s="190"/>
      <c r="FS292" s="190"/>
      <c r="FT292" s="190"/>
      <c r="FU292" s="190"/>
      <c r="FV292" s="190"/>
      <c r="FW292" s="190"/>
      <c r="FX292" s="207"/>
    </row>
  </sheetData>
  <sheetProtection formatCells="0" formatColumns="0" formatRows="0" insertColumns="0" insertRows="0" insertHyperlinks="0" deleteColumns="0" deleteRows="0" selectLockedCells="1" sort="0" autoFilter="0" pivotTables="0"/>
  <mergeCells count="1997">
    <mergeCell ref="G263:S263"/>
    <mergeCell ref="G264:S264"/>
    <mergeCell ref="G265:S265"/>
    <mergeCell ref="G266:S266"/>
    <mergeCell ref="G267:S267"/>
    <mergeCell ref="G268:S268"/>
    <mergeCell ref="G269:S269"/>
    <mergeCell ref="G270:S270"/>
    <mergeCell ref="G271:S271"/>
    <mergeCell ref="G272:S272"/>
    <mergeCell ref="G278:S278"/>
    <mergeCell ref="G279:S279"/>
    <mergeCell ref="G273:S273"/>
    <mergeCell ref="G274:S274"/>
    <mergeCell ref="G275:S275"/>
    <mergeCell ref="G276:S276"/>
    <mergeCell ref="G277:S277"/>
    <mergeCell ref="G224:S224"/>
    <mergeCell ref="G225:S225"/>
    <mergeCell ref="G248:S248"/>
    <mergeCell ref="G249:S249"/>
    <mergeCell ref="G250:S250"/>
    <mergeCell ref="G251:S251"/>
    <mergeCell ref="G252:S252"/>
    <mergeCell ref="G253:S253"/>
    <mergeCell ref="G254:S254"/>
    <mergeCell ref="G255:S255"/>
    <mergeCell ref="G256:S256"/>
    <mergeCell ref="G257:S257"/>
    <mergeCell ref="G258:S258"/>
    <mergeCell ref="G259:S259"/>
    <mergeCell ref="G260:S260"/>
    <mergeCell ref="G261:S261"/>
    <mergeCell ref="G262:S262"/>
    <mergeCell ref="G207:S207"/>
    <mergeCell ref="G208:S208"/>
    <mergeCell ref="G209:S209"/>
    <mergeCell ref="G210:S210"/>
    <mergeCell ref="G211:S211"/>
    <mergeCell ref="G212:S212"/>
    <mergeCell ref="G213:S213"/>
    <mergeCell ref="G214:S214"/>
    <mergeCell ref="G215:S215"/>
    <mergeCell ref="G216:S216"/>
    <mergeCell ref="G217:S217"/>
    <mergeCell ref="G218:S218"/>
    <mergeCell ref="G219:S219"/>
    <mergeCell ref="G220:S220"/>
    <mergeCell ref="G221:S221"/>
    <mergeCell ref="G222:S222"/>
    <mergeCell ref="G223:S223"/>
    <mergeCell ref="G156:S156"/>
    <mergeCell ref="G157:S157"/>
    <mergeCell ref="G158:S158"/>
    <mergeCell ref="G159:S159"/>
    <mergeCell ref="G160:S160"/>
    <mergeCell ref="G161:S161"/>
    <mergeCell ref="G162:S162"/>
    <mergeCell ref="G163:S163"/>
    <mergeCell ref="G164:S164"/>
    <mergeCell ref="G165:S165"/>
    <mergeCell ref="G166:S166"/>
    <mergeCell ref="G201:S201"/>
    <mergeCell ref="G202:S202"/>
    <mergeCell ref="G203:S203"/>
    <mergeCell ref="G204:S204"/>
    <mergeCell ref="G205:S205"/>
    <mergeCell ref="G206:S206"/>
    <mergeCell ref="G16:S16"/>
    <mergeCell ref="G17:S17"/>
    <mergeCell ref="G18:S18"/>
    <mergeCell ref="G19:S19"/>
    <mergeCell ref="G20:S20"/>
    <mergeCell ref="G10:S10"/>
    <mergeCell ref="G11:S11"/>
    <mergeCell ref="G13:S13"/>
    <mergeCell ref="G14:S14"/>
    <mergeCell ref="G15:S15"/>
    <mergeCell ref="G12:S12"/>
    <mergeCell ref="G37:S37"/>
    <mergeCell ref="G38:S38"/>
    <mergeCell ref="G39:S39"/>
    <mergeCell ref="G140:S140"/>
    <mergeCell ref="G141:S141"/>
    <mergeCell ref="G116:S116"/>
    <mergeCell ref="G117:S117"/>
    <mergeCell ref="G112:S112"/>
    <mergeCell ref="G113:S113"/>
    <mergeCell ref="G114:S114"/>
    <mergeCell ref="G115:S115"/>
    <mergeCell ref="G97:S97"/>
    <mergeCell ref="G98:S98"/>
    <mergeCell ref="G99:S99"/>
    <mergeCell ref="G100:S100"/>
    <mergeCell ref="G91:S91"/>
    <mergeCell ref="G87:S87"/>
    <mergeCell ref="G88:S88"/>
    <mergeCell ref="G89:S89"/>
    <mergeCell ref="G90:S90"/>
    <mergeCell ref="G21:S21"/>
    <mergeCell ref="G22:S22"/>
    <mergeCell ref="G23:S23"/>
    <mergeCell ref="G24:S24"/>
    <mergeCell ref="G111:S111"/>
    <mergeCell ref="G106:S106"/>
    <mergeCell ref="G107:S107"/>
    <mergeCell ref="G108:S108"/>
    <mergeCell ref="G109:S109"/>
    <mergeCell ref="G110:S110"/>
    <mergeCell ref="G101:S101"/>
    <mergeCell ref="G102:S102"/>
    <mergeCell ref="G103:S103"/>
    <mergeCell ref="G104:S104"/>
    <mergeCell ref="G105:S105"/>
    <mergeCell ref="G96:S96"/>
    <mergeCell ref="AC200:AO200"/>
    <mergeCell ref="AP200:AX200"/>
    <mergeCell ref="AY200:BD200"/>
    <mergeCell ref="D184:FW184"/>
    <mergeCell ref="G194:S194"/>
    <mergeCell ref="G195:S195"/>
    <mergeCell ref="G196:S196"/>
    <mergeCell ref="G197:S197"/>
    <mergeCell ref="G198:S198"/>
    <mergeCell ref="G199:S199"/>
    <mergeCell ref="G200:S200"/>
    <mergeCell ref="BE200:CP200"/>
    <mergeCell ref="CQ200:EE200"/>
    <mergeCell ref="EF200:EN200"/>
    <mergeCell ref="EO200:EW200"/>
    <mergeCell ref="DL178:DP180"/>
    <mergeCell ref="DQ178:DW180"/>
    <mergeCell ref="DX178:EA180"/>
    <mergeCell ref="FS179:FW183"/>
    <mergeCell ref="CW181:DA183"/>
    <mergeCell ref="DB181:DF183"/>
    <mergeCell ref="DG181:DK183"/>
    <mergeCell ref="DL181:DP183"/>
    <mergeCell ref="DQ181:DW183"/>
    <mergeCell ref="DX181:EA183"/>
    <mergeCell ref="FS175:FW178"/>
    <mergeCell ref="D280:E291"/>
    <mergeCell ref="F280:F291"/>
    <mergeCell ref="CW283:DA285"/>
    <mergeCell ref="DB283:DF285"/>
    <mergeCell ref="DG283:DK285"/>
    <mergeCell ref="FM279:FW279"/>
    <mergeCell ref="T279:AB279"/>
    <mergeCell ref="AC279:AO279"/>
    <mergeCell ref="AP279:AX279"/>
    <mergeCell ref="AY279:BD279"/>
    <mergeCell ref="BE279:CP279"/>
    <mergeCell ref="EX200:FL200"/>
    <mergeCell ref="G132:S139"/>
    <mergeCell ref="DQ283:DW285"/>
    <mergeCell ref="DX289:EA291"/>
    <mergeCell ref="CQ279:EE279"/>
    <mergeCell ref="EF279:EN279"/>
    <mergeCell ref="EO279:EW279"/>
    <mergeCell ref="EX279:FL279"/>
    <mergeCell ref="DX283:EA285"/>
    <mergeCell ref="EB283:FR291"/>
    <mergeCell ref="T277:AB277"/>
    <mergeCell ref="AC277:AO277"/>
    <mergeCell ref="AP277:AX277"/>
    <mergeCell ref="AY277:BD277"/>
    <mergeCell ref="BE277:CP277"/>
    <mergeCell ref="CQ277:EE277"/>
    <mergeCell ref="T201:AB201"/>
    <mergeCell ref="AC201:AO201"/>
    <mergeCell ref="AP201:AX201"/>
    <mergeCell ref="AY201:BD201"/>
    <mergeCell ref="BE201:CP201"/>
    <mergeCell ref="T278:AB278"/>
    <mergeCell ref="AC278:AO278"/>
    <mergeCell ref="AP278:AX278"/>
    <mergeCell ref="AY278:BD278"/>
    <mergeCell ref="BE278:CP278"/>
    <mergeCell ref="CQ278:EE278"/>
    <mergeCell ref="EF278:EN278"/>
    <mergeCell ref="EO278:EW278"/>
    <mergeCell ref="EX278:FL278"/>
    <mergeCell ref="FM278:FW278"/>
    <mergeCell ref="FS283:FW286"/>
    <mergeCell ref="CW286:DA288"/>
    <mergeCell ref="DB286:DF288"/>
    <mergeCell ref="DG286:DK288"/>
    <mergeCell ref="DL286:DP288"/>
    <mergeCell ref="DQ286:DW288"/>
    <mergeCell ref="DX286:EA288"/>
    <mergeCell ref="FS287:FW291"/>
    <mergeCell ref="CW289:DA291"/>
    <mergeCell ref="DB289:DF291"/>
    <mergeCell ref="DG289:DK291"/>
    <mergeCell ref="DL289:DP291"/>
    <mergeCell ref="DQ289:DW291"/>
    <mergeCell ref="DL283:DP285"/>
    <mergeCell ref="FM276:FW276"/>
    <mergeCell ref="AY275:BD275"/>
    <mergeCell ref="BE275:CP275"/>
    <mergeCell ref="CQ275:EE275"/>
    <mergeCell ref="EF275:EN275"/>
    <mergeCell ref="CQ274:EE274"/>
    <mergeCell ref="EF274:EN274"/>
    <mergeCell ref="EO274:EW274"/>
    <mergeCell ref="EX274:FL274"/>
    <mergeCell ref="FM274:FW274"/>
    <mergeCell ref="T274:AB274"/>
    <mergeCell ref="AC274:AO274"/>
    <mergeCell ref="AP274:AX274"/>
    <mergeCell ref="AY274:BD274"/>
    <mergeCell ref="BE274:CP274"/>
    <mergeCell ref="EF277:EN277"/>
    <mergeCell ref="EO277:EW277"/>
    <mergeCell ref="EX277:FL277"/>
    <mergeCell ref="FM277:FW277"/>
    <mergeCell ref="D275:E279"/>
    <mergeCell ref="F275:F279"/>
    <mergeCell ref="T275:AB275"/>
    <mergeCell ref="AC275:AO275"/>
    <mergeCell ref="AP275:AX275"/>
    <mergeCell ref="EO272:EW272"/>
    <mergeCell ref="D272:E274"/>
    <mergeCell ref="F272:F274"/>
    <mergeCell ref="T272:AB272"/>
    <mergeCell ref="AC272:AO272"/>
    <mergeCell ref="AP272:AX272"/>
    <mergeCell ref="EX271:FL271"/>
    <mergeCell ref="FM271:FW271"/>
    <mergeCell ref="T271:AB271"/>
    <mergeCell ref="AC271:AO271"/>
    <mergeCell ref="AP271:AX271"/>
    <mergeCell ref="AY271:BD271"/>
    <mergeCell ref="BE271:CP271"/>
    <mergeCell ref="CQ271:EE271"/>
    <mergeCell ref="EF271:EN271"/>
    <mergeCell ref="EO271:EW271"/>
    <mergeCell ref="EX275:FL275"/>
    <mergeCell ref="FM275:FW275"/>
    <mergeCell ref="T276:AB276"/>
    <mergeCell ref="AC276:AO276"/>
    <mergeCell ref="AP276:AX276"/>
    <mergeCell ref="AY276:BD276"/>
    <mergeCell ref="BE276:CP276"/>
    <mergeCell ref="CQ276:EE276"/>
    <mergeCell ref="EF276:EN276"/>
    <mergeCell ref="EO276:EW276"/>
    <mergeCell ref="EX276:FL276"/>
    <mergeCell ref="EX272:FL272"/>
    <mergeCell ref="FM272:FW272"/>
    <mergeCell ref="T273:AB273"/>
    <mergeCell ref="AC273:AO273"/>
    <mergeCell ref="AP273:AX273"/>
    <mergeCell ref="AY273:BD273"/>
    <mergeCell ref="BE273:CP273"/>
    <mergeCell ref="CQ273:EE273"/>
    <mergeCell ref="EF273:EN273"/>
    <mergeCell ref="EO273:EW273"/>
    <mergeCell ref="EX273:FL273"/>
    <mergeCell ref="FM273:FW273"/>
    <mergeCell ref="AY272:BD272"/>
    <mergeCell ref="BE272:CP272"/>
    <mergeCell ref="CQ272:EE272"/>
    <mergeCell ref="EF272:EN272"/>
    <mergeCell ref="EO275:EW275"/>
    <mergeCell ref="CQ270:EE270"/>
    <mergeCell ref="EF270:EN270"/>
    <mergeCell ref="EO270:EW270"/>
    <mergeCell ref="EX270:FL270"/>
    <mergeCell ref="FM270:FW270"/>
    <mergeCell ref="T270:AB270"/>
    <mergeCell ref="AC270:AO270"/>
    <mergeCell ref="AP270:AX270"/>
    <mergeCell ref="AY270:BD270"/>
    <mergeCell ref="BE270:CP270"/>
    <mergeCell ref="CQ269:EE269"/>
    <mergeCell ref="EF269:EN269"/>
    <mergeCell ref="EO269:EW269"/>
    <mergeCell ref="EX269:FL269"/>
    <mergeCell ref="FM269:FW269"/>
    <mergeCell ref="T269:AB269"/>
    <mergeCell ref="AC269:AO269"/>
    <mergeCell ref="AP269:AX269"/>
    <mergeCell ref="AY269:BD269"/>
    <mergeCell ref="BE269:CP269"/>
    <mergeCell ref="CQ268:EE268"/>
    <mergeCell ref="EF268:EN268"/>
    <mergeCell ref="EO268:EW268"/>
    <mergeCell ref="EX268:FL268"/>
    <mergeCell ref="FM268:FW268"/>
    <mergeCell ref="T268:AB268"/>
    <mergeCell ref="AC268:AO268"/>
    <mergeCell ref="AP268:AX268"/>
    <mergeCell ref="AY268:BD268"/>
    <mergeCell ref="BE268:CP268"/>
    <mergeCell ref="CQ267:EE267"/>
    <mergeCell ref="EF267:EN267"/>
    <mergeCell ref="EO267:EW267"/>
    <mergeCell ref="EX267:FL267"/>
    <mergeCell ref="FM267:FW267"/>
    <mergeCell ref="T267:AB267"/>
    <mergeCell ref="AC267:AO267"/>
    <mergeCell ref="AP267:AX267"/>
    <mergeCell ref="AY267:BD267"/>
    <mergeCell ref="BE267:CP267"/>
    <mergeCell ref="CQ266:EE266"/>
    <mergeCell ref="EF266:EN266"/>
    <mergeCell ref="EO266:EW266"/>
    <mergeCell ref="EX266:FL266"/>
    <mergeCell ref="FM266:FW266"/>
    <mergeCell ref="T266:AB266"/>
    <mergeCell ref="AC266:AO266"/>
    <mergeCell ref="AP266:AX266"/>
    <mergeCell ref="AY266:BD266"/>
    <mergeCell ref="BE266:CP266"/>
    <mergeCell ref="CQ265:EE265"/>
    <mergeCell ref="EF265:EN265"/>
    <mergeCell ref="EO265:EW265"/>
    <mergeCell ref="EX265:FL265"/>
    <mergeCell ref="FM265:FW265"/>
    <mergeCell ref="T265:AB265"/>
    <mergeCell ref="AC265:AO265"/>
    <mergeCell ref="AP265:AX265"/>
    <mergeCell ref="AY265:BD265"/>
    <mergeCell ref="BE265:CP265"/>
    <mergeCell ref="AC261:AO261"/>
    <mergeCell ref="AP261:AX261"/>
    <mergeCell ref="AY261:BD261"/>
    <mergeCell ref="BE261:CP261"/>
    <mergeCell ref="CQ264:EE264"/>
    <mergeCell ref="EF264:EN264"/>
    <mergeCell ref="EO264:EW264"/>
    <mergeCell ref="EX264:FL264"/>
    <mergeCell ref="FM264:FW264"/>
    <mergeCell ref="T264:AB264"/>
    <mergeCell ref="AC264:AO264"/>
    <mergeCell ref="AP264:AX264"/>
    <mergeCell ref="AY264:BD264"/>
    <mergeCell ref="BE264:CP264"/>
    <mergeCell ref="CQ263:EE263"/>
    <mergeCell ref="EF263:EN263"/>
    <mergeCell ref="EO263:EW263"/>
    <mergeCell ref="EX263:FL263"/>
    <mergeCell ref="FM263:FW263"/>
    <mergeCell ref="T263:AB263"/>
    <mergeCell ref="AC263:AO263"/>
    <mergeCell ref="AP263:AX263"/>
    <mergeCell ref="AY263:BD263"/>
    <mergeCell ref="BE263:CP263"/>
    <mergeCell ref="A239:C292"/>
    <mergeCell ref="D239:FX239"/>
    <mergeCell ref="D240:F271"/>
    <mergeCell ref="G240:S247"/>
    <mergeCell ref="T240:AB247"/>
    <mergeCell ref="AC240:AO247"/>
    <mergeCell ref="AP240:AX247"/>
    <mergeCell ref="AY240:BD247"/>
    <mergeCell ref="BE240:EE243"/>
    <mergeCell ref="EF240:EW243"/>
    <mergeCell ref="EX240:FL247"/>
    <mergeCell ref="FM240:FR242"/>
    <mergeCell ref="FS240:FW242"/>
    <mergeCell ref="FX240:FX292"/>
    <mergeCell ref="FM243:FW247"/>
    <mergeCell ref="BE244:CP247"/>
    <mergeCell ref="CQ262:EE262"/>
    <mergeCell ref="EF262:EN262"/>
    <mergeCell ref="EO262:EW262"/>
    <mergeCell ref="EX262:FL262"/>
    <mergeCell ref="FM262:FW262"/>
    <mergeCell ref="T262:AB262"/>
    <mergeCell ref="AC262:AO262"/>
    <mergeCell ref="AP262:AX262"/>
    <mergeCell ref="AY262:BD262"/>
    <mergeCell ref="BE262:CP262"/>
    <mergeCell ref="CQ261:EE261"/>
    <mergeCell ref="EF261:EN261"/>
    <mergeCell ref="EO261:EW261"/>
    <mergeCell ref="EX261:FL261"/>
    <mergeCell ref="FM261:FW261"/>
    <mergeCell ref="T261:AB261"/>
    <mergeCell ref="AP225:AX225"/>
    <mergeCell ref="AY225:BD225"/>
    <mergeCell ref="BE225:CP225"/>
    <mergeCell ref="EX259:FL259"/>
    <mergeCell ref="FM259:FW259"/>
    <mergeCell ref="T260:AB260"/>
    <mergeCell ref="AC260:AO260"/>
    <mergeCell ref="AP260:AX260"/>
    <mergeCell ref="AY260:BD260"/>
    <mergeCell ref="BE260:CP260"/>
    <mergeCell ref="CQ260:EE260"/>
    <mergeCell ref="EF260:EN260"/>
    <mergeCell ref="EO260:EW260"/>
    <mergeCell ref="EX260:FL260"/>
    <mergeCell ref="FM260:FW260"/>
    <mergeCell ref="CQ244:EE247"/>
    <mergeCell ref="EF244:EN247"/>
    <mergeCell ref="EO244:EW247"/>
    <mergeCell ref="T259:AB259"/>
    <mergeCell ref="AC259:AO259"/>
    <mergeCell ref="AP259:AX259"/>
    <mergeCell ref="AY259:BD259"/>
    <mergeCell ref="BE259:CP259"/>
    <mergeCell ref="CQ259:EE259"/>
    <mergeCell ref="EF259:EN259"/>
    <mergeCell ref="EO259:EW259"/>
    <mergeCell ref="T257:AB257"/>
    <mergeCell ref="AC257:AO257"/>
    <mergeCell ref="AP257:AX257"/>
    <mergeCell ref="T256:AB256"/>
    <mergeCell ref="AC256:AO256"/>
    <mergeCell ref="AP223:AX223"/>
    <mergeCell ref="AY223:BD223"/>
    <mergeCell ref="BE223:CP223"/>
    <mergeCell ref="DL229:DP231"/>
    <mergeCell ref="DQ229:DW231"/>
    <mergeCell ref="DX229:EA231"/>
    <mergeCell ref="EB229:FR237"/>
    <mergeCell ref="FS229:FW232"/>
    <mergeCell ref="DL232:DP234"/>
    <mergeCell ref="DQ232:DW234"/>
    <mergeCell ref="DX232:EA234"/>
    <mergeCell ref="FS233:FW237"/>
    <mergeCell ref="DL235:DP237"/>
    <mergeCell ref="DQ235:DW237"/>
    <mergeCell ref="D226:E237"/>
    <mergeCell ref="F226:F237"/>
    <mergeCell ref="CW229:DA231"/>
    <mergeCell ref="DB229:DF231"/>
    <mergeCell ref="DG229:DK231"/>
    <mergeCell ref="CW232:DA234"/>
    <mergeCell ref="DB232:DF234"/>
    <mergeCell ref="DG232:DK234"/>
    <mergeCell ref="CW235:DA237"/>
    <mergeCell ref="DB235:DF237"/>
    <mergeCell ref="DG235:DK237"/>
    <mergeCell ref="CQ225:EE225"/>
    <mergeCell ref="EF225:EN225"/>
    <mergeCell ref="EO225:EW225"/>
    <mergeCell ref="EX225:FL225"/>
    <mergeCell ref="FM225:FW225"/>
    <mergeCell ref="T225:AB225"/>
    <mergeCell ref="AC225:AO225"/>
    <mergeCell ref="FM222:FW222"/>
    <mergeCell ref="AY221:BD221"/>
    <mergeCell ref="BE221:CP221"/>
    <mergeCell ref="CQ221:EE221"/>
    <mergeCell ref="EF221:EN221"/>
    <mergeCell ref="CQ220:EE220"/>
    <mergeCell ref="EF220:EN220"/>
    <mergeCell ref="EO220:EW220"/>
    <mergeCell ref="EX220:FL220"/>
    <mergeCell ref="FM220:FW220"/>
    <mergeCell ref="T220:AB220"/>
    <mergeCell ref="AC220:AO220"/>
    <mergeCell ref="AP220:AX220"/>
    <mergeCell ref="AY220:BD220"/>
    <mergeCell ref="BE220:CP220"/>
    <mergeCell ref="CQ224:EE224"/>
    <mergeCell ref="EF224:EN224"/>
    <mergeCell ref="EO224:EW224"/>
    <mergeCell ref="EX224:FL224"/>
    <mergeCell ref="FM224:FW224"/>
    <mergeCell ref="T224:AB224"/>
    <mergeCell ref="AC224:AO224"/>
    <mergeCell ref="AP224:AX224"/>
    <mergeCell ref="AY224:BD224"/>
    <mergeCell ref="BE224:CP224"/>
    <mergeCell ref="CQ223:EE223"/>
    <mergeCell ref="EF223:EN223"/>
    <mergeCell ref="EO223:EW223"/>
    <mergeCell ref="EX223:FL223"/>
    <mergeCell ref="FM223:FW223"/>
    <mergeCell ref="T223:AB223"/>
    <mergeCell ref="AC223:AO223"/>
    <mergeCell ref="D221:E225"/>
    <mergeCell ref="F221:F225"/>
    <mergeCell ref="T221:AB221"/>
    <mergeCell ref="AC221:AO221"/>
    <mergeCell ref="AP221:AX221"/>
    <mergeCell ref="EO218:EW218"/>
    <mergeCell ref="D218:E220"/>
    <mergeCell ref="F218:F220"/>
    <mergeCell ref="T218:AB218"/>
    <mergeCell ref="AC218:AO218"/>
    <mergeCell ref="AP218:AX218"/>
    <mergeCell ref="EX217:FL217"/>
    <mergeCell ref="FM217:FW217"/>
    <mergeCell ref="T217:AB217"/>
    <mergeCell ref="AC217:AO217"/>
    <mergeCell ref="AP217:AX217"/>
    <mergeCell ref="AY217:BD217"/>
    <mergeCell ref="BE217:CP217"/>
    <mergeCell ref="CQ217:EE217"/>
    <mergeCell ref="EF217:EN217"/>
    <mergeCell ref="EO217:EW217"/>
    <mergeCell ref="EX221:FL221"/>
    <mergeCell ref="FM221:FW221"/>
    <mergeCell ref="T222:AB222"/>
    <mergeCell ref="AC222:AO222"/>
    <mergeCell ref="AP222:AX222"/>
    <mergeCell ref="AY222:BD222"/>
    <mergeCell ref="BE222:CP222"/>
    <mergeCell ref="CQ222:EE222"/>
    <mergeCell ref="EF222:EN222"/>
    <mergeCell ref="EO222:EW222"/>
    <mergeCell ref="EX222:FL222"/>
    <mergeCell ref="EX218:FL218"/>
    <mergeCell ref="FM218:FW218"/>
    <mergeCell ref="T219:AB219"/>
    <mergeCell ref="AC219:AO219"/>
    <mergeCell ref="AP219:AX219"/>
    <mergeCell ref="AY219:BD219"/>
    <mergeCell ref="BE219:CP219"/>
    <mergeCell ref="CQ219:EE219"/>
    <mergeCell ref="EF219:EN219"/>
    <mergeCell ref="EO219:EW219"/>
    <mergeCell ref="EX219:FL219"/>
    <mergeCell ref="FM219:FW219"/>
    <mergeCell ref="AY218:BD218"/>
    <mergeCell ref="BE218:CP218"/>
    <mergeCell ref="CQ218:EE218"/>
    <mergeCell ref="EF218:EN218"/>
    <mergeCell ref="EO221:EW221"/>
    <mergeCell ref="BE214:CP214"/>
    <mergeCell ref="CQ214:EE214"/>
    <mergeCell ref="EF214:EN214"/>
    <mergeCell ref="EO214:EW214"/>
    <mergeCell ref="EX214:FL214"/>
    <mergeCell ref="FM214:FW214"/>
    <mergeCell ref="CQ216:EE216"/>
    <mergeCell ref="EF216:EN216"/>
    <mergeCell ref="EO216:EW216"/>
    <mergeCell ref="EX216:FL216"/>
    <mergeCell ref="FM216:FW216"/>
    <mergeCell ref="T216:AB216"/>
    <mergeCell ref="AC216:AO216"/>
    <mergeCell ref="AP216:AX216"/>
    <mergeCell ref="AY216:BD216"/>
    <mergeCell ref="BE216:CP216"/>
    <mergeCell ref="CQ215:EE215"/>
    <mergeCell ref="EF215:EN215"/>
    <mergeCell ref="EO215:EW215"/>
    <mergeCell ref="EX215:FL215"/>
    <mergeCell ref="FM215:FW215"/>
    <mergeCell ref="T215:AB215"/>
    <mergeCell ref="AC215:AO215"/>
    <mergeCell ref="AP215:AX215"/>
    <mergeCell ref="AY215:BD215"/>
    <mergeCell ref="BE215:CP215"/>
    <mergeCell ref="T213:AB213"/>
    <mergeCell ref="AC213:AO213"/>
    <mergeCell ref="AP213:AX213"/>
    <mergeCell ref="EX213:FL213"/>
    <mergeCell ref="FM213:FW213"/>
    <mergeCell ref="AY213:BD213"/>
    <mergeCell ref="BE213:CP213"/>
    <mergeCell ref="CQ213:EE213"/>
    <mergeCell ref="EF213:EN213"/>
    <mergeCell ref="EO213:EW213"/>
    <mergeCell ref="CQ190:EE193"/>
    <mergeCell ref="EF190:EN193"/>
    <mergeCell ref="EO190:EW193"/>
    <mergeCell ref="T212:AB212"/>
    <mergeCell ref="AC212:AO212"/>
    <mergeCell ref="AP212:AX212"/>
    <mergeCell ref="AY212:BD212"/>
    <mergeCell ref="BE212:CP212"/>
    <mergeCell ref="CQ212:EE212"/>
    <mergeCell ref="EF212:EN212"/>
    <mergeCell ref="EO212:EW212"/>
    <mergeCell ref="AP210:AX210"/>
    <mergeCell ref="EF210:EN210"/>
    <mergeCell ref="EO210:EW210"/>
    <mergeCell ref="EF208:EN208"/>
    <mergeCell ref="EO208:EW208"/>
    <mergeCell ref="T186:AB193"/>
    <mergeCell ref="AC186:AO193"/>
    <mergeCell ref="AP186:AX193"/>
    <mergeCell ref="AY186:BD193"/>
    <mergeCell ref="BE186:EE189"/>
    <mergeCell ref="EF186:EW189"/>
    <mergeCell ref="A131:C184"/>
    <mergeCell ref="D131:FX131"/>
    <mergeCell ref="D132:F163"/>
    <mergeCell ref="T132:AB139"/>
    <mergeCell ref="AC132:AO139"/>
    <mergeCell ref="AP132:AX139"/>
    <mergeCell ref="AY132:BD139"/>
    <mergeCell ref="BE132:EE135"/>
    <mergeCell ref="EF132:EW135"/>
    <mergeCell ref="EX132:FL139"/>
    <mergeCell ref="FM132:FR134"/>
    <mergeCell ref="FS132:FW134"/>
    <mergeCell ref="FX132:FX184"/>
    <mergeCell ref="FM135:FW139"/>
    <mergeCell ref="BE136:CP139"/>
    <mergeCell ref="CQ136:EE139"/>
    <mergeCell ref="EX212:FL212"/>
    <mergeCell ref="FM212:FW212"/>
    <mergeCell ref="A185:C238"/>
    <mergeCell ref="D185:FX185"/>
    <mergeCell ref="D186:F217"/>
    <mergeCell ref="G186:S193"/>
    <mergeCell ref="EX186:FL193"/>
    <mergeCell ref="FM186:FR188"/>
    <mergeCell ref="FS186:FW188"/>
    <mergeCell ref="FX186:FX238"/>
    <mergeCell ref="FM189:FW193"/>
    <mergeCell ref="BE190:CP193"/>
    <mergeCell ref="T214:AB214"/>
    <mergeCell ref="AC214:AO214"/>
    <mergeCell ref="AP214:AX214"/>
    <mergeCell ref="AY214:BD214"/>
    <mergeCell ref="AY171:BD171"/>
    <mergeCell ref="AY170:BD170"/>
    <mergeCell ref="EF136:EN139"/>
    <mergeCell ref="EO136:EW139"/>
    <mergeCell ref="T140:AB140"/>
    <mergeCell ref="D172:E183"/>
    <mergeCell ref="F172:F183"/>
    <mergeCell ref="CW175:DA177"/>
    <mergeCell ref="DB175:DF177"/>
    <mergeCell ref="DG175:DK177"/>
    <mergeCell ref="DL175:DP177"/>
    <mergeCell ref="DQ175:DW177"/>
    <mergeCell ref="DX175:EA177"/>
    <mergeCell ref="EB175:FR183"/>
    <mergeCell ref="CW178:DA180"/>
    <mergeCell ref="DB178:DF180"/>
    <mergeCell ref="DG178:DK180"/>
    <mergeCell ref="D167:E171"/>
    <mergeCell ref="G142:S142"/>
    <mergeCell ref="G143:S143"/>
    <mergeCell ref="G144:S144"/>
    <mergeCell ref="G145:S145"/>
    <mergeCell ref="G146:S146"/>
    <mergeCell ref="G147:S147"/>
    <mergeCell ref="G148:S148"/>
    <mergeCell ref="G149:S149"/>
    <mergeCell ref="G150:S150"/>
    <mergeCell ref="G151:S151"/>
    <mergeCell ref="G152:S152"/>
    <mergeCell ref="G153:S153"/>
    <mergeCell ref="G154:S154"/>
    <mergeCell ref="G155:S155"/>
    <mergeCell ref="BE171:CP171"/>
    <mergeCell ref="CQ171:EE171"/>
    <mergeCell ref="EF171:EN171"/>
    <mergeCell ref="EO171:EW171"/>
    <mergeCell ref="EX171:FL171"/>
    <mergeCell ref="FM171:FW171"/>
    <mergeCell ref="EX170:FL170"/>
    <mergeCell ref="FM170:FW170"/>
    <mergeCell ref="EX166:FL166"/>
    <mergeCell ref="EF169:EN169"/>
    <mergeCell ref="EF170:EN170"/>
    <mergeCell ref="FM167:FW167"/>
    <mergeCell ref="EF168:EN168"/>
    <mergeCell ref="EO168:EW168"/>
    <mergeCell ref="EX168:FL168"/>
    <mergeCell ref="FM168:FW168"/>
    <mergeCell ref="EF167:EN167"/>
    <mergeCell ref="EO167:EW167"/>
    <mergeCell ref="EX167:FL167"/>
    <mergeCell ref="AY146:BD146"/>
    <mergeCell ref="T148:AB148"/>
    <mergeCell ref="AC148:AO148"/>
    <mergeCell ref="AP148:AX148"/>
    <mergeCell ref="EX152:FL152"/>
    <mergeCell ref="AY154:BD154"/>
    <mergeCell ref="BE154:CP154"/>
    <mergeCell ref="BE169:CP169"/>
    <mergeCell ref="CQ169:EE169"/>
    <mergeCell ref="EO170:EW170"/>
    <mergeCell ref="FM165:FW165"/>
    <mergeCell ref="EF166:EN166"/>
    <mergeCell ref="EO166:EW166"/>
    <mergeCell ref="BE170:CP170"/>
    <mergeCell ref="CQ170:EE170"/>
    <mergeCell ref="BE168:CP168"/>
    <mergeCell ref="CQ168:EE168"/>
    <mergeCell ref="BE167:CP167"/>
    <mergeCell ref="CQ167:EE167"/>
    <mergeCell ref="T167:AB167"/>
    <mergeCell ref="AC167:AO167"/>
    <mergeCell ref="AP167:AX167"/>
    <mergeCell ref="AY167:BD167"/>
    <mergeCell ref="AY169:BD169"/>
    <mergeCell ref="EO164:EW164"/>
    <mergeCell ref="EX164:FL164"/>
    <mergeCell ref="FM164:FW164"/>
    <mergeCell ref="T157:AB157"/>
    <mergeCell ref="AY159:BD159"/>
    <mergeCell ref="T158:AB158"/>
    <mergeCell ref="AC158:AO158"/>
    <mergeCell ref="AP158:AX158"/>
    <mergeCell ref="AY158:BD158"/>
    <mergeCell ref="BE158:CP158"/>
    <mergeCell ref="AC163:AO163"/>
    <mergeCell ref="BE161:CP161"/>
    <mergeCell ref="CQ161:EE161"/>
    <mergeCell ref="EF163:EN163"/>
    <mergeCell ref="EO163:EW163"/>
    <mergeCell ref="EX150:FL150"/>
    <mergeCell ref="FM153:FW153"/>
    <mergeCell ref="FM151:FW151"/>
    <mergeCell ref="EF155:EN155"/>
    <mergeCell ref="T170:AB170"/>
    <mergeCell ref="AC170:AO170"/>
    <mergeCell ref="AP170:AX170"/>
    <mergeCell ref="T169:AB169"/>
    <mergeCell ref="T164:AB164"/>
    <mergeCell ref="AC164:AO164"/>
    <mergeCell ref="AP164:AX164"/>
    <mergeCell ref="AC169:AO169"/>
    <mergeCell ref="AP169:AX169"/>
    <mergeCell ref="T168:AB168"/>
    <mergeCell ref="AC168:AO168"/>
    <mergeCell ref="AP168:AX168"/>
    <mergeCell ref="AP157:AX157"/>
    <mergeCell ref="D164:E166"/>
    <mergeCell ref="F164:F166"/>
    <mergeCell ref="T165:AB165"/>
    <mergeCell ref="AC165:AO165"/>
    <mergeCell ref="AP165:AX165"/>
    <mergeCell ref="F167:F171"/>
    <mergeCell ref="T171:AB171"/>
    <mergeCell ref="G167:S167"/>
    <mergeCell ref="G168:S168"/>
    <mergeCell ref="G169:S169"/>
    <mergeCell ref="G170:S170"/>
    <mergeCell ref="G171:S171"/>
    <mergeCell ref="AC171:AO171"/>
    <mergeCell ref="AP171:AX171"/>
    <mergeCell ref="T143:AB143"/>
    <mergeCell ref="AC143:AO143"/>
    <mergeCell ref="AP143:AX143"/>
    <mergeCell ref="AY143:BD143"/>
    <mergeCell ref="AY164:BD164"/>
    <mergeCell ref="BE164:CP164"/>
    <mergeCell ref="AY140:BD140"/>
    <mergeCell ref="T142:AB142"/>
    <mergeCell ref="AC142:AO142"/>
    <mergeCell ref="AP142:AX142"/>
    <mergeCell ref="AY142:BD142"/>
    <mergeCell ref="T163:AB163"/>
    <mergeCell ref="T162:AB162"/>
    <mergeCell ref="AC162:AO162"/>
    <mergeCell ref="AP162:AX162"/>
    <mergeCell ref="AC157:AO157"/>
    <mergeCell ref="T161:AB161"/>
    <mergeCell ref="AC161:AO161"/>
    <mergeCell ref="AP161:AX161"/>
    <mergeCell ref="AY161:BD161"/>
    <mergeCell ref="BE143:CP143"/>
    <mergeCell ref="AY148:BD148"/>
    <mergeCell ref="AY156:BD156"/>
    <mergeCell ref="BE156:CP156"/>
    <mergeCell ref="T156:AB156"/>
    <mergeCell ref="AC156:AO156"/>
    <mergeCell ref="AP156:AX156"/>
    <mergeCell ref="T146:AB146"/>
    <mergeCell ref="T147:AB147"/>
    <mergeCell ref="AC147:AO147"/>
    <mergeCell ref="AP147:AX147"/>
    <mergeCell ref="AY147:BD147"/>
    <mergeCell ref="FM107:FW107"/>
    <mergeCell ref="AC106:AO106"/>
    <mergeCell ref="AP106:AX106"/>
    <mergeCell ref="AY106:BD106"/>
    <mergeCell ref="BE106:CP106"/>
    <mergeCell ref="CQ106:EE106"/>
    <mergeCell ref="EX107:FL107"/>
    <mergeCell ref="A77:C130"/>
    <mergeCell ref="D77:FX77"/>
    <mergeCell ref="FX78:FX130"/>
    <mergeCell ref="D130:FW130"/>
    <mergeCell ref="D78:F109"/>
    <mergeCell ref="T108:AB108"/>
    <mergeCell ref="AC108:AO108"/>
    <mergeCell ref="AP108:AX108"/>
    <mergeCell ref="AY108:BD108"/>
    <mergeCell ref="BE108:CP108"/>
    <mergeCell ref="CQ108:EE108"/>
    <mergeCell ref="EF108:EN108"/>
    <mergeCell ref="EO108:EW108"/>
    <mergeCell ref="EX108:FL108"/>
    <mergeCell ref="FM108:FW108"/>
    <mergeCell ref="T106:AB106"/>
    <mergeCell ref="F118:F129"/>
    <mergeCell ref="F113:F117"/>
    <mergeCell ref="F110:F112"/>
    <mergeCell ref="D118:E129"/>
    <mergeCell ref="D113:E117"/>
    <mergeCell ref="D110:E112"/>
    <mergeCell ref="G92:S92"/>
    <mergeCell ref="G93:S93"/>
    <mergeCell ref="G94:S94"/>
    <mergeCell ref="E41:F60"/>
    <mergeCell ref="E37:F40"/>
    <mergeCell ref="F34:F36"/>
    <mergeCell ref="AC25:AO26"/>
    <mergeCell ref="AP25:AX26"/>
    <mergeCell ref="T36:AB36"/>
    <mergeCell ref="AC36:AO36"/>
    <mergeCell ref="AP36:AX36"/>
    <mergeCell ref="B2:F25"/>
    <mergeCell ref="T22:AB22"/>
    <mergeCell ref="AC22:AO22"/>
    <mergeCell ref="AP22:AX22"/>
    <mergeCell ref="F28:F29"/>
    <mergeCell ref="D28:E29"/>
    <mergeCell ref="T33:AB34"/>
    <mergeCell ref="AC33:AO34"/>
    <mergeCell ref="FM31:FW31"/>
    <mergeCell ref="FM35:FW35"/>
    <mergeCell ref="FM36:FW36"/>
    <mergeCell ref="AY25:BD26"/>
    <mergeCell ref="BE25:CP26"/>
    <mergeCell ref="CQ25:EE26"/>
    <mergeCell ref="AY36:BD36"/>
    <mergeCell ref="BE36:CP36"/>
    <mergeCell ref="CQ36:EE36"/>
    <mergeCell ref="EF36:EN36"/>
    <mergeCell ref="FM33:FW34"/>
    <mergeCell ref="CQ33:EE34"/>
    <mergeCell ref="EF33:EN34"/>
    <mergeCell ref="EO33:EW34"/>
    <mergeCell ref="AY33:BD34"/>
    <mergeCell ref="BE33:CP34"/>
    <mergeCell ref="B26:C36"/>
    <mergeCell ref="AP33:AX34"/>
    <mergeCell ref="CQ29:EE30"/>
    <mergeCell ref="EF29:EN30"/>
    <mergeCell ref="EO29:EW30"/>
    <mergeCell ref="G25:S25"/>
    <mergeCell ref="G26:S26"/>
    <mergeCell ref="G27:S27"/>
    <mergeCell ref="G28:S28"/>
    <mergeCell ref="G29:S29"/>
    <mergeCell ref="F26:F27"/>
    <mergeCell ref="FM22:FW22"/>
    <mergeCell ref="T29:AB30"/>
    <mergeCell ref="AC29:AO30"/>
    <mergeCell ref="AP29:AX30"/>
    <mergeCell ref="EX22:FL22"/>
    <mergeCell ref="FM23:FW23"/>
    <mergeCell ref="FM24:FW24"/>
    <mergeCell ref="EX29:FL30"/>
    <mergeCell ref="FM29:FW30"/>
    <mergeCell ref="T25:AB26"/>
    <mergeCell ref="EX25:FL26"/>
    <mergeCell ref="FM25:FW26"/>
    <mergeCell ref="EF25:EN26"/>
    <mergeCell ref="EO25:EW26"/>
    <mergeCell ref="AY29:BD30"/>
    <mergeCell ref="BE29:CP30"/>
    <mergeCell ref="BE35:CP35"/>
    <mergeCell ref="CQ35:EE35"/>
    <mergeCell ref="EF35:EN35"/>
    <mergeCell ref="EO35:EW35"/>
    <mergeCell ref="EX35:FL35"/>
    <mergeCell ref="E61:F75"/>
    <mergeCell ref="C61:D75"/>
    <mergeCell ref="EX16:FL16"/>
    <mergeCell ref="FM16:FW16"/>
    <mergeCell ref="FM12:FW12"/>
    <mergeCell ref="EF27:EN27"/>
    <mergeCell ref="EO27:EW27"/>
    <mergeCell ref="EX27:FL27"/>
    <mergeCell ref="FM17:FW17"/>
    <mergeCell ref="FM20:FW20"/>
    <mergeCell ref="EX18:FL18"/>
    <mergeCell ref="FM18:FW18"/>
    <mergeCell ref="AC18:AO18"/>
    <mergeCell ref="AY38:BD38"/>
    <mergeCell ref="AP27:AX27"/>
    <mergeCell ref="T23:AB23"/>
    <mergeCell ref="AC23:AO23"/>
    <mergeCell ref="AP23:AX23"/>
    <mergeCell ref="T24:AB24"/>
    <mergeCell ref="T27:AB27"/>
    <mergeCell ref="AC27:AO27"/>
    <mergeCell ref="T37:AB37"/>
    <mergeCell ref="T32:AB32"/>
    <mergeCell ref="AC32:AO32"/>
    <mergeCell ref="AP32:AX32"/>
    <mergeCell ref="T35:AB35"/>
    <mergeCell ref="AY28:BD28"/>
    <mergeCell ref="AY27:BD27"/>
    <mergeCell ref="D26:E27"/>
    <mergeCell ref="D34:E36"/>
    <mergeCell ref="T31:AB31"/>
    <mergeCell ref="BE31:CP31"/>
    <mergeCell ref="T17:AB17"/>
    <mergeCell ref="T19:AB19"/>
    <mergeCell ref="AC19:AO19"/>
    <mergeCell ref="AP19:AX19"/>
    <mergeCell ref="AP18:AX18"/>
    <mergeCell ref="AY16:BD16"/>
    <mergeCell ref="AY23:BD23"/>
    <mergeCell ref="BE23:CP23"/>
    <mergeCell ref="AY24:BD24"/>
    <mergeCell ref="BE18:CP18"/>
    <mergeCell ref="AY19:BD19"/>
    <mergeCell ref="BE24:CP24"/>
    <mergeCell ref="BE19:CP19"/>
    <mergeCell ref="A1:FX1"/>
    <mergeCell ref="AP38:AX38"/>
    <mergeCell ref="AC38:AO38"/>
    <mergeCell ref="T38:AB38"/>
    <mergeCell ref="BE28:CP28"/>
    <mergeCell ref="G30:S30"/>
    <mergeCell ref="G31:S31"/>
    <mergeCell ref="G32:S32"/>
    <mergeCell ref="G33:S33"/>
    <mergeCell ref="G34:S34"/>
    <mergeCell ref="G35:S35"/>
    <mergeCell ref="G36:S36"/>
    <mergeCell ref="AY31:BD31"/>
    <mergeCell ref="T28:AB28"/>
    <mergeCell ref="AC28:AO28"/>
    <mergeCell ref="BE27:CP27"/>
    <mergeCell ref="CQ28:EE28"/>
    <mergeCell ref="C37:D40"/>
    <mergeCell ref="EF22:EN22"/>
    <mergeCell ref="AC31:AO31"/>
    <mergeCell ref="AP31:AX31"/>
    <mergeCell ref="DX58:EA60"/>
    <mergeCell ref="AC37:AO37"/>
    <mergeCell ref="AP37:AX37"/>
    <mergeCell ref="AY37:BD37"/>
    <mergeCell ref="DB49:DF51"/>
    <mergeCell ref="DB52:DF54"/>
    <mergeCell ref="CW52:DA54"/>
    <mergeCell ref="FF58:FJ60"/>
    <mergeCell ref="FK58:FO60"/>
    <mergeCell ref="EO38:EW38"/>
    <mergeCell ref="EF37:EN37"/>
    <mergeCell ref="AC17:AO17"/>
    <mergeCell ref="AC24:AO24"/>
    <mergeCell ref="AP24:AX24"/>
    <mergeCell ref="AP20:AX20"/>
    <mergeCell ref="EO22:EW22"/>
    <mergeCell ref="CQ22:EE22"/>
    <mergeCell ref="FM37:FW37"/>
    <mergeCell ref="AP256:AX256"/>
    <mergeCell ref="AY256:BD256"/>
    <mergeCell ref="BE256:CP256"/>
    <mergeCell ref="CQ256:EE256"/>
    <mergeCell ref="EF256:EN256"/>
    <mergeCell ref="FM2:FR4"/>
    <mergeCell ref="FS2:FW4"/>
    <mergeCell ref="BE257:CP257"/>
    <mergeCell ref="FX2:FX76"/>
    <mergeCell ref="FS121:FW124"/>
    <mergeCell ref="FS125:FW129"/>
    <mergeCell ref="EB121:FR129"/>
    <mergeCell ref="FM257:FW257"/>
    <mergeCell ref="FM255:FW255"/>
    <mergeCell ref="EO256:EW256"/>
    <mergeCell ref="EX256:FL256"/>
    <mergeCell ref="FM256:FW256"/>
    <mergeCell ref="CQ255:EE255"/>
    <mergeCell ref="EF255:EN255"/>
    <mergeCell ref="EO255:EW255"/>
    <mergeCell ref="EX255:FL255"/>
    <mergeCell ref="AY257:BD257"/>
    <mergeCell ref="CQ253:EE253"/>
    <mergeCell ref="AY249:BD249"/>
    <mergeCell ref="BE249:CP249"/>
    <mergeCell ref="CQ249:EE249"/>
    <mergeCell ref="AY210:BD210"/>
    <mergeCell ref="BE210:CP210"/>
    <mergeCell ref="CQ210:EE210"/>
    <mergeCell ref="BE208:CP208"/>
    <mergeCell ref="CQ208:EE208"/>
    <mergeCell ref="BE206:CP206"/>
    <mergeCell ref="T254:AB254"/>
    <mergeCell ref="AC254:AO254"/>
    <mergeCell ref="AP254:AX254"/>
    <mergeCell ref="AY254:BD254"/>
    <mergeCell ref="BE254:CP254"/>
    <mergeCell ref="CQ254:EE254"/>
    <mergeCell ref="EF254:EN254"/>
    <mergeCell ref="EO254:EW254"/>
    <mergeCell ref="EX254:FL254"/>
    <mergeCell ref="FM254:FW254"/>
    <mergeCell ref="T253:AB253"/>
    <mergeCell ref="AC253:AO253"/>
    <mergeCell ref="AP253:AX253"/>
    <mergeCell ref="AY253:BD253"/>
    <mergeCell ref="BE253:CP253"/>
    <mergeCell ref="T255:AB255"/>
    <mergeCell ref="AC255:AO255"/>
    <mergeCell ref="AP255:AX255"/>
    <mergeCell ref="AY255:BD255"/>
    <mergeCell ref="BE255:CP255"/>
    <mergeCell ref="EF251:EN251"/>
    <mergeCell ref="EF253:EN253"/>
    <mergeCell ref="EO253:EW253"/>
    <mergeCell ref="EX253:FL253"/>
    <mergeCell ref="FM251:FW251"/>
    <mergeCell ref="T252:AB252"/>
    <mergeCell ref="AC252:AO252"/>
    <mergeCell ref="AP252:AX252"/>
    <mergeCell ref="AY252:BD252"/>
    <mergeCell ref="BE252:CP252"/>
    <mergeCell ref="CQ252:EE252"/>
    <mergeCell ref="EF252:EN252"/>
    <mergeCell ref="EO252:EW252"/>
    <mergeCell ref="EX252:FL252"/>
    <mergeCell ref="FM252:FW252"/>
    <mergeCell ref="T251:AB251"/>
    <mergeCell ref="AC251:AO251"/>
    <mergeCell ref="FM253:FW253"/>
    <mergeCell ref="EF249:EN249"/>
    <mergeCell ref="EO249:EW249"/>
    <mergeCell ref="EX249:FL249"/>
    <mergeCell ref="T248:AB248"/>
    <mergeCell ref="AC248:AO248"/>
    <mergeCell ref="AP248:AX248"/>
    <mergeCell ref="AY248:BD248"/>
    <mergeCell ref="BE248:CP248"/>
    <mergeCell ref="CQ248:EE248"/>
    <mergeCell ref="EF248:EN248"/>
    <mergeCell ref="EO248:EW248"/>
    <mergeCell ref="EX248:FL248"/>
    <mergeCell ref="EO251:EW251"/>
    <mergeCell ref="EX251:FL251"/>
    <mergeCell ref="FM249:FW249"/>
    <mergeCell ref="T250:AB250"/>
    <mergeCell ref="AC250:AO250"/>
    <mergeCell ref="AP250:AX250"/>
    <mergeCell ref="AY250:BD250"/>
    <mergeCell ref="BE250:CP250"/>
    <mergeCell ref="CQ250:EE250"/>
    <mergeCell ref="EF250:EN250"/>
    <mergeCell ref="EO250:EW250"/>
    <mergeCell ref="EX250:FL250"/>
    <mergeCell ref="FM250:FW250"/>
    <mergeCell ref="T249:AB249"/>
    <mergeCell ref="AC249:AO249"/>
    <mergeCell ref="AP249:AX249"/>
    <mergeCell ref="AP251:AX251"/>
    <mergeCell ref="AY251:BD251"/>
    <mergeCell ref="BE251:CP251"/>
    <mergeCell ref="CQ251:EE251"/>
    <mergeCell ref="EX210:FL210"/>
    <mergeCell ref="FM208:FW208"/>
    <mergeCell ref="T209:AB209"/>
    <mergeCell ref="AC209:AO209"/>
    <mergeCell ref="AP209:AX209"/>
    <mergeCell ref="AY209:BD209"/>
    <mergeCell ref="BE209:CP209"/>
    <mergeCell ref="CQ209:EE209"/>
    <mergeCell ref="EF209:EN209"/>
    <mergeCell ref="EO209:EW209"/>
    <mergeCell ref="EX209:FL209"/>
    <mergeCell ref="FM209:FW209"/>
    <mergeCell ref="T208:AB208"/>
    <mergeCell ref="AC208:AO208"/>
    <mergeCell ref="AP208:AX208"/>
    <mergeCell ref="AY208:BD208"/>
    <mergeCell ref="FM248:FW248"/>
    <mergeCell ref="DX235:EA237"/>
    <mergeCell ref="D238:FW238"/>
    <mergeCell ref="FM210:FW210"/>
    <mergeCell ref="T211:AB211"/>
    <mergeCell ref="AC211:AO211"/>
    <mergeCell ref="AP211:AX211"/>
    <mergeCell ref="AY211:BD211"/>
    <mergeCell ref="BE211:CP211"/>
    <mergeCell ref="CQ211:EE211"/>
    <mergeCell ref="EF211:EN211"/>
    <mergeCell ref="EO211:EW211"/>
    <mergeCell ref="EX211:FL211"/>
    <mergeCell ref="FM211:FW211"/>
    <mergeCell ref="T210:AB210"/>
    <mergeCell ref="AC210:AO210"/>
    <mergeCell ref="CQ206:EE206"/>
    <mergeCell ref="EF206:EN206"/>
    <mergeCell ref="EO206:EW206"/>
    <mergeCell ref="EX206:FL206"/>
    <mergeCell ref="FM204:FW204"/>
    <mergeCell ref="CQ205:EE205"/>
    <mergeCell ref="EF205:EN205"/>
    <mergeCell ref="EO205:EW205"/>
    <mergeCell ref="EX205:FL205"/>
    <mergeCell ref="FM205:FW205"/>
    <mergeCell ref="CQ204:EE204"/>
    <mergeCell ref="EF204:EN204"/>
    <mergeCell ref="EO204:EW204"/>
    <mergeCell ref="EX204:FL204"/>
    <mergeCell ref="EX208:FL208"/>
    <mergeCell ref="FM206:FW206"/>
    <mergeCell ref="T207:AB207"/>
    <mergeCell ref="AC207:AO207"/>
    <mergeCell ref="AP207:AX207"/>
    <mergeCell ref="AY207:BD207"/>
    <mergeCell ref="BE207:CP207"/>
    <mergeCell ref="CQ207:EE207"/>
    <mergeCell ref="EF207:EN207"/>
    <mergeCell ref="EO207:EW207"/>
    <mergeCell ref="EX207:FL207"/>
    <mergeCell ref="FM207:FW207"/>
    <mergeCell ref="T206:AB206"/>
    <mergeCell ref="AC206:AO206"/>
    <mergeCell ref="AP206:AX206"/>
    <mergeCell ref="AY206:BD206"/>
    <mergeCell ref="CQ203:EE203"/>
    <mergeCell ref="EF203:EN203"/>
    <mergeCell ref="EO203:EW203"/>
    <mergeCell ref="EX203:FL203"/>
    <mergeCell ref="FM203:FW203"/>
    <mergeCell ref="T203:AB203"/>
    <mergeCell ref="AC203:AO203"/>
    <mergeCell ref="AP203:AX203"/>
    <mergeCell ref="AY203:BD203"/>
    <mergeCell ref="BE203:CP203"/>
    <mergeCell ref="T204:AB204"/>
    <mergeCell ref="AC204:AO204"/>
    <mergeCell ref="AP204:AX204"/>
    <mergeCell ref="AY204:BD204"/>
    <mergeCell ref="BE204:CP204"/>
    <mergeCell ref="T205:AB205"/>
    <mergeCell ref="AC205:AO205"/>
    <mergeCell ref="AP205:AX205"/>
    <mergeCell ref="AY205:BD205"/>
    <mergeCell ref="BE205:CP205"/>
    <mergeCell ref="T199:AB199"/>
    <mergeCell ref="AC199:AO199"/>
    <mergeCell ref="AP199:AX199"/>
    <mergeCell ref="AY199:BD199"/>
    <mergeCell ref="BE199:CP199"/>
    <mergeCell ref="CQ202:EE202"/>
    <mergeCell ref="EF202:EN202"/>
    <mergeCell ref="EO202:EW202"/>
    <mergeCell ref="EX202:FL202"/>
    <mergeCell ref="FM198:FW198"/>
    <mergeCell ref="CQ199:EE199"/>
    <mergeCell ref="EF199:EN199"/>
    <mergeCell ref="EO199:EW199"/>
    <mergeCell ref="EX199:FL199"/>
    <mergeCell ref="FM199:FW199"/>
    <mergeCell ref="CQ198:EE198"/>
    <mergeCell ref="EF198:EN198"/>
    <mergeCell ref="EO198:EW198"/>
    <mergeCell ref="EX198:FL198"/>
    <mergeCell ref="FM202:FW202"/>
    <mergeCell ref="FM200:FW200"/>
    <mergeCell ref="T202:AB202"/>
    <mergeCell ref="AC202:AO202"/>
    <mergeCell ref="AP202:AX202"/>
    <mergeCell ref="AY202:BD202"/>
    <mergeCell ref="BE202:CP202"/>
    <mergeCell ref="CQ201:EE201"/>
    <mergeCell ref="EF201:EN201"/>
    <mergeCell ref="EO201:EW201"/>
    <mergeCell ref="EX201:FL201"/>
    <mergeCell ref="FM201:FW201"/>
    <mergeCell ref="T200:AB200"/>
    <mergeCell ref="T197:AB197"/>
    <mergeCell ref="AC197:AO197"/>
    <mergeCell ref="AP197:AX197"/>
    <mergeCell ref="AY197:BD197"/>
    <mergeCell ref="BE197:CP197"/>
    <mergeCell ref="CQ197:EE197"/>
    <mergeCell ref="EF197:EN197"/>
    <mergeCell ref="EO197:EW197"/>
    <mergeCell ref="EX197:FL197"/>
    <mergeCell ref="FM197:FW197"/>
    <mergeCell ref="T196:AB196"/>
    <mergeCell ref="AC196:AO196"/>
    <mergeCell ref="AP196:AX196"/>
    <mergeCell ref="AY196:BD196"/>
    <mergeCell ref="BE196:CP196"/>
    <mergeCell ref="T198:AB198"/>
    <mergeCell ref="AC198:AO198"/>
    <mergeCell ref="AP198:AX198"/>
    <mergeCell ref="AY198:BD198"/>
    <mergeCell ref="BE198:CP198"/>
    <mergeCell ref="BE194:CP194"/>
    <mergeCell ref="T195:AB195"/>
    <mergeCell ref="AC195:AO195"/>
    <mergeCell ref="AP195:AX195"/>
    <mergeCell ref="AY195:BD195"/>
    <mergeCell ref="BE195:CP195"/>
    <mergeCell ref="T194:AB194"/>
    <mergeCell ref="AC194:AO194"/>
    <mergeCell ref="AP194:AX194"/>
    <mergeCell ref="AY194:BD194"/>
    <mergeCell ref="CQ196:EE196"/>
    <mergeCell ref="EF196:EN196"/>
    <mergeCell ref="EO196:EW196"/>
    <mergeCell ref="EX196:FL196"/>
    <mergeCell ref="FM194:FW194"/>
    <mergeCell ref="CQ195:EE195"/>
    <mergeCell ref="EF195:EN195"/>
    <mergeCell ref="EO195:EW195"/>
    <mergeCell ref="EX195:FL195"/>
    <mergeCell ref="FM195:FW195"/>
    <mergeCell ref="CQ194:EE194"/>
    <mergeCell ref="EF194:EN194"/>
    <mergeCell ref="EO194:EW194"/>
    <mergeCell ref="EX194:FL194"/>
    <mergeCell ref="FM196:FW196"/>
    <mergeCell ref="T160:AB160"/>
    <mergeCell ref="AC160:AO160"/>
    <mergeCell ref="AP160:AX160"/>
    <mergeCell ref="AY160:BD160"/>
    <mergeCell ref="BE160:CP160"/>
    <mergeCell ref="BE159:CP159"/>
    <mergeCell ref="CQ159:EE159"/>
    <mergeCell ref="EF159:EN159"/>
    <mergeCell ref="EO159:EW159"/>
    <mergeCell ref="T159:AB159"/>
    <mergeCell ref="AC159:AO159"/>
    <mergeCell ref="AP159:AX159"/>
    <mergeCell ref="AY168:BD168"/>
    <mergeCell ref="EO169:EW169"/>
    <mergeCell ref="EX169:FL169"/>
    <mergeCell ref="FM169:FW169"/>
    <mergeCell ref="EF165:EN165"/>
    <mergeCell ref="EX165:FL165"/>
    <mergeCell ref="FM166:FW166"/>
    <mergeCell ref="EO165:EW165"/>
    <mergeCell ref="AY165:BD165"/>
    <mergeCell ref="BE165:CP165"/>
    <mergeCell ref="CQ165:EE165"/>
    <mergeCell ref="T166:AB166"/>
    <mergeCell ref="AC166:AO166"/>
    <mergeCell ref="AP166:AX166"/>
    <mergeCell ref="AY166:BD166"/>
    <mergeCell ref="BE166:CP166"/>
    <mergeCell ref="CQ166:EE166"/>
    <mergeCell ref="CQ162:EE162"/>
    <mergeCell ref="CQ164:EE164"/>
    <mergeCell ref="EF164:EN164"/>
    <mergeCell ref="EX157:FL157"/>
    <mergeCell ref="CQ160:EE160"/>
    <mergeCell ref="EF160:EN160"/>
    <mergeCell ref="EO160:EW160"/>
    <mergeCell ref="EX160:FL160"/>
    <mergeCell ref="FM160:FW160"/>
    <mergeCell ref="CQ158:EE158"/>
    <mergeCell ref="EF158:EN158"/>
    <mergeCell ref="EO158:EW158"/>
    <mergeCell ref="FM157:FW157"/>
    <mergeCell ref="FM159:FW159"/>
    <mergeCell ref="AY162:BD162"/>
    <mergeCell ref="BE162:CP162"/>
    <mergeCell ref="BE163:CP163"/>
    <mergeCell ref="FM161:FW161"/>
    <mergeCell ref="FM162:FW162"/>
    <mergeCell ref="CQ163:EE163"/>
    <mergeCell ref="EX163:FL163"/>
    <mergeCell ref="FM163:FW163"/>
    <mergeCell ref="EF162:EN162"/>
    <mergeCell ref="EO162:EW162"/>
    <mergeCell ref="EX162:FL162"/>
    <mergeCell ref="EF161:EN161"/>
    <mergeCell ref="EO161:EW161"/>
    <mergeCell ref="EX161:FL161"/>
    <mergeCell ref="AY163:BD163"/>
    <mergeCell ref="EX159:FL159"/>
    <mergeCell ref="EF157:EN157"/>
    <mergeCell ref="EO157:EW157"/>
    <mergeCell ref="AY157:BD157"/>
    <mergeCell ref="BE157:CP157"/>
    <mergeCell ref="CQ157:EE157"/>
    <mergeCell ref="EX145:FL145"/>
    <mergeCell ref="FM145:FW145"/>
    <mergeCell ref="FM150:FW150"/>
    <mergeCell ref="FM148:FW148"/>
    <mergeCell ref="EX148:FL148"/>
    <mergeCell ref="EO148:EW148"/>
    <mergeCell ref="EF148:EN148"/>
    <mergeCell ref="FM147:FW147"/>
    <mergeCell ref="EO147:EW147"/>
    <mergeCell ref="EX147:FL147"/>
    <mergeCell ref="AY150:BD150"/>
    <mergeCell ref="T152:AB152"/>
    <mergeCell ref="AC152:AO152"/>
    <mergeCell ref="AP152:AX152"/>
    <mergeCell ref="AP154:AX154"/>
    <mergeCell ref="T153:AB153"/>
    <mergeCell ref="AC153:AO153"/>
    <mergeCell ref="AP153:AX153"/>
    <mergeCell ref="T150:AB150"/>
    <mergeCell ref="AC150:AO150"/>
    <mergeCell ref="AP150:AX150"/>
    <mergeCell ref="T154:AB154"/>
    <mergeCell ref="AC154:AO154"/>
    <mergeCell ref="T151:AB151"/>
    <mergeCell ref="AY151:BD151"/>
    <mergeCell ref="BE151:CP151"/>
    <mergeCell ref="AC151:AO151"/>
    <mergeCell ref="AP151:AX151"/>
    <mergeCell ref="CQ150:EE150"/>
    <mergeCell ref="EF150:EN150"/>
    <mergeCell ref="EF152:EN152"/>
    <mergeCell ref="EF153:EN153"/>
    <mergeCell ref="EX146:FL146"/>
    <mergeCell ref="FM146:FW146"/>
    <mergeCell ref="AY149:BD149"/>
    <mergeCell ref="BE155:CP155"/>
    <mergeCell ref="CQ155:EE155"/>
    <mergeCell ref="AY153:BD153"/>
    <mergeCell ref="BE153:CP153"/>
    <mergeCell ref="CQ153:EE153"/>
    <mergeCell ref="CQ154:EE154"/>
    <mergeCell ref="AY152:BD152"/>
    <mergeCell ref="BE152:CP152"/>
    <mergeCell ref="CQ152:EE152"/>
    <mergeCell ref="CQ148:EE148"/>
    <mergeCell ref="EO150:EW150"/>
    <mergeCell ref="FM155:FW155"/>
    <mergeCell ref="FM152:FW152"/>
    <mergeCell ref="EX154:FL154"/>
    <mergeCell ref="FM154:FW154"/>
    <mergeCell ref="EO151:EW151"/>
    <mergeCell ref="EF154:EN154"/>
    <mergeCell ref="BE150:CP150"/>
    <mergeCell ref="EF149:EN149"/>
    <mergeCell ref="EO149:EW149"/>
    <mergeCell ref="EX149:FL149"/>
    <mergeCell ref="FM149:FW149"/>
    <mergeCell ref="CQ149:EE149"/>
    <mergeCell ref="BE149:CP149"/>
    <mergeCell ref="EF151:EN151"/>
    <mergeCell ref="EO152:EW152"/>
    <mergeCell ref="AY155:BD155"/>
    <mergeCell ref="EO153:EW153"/>
    <mergeCell ref="EX153:FL153"/>
    <mergeCell ref="EX141:FL141"/>
    <mergeCell ref="DX127:EA129"/>
    <mergeCell ref="DQ124:DW126"/>
    <mergeCell ref="FM141:FW141"/>
    <mergeCell ref="FM143:FW143"/>
    <mergeCell ref="FM142:FW142"/>
    <mergeCell ref="CQ142:EE142"/>
    <mergeCell ref="EF142:EN142"/>
    <mergeCell ref="EO142:EW142"/>
    <mergeCell ref="EX142:FL142"/>
    <mergeCell ref="CQ140:EE140"/>
    <mergeCell ref="EF140:EN140"/>
    <mergeCell ref="EX140:FL140"/>
    <mergeCell ref="CQ141:EE141"/>
    <mergeCell ref="CQ147:EE147"/>
    <mergeCell ref="EF147:EN147"/>
    <mergeCell ref="AY116:BD116"/>
    <mergeCell ref="BE116:CP116"/>
    <mergeCell ref="CQ116:EE116"/>
    <mergeCell ref="DL121:DP123"/>
    <mergeCell ref="DL127:DP129"/>
    <mergeCell ref="DG124:DK126"/>
    <mergeCell ref="DB124:DF126"/>
    <mergeCell ref="DB121:DF123"/>
    <mergeCell ref="BE117:CP117"/>
    <mergeCell ref="CQ117:EE117"/>
    <mergeCell ref="DG121:DK123"/>
    <mergeCell ref="EF117:EN117"/>
    <mergeCell ref="DQ121:DW123"/>
    <mergeCell ref="DX121:EA123"/>
    <mergeCell ref="CQ146:EE146"/>
    <mergeCell ref="EF146:EN146"/>
    <mergeCell ref="FM112:FW112"/>
    <mergeCell ref="FM113:FW113"/>
    <mergeCell ref="EF116:EN116"/>
    <mergeCell ref="CQ113:EE113"/>
    <mergeCell ref="EF113:EN113"/>
    <mergeCell ref="EO113:EW113"/>
    <mergeCell ref="EX113:FL113"/>
    <mergeCell ref="EO112:EW112"/>
    <mergeCell ref="EX112:FL112"/>
    <mergeCell ref="EF114:EN114"/>
    <mergeCell ref="EX114:FL114"/>
    <mergeCell ref="EO114:EW114"/>
    <mergeCell ref="FM115:FW115"/>
    <mergeCell ref="CQ114:EE114"/>
    <mergeCell ref="EX144:FL144"/>
    <mergeCell ref="FM144:FW144"/>
    <mergeCell ref="CW127:DA129"/>
    <mergeCell ref="DB127:DF129"/>
    <mergeCell ref="EO116:EW116"/>
    <mergeCell ref="EX116:FL116"/>
    <mergeCell ref="FM116:FW116"/>
    <mergeCell ref="EO117:EW117"/>
    <mergeCell ref="EX117:FL117"/>
    <mergeCell ref="FM117:FW117"/>
    <mergeCell ref="CW121:DA123"/>
    <mergeCell ref="DG127:DK129"/>
    <mergeCell ref="DQ127:DW129"/>
    <mergeCell ref="DL124:DP126"/>
    <mergeCell ref="DX124:EA126"/>
    <mergeCell ref="CW124:DA126"/>
    <mergeCell ref="FM140:FW140"/>
    <mergeCell ref="EX143:FL143"/>
    <mergeCell ref="BE115:CP115"/>
    <mergeCell ref="CQ115:EE115"/>
    <mergeCell ref="EF115:EN115"/>
    <mergeCell ref="EO115:EW115"/>
    <mergeCell ref="EX115:FL115"/>
    <mergeCell ref="BE113:CP113"/>
    <mergeCell ref="BE111:CP111"/>
    <mergeCell ref="EO105:EW105"/>
    <mergeCell ref="EO109:EW109"/>
    <mergeCell ref="BE107:CP107"/>
    <mergeCell ref="CQ107:EE107"/>
    <mergeCell ref="EF107:EN107"/>
    <mergeCell ref="EO107:EW107"/>
    <mergeCell ref="EO106:EW106"/>
    <mergeCell ref="CQ109:EE109"/>
    <mergeCell ref="EF109:EN109"/>
    <mergeCell ref="CQ111:EE111"/>
    <mergeCell ref="EF111:EN111"/>
    <mergeCell ref="EF110:EN110"/>
    <mergeCell ref="EO110:EW110"/>
    <mergeCell ref="EO111:EW111"/>
    <mergeCell ref="EF106:EN106"/>
    <mergeCell ref="CQ105:EE105"/>
    <mergeCell ref="EX109:FL109"/>
    <mergeCell ref="EX110:FL110"/>
    <mergeCell ref="EX111:FL111"/>
    <mergeCell ref="BE112:CP112"/>
    <mergeCell ref="CQ112:EE112"/>
    <mergeCell ref="EF112:EN112"/>
    <mergeCell ref="BE105:CP105"/>
    <mergeCell ref="EX106:FL106"/>
    <mergeCell ref="BE114:CP114"/>
    <mergeCell ref="BE99:CP99"/>
    <mergeCell ref="CQ101:EE101"/>
    <mergeCell ref="EF101:EN101"/>
    <mergeCell ref="EO101:EW101"/>
    <mergeCell ref="EX101:FL101"/>
    <mergeCell ref="CQ99:EE99"/>
    <mergeCell ref="EF99:EN99"/>
    <mergeCell ref="FM114:FW114"/>
    <mergeCell ref="EO90:EW90"/>
    <mergeCell ref="EX90:FL90"/>
    <mergeCell ref="EF91:EN91"/>
    <mergeCell ref="CQ100:EE100"/>
    <mergeCell ref="EX102:FL102"/>
    <mergeCell ref="FM102:FW102"/>
    <mergeCell ref="EF105:EN105"/>
    <mergeCell ref="FM94:FW94"/>
    <mergeCell ref="EO95:EW95"/>
    <mergeCell ref="EF95:EN95"/>
    <mergeCell ref="EF100:EN100"/>
    <mergeCell ref="EO100:EW100"/>
    <mergeCell ref="EX100:FL100"/>
    <mergeCell ref="EX94:FL94"/>
    <mergeCell ref="FM98:FW98"/>
    <mergeCell ref="FM104:FW104"/>
    <mergeCell ref="FM105:FW105"/>
    <mergeCell ref="FM100:FW100"/>
    <mergeCell ref="EO104:EW104"/>
    <mergeCell ref="EX104:FL104"/>
    <mergeCell ref="EX105:FL105"/>
    <mergeCell ref="EX103:FL103"/>
    <mergeCell ref="CQ103:EE103"/>
    <mergeCell ref="AY32:BD32"/>
    <mergeCell ref="BE38:CP38"/>
    <mergeCell ref="BE32:CP32"/>
    <mergeCell ref="DG46:DK48"/>
    <mergeCell ref="DG49:DK51"/>
    <mergeCell ref="DQ43:DW45"/>
    <mergeCell ref="DQ46:DW48"/>
    <mergeCell ref="DG52:DK54"/>
    <mergeCell ref="DX43:EA45"/>
    <mergeCell ref="DX46:EA48"/>
    <mergeCell ref="EB43:FW48"/>
    <mergeCell ref="DL43:DP45"/>
    <mergeCell ref="DL46:DP48"/>
    <mergeCell ref="EF98:EN98"/>
    <mergeCell ref="FM99:FW99"/>
    <mergeCell ref="EO98:EW98"/>
    <mergeCell ref="EX98:FL98"/>
    <mergeCell ref="EO99:EW99"/>
    <mergeCell ref="EX99:FL99"/>
    <mergeCell ref="FM89:FW89"/>
    <mergeCell ref="EO91:EW91"/>
    <mergeCell ref="DX61:EA63"/>
    <mergeCell ref="BE94:CP94"/>
    <mergeCell ref="EO97:EW97"/>
    <mergeCell ref="EX97:FL97"/>
    <mergeCell ref="FM93:FW93"/>
    <mergeCell ref="BE98:CP98"/>
    <mergeCell ref="CQ98:EE98"/>
    <mergeCell ref="EF82:EN85"/>
    <mergeCell ref="BE100:CP100"/>
    <mergeCell ref="BE101:CP101"/>
    <mergeCell ref="CQ39:EE39"/>
    <mergeCell ref="CW64:DF66"/>
    <mergeCell ref="FM87:FW87"/>
    <mergeCell ref="FP58:FW60"/>
    <mergeCell ref="FP61:FW66"/>
    <mergeCell ref="FM86:FW86"/>
    <mergeCell ref="FM88:FW88"/>
    <mergeCell ref="BE78:EE81"/>
    <mergeCell ref="EO86:EW86"/>
    <mergeCell ref="DG64:DP66"/>
    <mergeCell ref="K41:CM72"/>
    <mergeCell ref="T78:AB85"/>
    <mergeCell ref="CW46:DA48"/>
    <mergeCell ref="DX49:EA51"/>
    <mergeCell ref="DQ64:DW66"/>
    <mergeCell ref="DQ67:DW69"/>
    <mergeCell ref="DQ70:DW72"/>
    <mergeCell ref="CW61:DF63"/>
    <mergeCell ref="FF67:FW75"/>
    <mergeCell ref="DG61:DP63"/>
    <mergeCell ref="EF78:EW81"/>
    <mergeCell ref="CQ82:EE85"/>
    <mergeCell ref="CW70:DF72"/>
    <mergeCell ref="EB67:FE75"/>
    <mergeCell ref="DQ73:DW75"/>
    <mergeCell ref="CW58:DF60"/>
    <mergeCell ref="AY39:BD39"/>
    <mergeCell ref="G95:S95"/>
    <mergeCell ref="G86:S86"/>
    <mergeCell ref="EX39:FL39"/>
    <mergeCell ref="BE39:CP39"/>
    <mergeCell ref="BE16:CP16"/>
    <mergeCell ref="EF23:EN23"/>
    <mergeCell ref="EF24:EN24"/>
    <mergeCell ref="EO24:EW24"/>
    <mergeCell ref="CQ38:EE38"/>
    <mergeCell ref="BE37:CP37"/>
    <mergeCell ref="EO37:EW37"/>
    <mergeCell ref="EO36:EW36"/>
    <mergeCell ref="EX36:FL36"/>
    <mergeCell ref="EX33:FL34"/>
    <mergeCell ref="EO31:EW31"/>
    <mergeCell ref="EX31:FL31"/>
    <mergeCell ref="EX24:FL24"/>
    <mergeCell ref="FM28:FW28"/>
    <mergeCell ref="FM27:FW27"/>
    <mergeCell ref="CQ32:EE32"/>
    <mergeCell ref="EO21:EW21"/>
    <mergeCell ref="EX32:FL32"/>
    <mergeCell ref="EF32:EN32"/>
    <mergeCell ref="EO32:EW32"/>
    <mergeCell ref="FM32:FW32"/>
    <mergeCell ref="CQ20:EE20"/>
    <mergeCell ref="EO18:EW18"/>
    <mergeCell ref="EF16:EN16"/>
    <mergeCell ref="CQ31:EE31"/>
    <mergeCell ref="EF31:EN31"/>
    <mergeCell ref="CQ37:EE37"/>
    <mergeCell ref="FM19:FW19"/>
    <mergeCell ref="EX21:FL21"/>
    <mergeCell ref="FM10:FW10"/>
    <mergeCell ref="CQ13:EE13"/>
    <mergeCell ref="EF10:EN10"/>
    <mergeCell ref="FM13:FW13"/>
    <mergeCell ref="EX11:FL11"/>
    <mergeCell ref="CQ15:EE15"/>
    <mergeCell ref="EO17:EW17"/>
    <mergeCell ref="EX12:FL12"/>
    <mergeCell ref="EF17:EN17"/>
    <mergeCell ref="EX17:FL17"/>
    <mergeCell ref="EX28:FL28"/>
    <mergeCell ref="CQ10:EE10"/>
    <mergeCell ref="FM21:FW21"/>
    <mergeCell ref="EO28:EW28"/>
    <mergeCell ref="FM11:FW11"/>
    <mergeCell ref="EO16:EW16"/>
    <mergeCell ref="FM14:FW14"/>
    <mergeCell ref="EX13:FL13"/>
    <mergeCell ref="EO12:EW12"/>
    <mergeCell ref="EF28:EN28"/>
    <mergeCell ref="EF14:EN14"/>
    <mergeCell ref="EO14:EW14"/>
    <mergeCell ref="EX14:FL14"/>
    <mergeCell ref="EF13:EN13"/>
    <mergeCell ref="FM15:FW15"/>
    <mergeCell ref="CQ18:EE18"/>
    <mergeCell ref="CQ24:EE24"/>
    <mergeCell ref="EF15:EN15"/>
    <mergeCell ref="EO15:EW15"/>
    <mergeCell ref="EX15:FL15"/>
    <mergeCell ref="EX2:FL9"/>
    <mergeCell ref="EX10:FL10"/>
    <mergeCell ref="EF6:EN9"/>
    <mergeCell ref="EO10:EW10"/>
    <mergeCell ref="CQ6:EE9"/>
    <mergeCell ref="BE10:CP10"/>
    <mergeCell ref="CQ27:EE27"/>
    <mergeCell ref="EF21:EN21"/>
    <mergeCell ref="AY21:BD21"/>
    <mergeCell ref="EF20:EN20"/>
    <mergeCell ref="EO23:EW23"/>
    <mergeCell ref="AY20:BD20"/>
    <mergeCell ref="BE20:CP20"/>
    <mergeCell ref="BE21:CP21"/>
    <mergeCell ref="CQ21:EE21"/>
    <mergeCell ref="CQ23:EE23"/>
    <mergeCell ref="BE22:CP22"/>
    <mergeCell ref="EO20:EW20"/>
    <mergeCell ref="EX20:FL20"/>
    <mergeCell ref="EF18:EN18"/>
    <mergeCell ref="EF19:EN19"/>
    <mergeCell ref="EO19:EW19"/>
    <mergeCell ref="EX19:FL19"/>
    <mergeCell ref="CQ19:EE19"/>
    <mergeCell ref="EX23:FL23"/>
    <mergeCell ref="AY10:BD10"/>
    <mergeCell ref="AP28:AX28"/>
    <mergeCell ref="T16:AB16"/>
    <mergeCell ref="AC16:AO16"/>
    <mergeCell ref="AY14:BD14"/>
    <mergeCell ref="AY17:BD17"/>
    <mergeCell ref="BE17:CP17"/>
    <mergeCell ref="CQ17:EE17"/>
    <mergeCell ref="T14:AB14"/>
    <mergeCell ref="T21:AB21"/>
    <mergeCell ref="AC21:AO21"/>
    <mergeCell ref="AP21:AX21"/>
    <mergeCell ref="T20:AB20"/>
    <mergeCell ref="AC20:AO20"/>
    <mergeCell ref="AY12:BD12"/>
    <mergeCell ref="BE2:EE5"/>
    <mergeCell ref="EO13:EW13"/>
    <mergeCell ref="CQ16:EE16"/>
    <mergeCell ref="EF11:EN11"/>
    <mergeCell ref="EF12:EN12"/>
    <mergeCell ref="BE13:CP13"/>
    <mergeCell ref="CQ14:EE14"/>
    <mergeCell ref="EO11:EW11"/>
    <mergeCell ref="CQ11:EE11"/>
    <mergeCell ref="BE14:CP14"/>
    <mergeCell ref="BE6:CP9"/>
    <mergeCell ref="CQ12:EE12"/>
    <mergeCell ref="BE11:CP11"/>
    <mergeCell ref="AY11:BD11"/>
    <mergeCell ref="EO6:EW9"/>
    <mergeCell ref="EF2:EW5"/>
    <mergeCell ref="BE82:CP85"/>
    <mergeCell ref="AP16:AX16"/>
    <mergeCell ref="T18:AB18"/>
    <mergeCell ref="AY18:BD18"/>
    <mergeCell ref="AP17:AX17"/>
    <mergeCell ref="BE15:CP15"/>
    <mergeCell ref="T13:AB13"/>
    <mergeCell ref="AC13:AO13"/>
    <mergeCell ref="T12:AB12"/>
    <mergeCell ref="AC12:AO12"/>
    <mergeCell ref="AC15:AO15"/>
    <mergeCell ref="T15:AB15"/>
    <mergeCell ref="G2:S9"/>
    <mergeCell ref="T2:AB9"/>
    <mergeCell ref="AC2:AO9"/>
    <mergeCell ref="AP2:AX9"/>
    <mergeCell ref="T11:AB11"/>
    <mergeCell ref="AC11:AO11"/>
    <mergeCell ref="AP11:AX11"/>
    <mergeCell ref="T10:AB10"/>
    <mergeCell ref="AC10:AO10"/>
    <mergeCell ref="AP10:AX10"/>
    <mergeCell ref="AY2:BD9"/>
    <mergeCell ref="G78:S85"/>
    <mergeCell ref="A76:FW76"/>
    <mergeCell ref="AY78:BD85"/>
    <mergeCell ref="FM81:FW85"/>
    <mergeCell ref="EX78:FL85"/>
    <mergeCell ref="EO82:EW85"/>
    <mergeCell ref="DX70:EA72"/>
    <mergeCell ref="EB49:FW57"/>
    <mergeCell ref="CW67:DF69"/>
    <mergeCell ref="FS78:FW80"/>
    <mergeCell ref="FM78:FR80"/>
    <mergeCell ref="DX64:EA66"/>
    <mergeCell ref="DG58:DP60"/>
    <mergeCell ref="DB55:DF57"/>
    <mergeCell ref="EB58:FE66"/>
    <mergeCell ref="DG67:DP69"/>
    <mergeCell ref="DG70:DP72"/>
    <mergeCell ref="DG73:DP75"/>
    <mergeCell ref="DX67:EA69"/>
    <mergeCell ref="DQ58:DW60"/>
    <mergeCell ref="DX73:EA75"/>
    <mergeCell ref="FK61:FO66"/>
    <mergeCell ref="CW73:DF75"/>
    <mergeCell ref="FF61:FJ66"/>
    <mergeCell ref="DQ61:DW63"/>
    <mergeCell ref="DX52:EA54"/>
    <mergeCell ref="DQ52:DW54"/>
    <mergeCell ref="DG55:DK57"/>
    <mergeCell ref="DL55:DP57"/>
    <mergeCell ref="DQ55:DW57"/>
    <mergeCell ref="CW55:DA57"/>
    <mergeCell ref="DL52:DP54"/>
    <mergeCell ref="DX55:EA57"/>
    <mergeCell ref="FM39:FW39"/>
    <mergeCell ref="EF39:EN39"/>
    <mergeCell ref="EO39:EW39"/>
    <mergeCell ref="FM38:FW38"/>
    <mergeCell ref="EX37:FL37"/>
    <mergeCell ref="EX38:FL38"/>
    <mergeCell ref="EF38:EN38"/>
    <mergeCell ref="AC35:AO35"/>
    <mergeCell ref="AP35:AX35"/>
    <mergeCell ref="AY35:BD35"/>
    <mergeCell ref="AY22:BD22"/>
    <mergeCell ref="BE12:CP12"/>
    <mergeCell ref="AY13:BD13"/>
    <mergeCell ref="AC14:AO14"/>
    <mergeCell ref="AP14:AX14"/>
    <mergeCell ref="C41:D60"/>
    <mergeCell ref="A2:A75"/>
    <mergeCell ref="B37:B75"/>
    <mergeCell ref="D30:E33"/>
    <mergeCell ref="F30:F33"/>
    <mergeCell ref="DL49:DP51"/>
    <mergeCell ref="CW49:DA51"/>
    <mergeCell ref="CW43:DA45"/>
    <mergeCell ref="DG43:DK45"/>
    <mergeCell ref="DB43:DF45"/>
    <mergeCell ref="DB46:DF48"/>
    <mergeCell ref="DQ49:DW51"/>
    <mergeCell ref="AP12:AX12"/>
    <mergeCell ref="AP13:AX13"/>
    <mergeCell ref="AP15:AX15"/>
    <mergeCell ref="AY15:BD15"/>
    <mergeCell ref="FM5:FW9"/>
    <mergeCell ref="EX89:FL89"/>
    <mergeCell ref="EX86:FL87"/>
    <mergeCell ref="EF89:EN89"/>
    <mergeCell ref="AY87:BD87"/>
    <mergeCell ref="BE87:CP87"/>
    <mergeCell ref="CQ87:EE87"/>
    <mergeCell ref="EF87:EN87"/>
    <mergeCell ref="AY88:BD88"/>
    <mergeCell ref="BE88:CP88"/>
    <mergeCell ref="AY89:BD89"/>
    <mergeCell ref="BE89:CP89"/>
    <mergeCell ref="CQ89:EE89"/>
    <mergeCell ref="EO88:EW88"/>
    <mergeCell ref="EX88:FL88"/>
    <mergeCell ref="FM90:FW90"/>
    <mergeCell ref="AY91:BD91"/>
    <mergeCell ref="BE91:CP91"/>
    <mergeCell ref="AY90:BD90"/>
    <mergeCell ref="BE90:CP90"/>
    <mergeCell ref="CQ90:EE90"/>
    <mergeCell ref="CQ91:EE91"/>
    <mergeCell ref="EX91:FL91"/>
    <mergeCell ref="FM91:FW91"/>
    <mergeCell ref="EF90:EN90"/>
    <mergeCell ref="EF86:EN86"/>
    <mergeCell ref="BE86:CP86"/>
    <mergeCell ref="CQ86:EE86"/>
    <mergeCell ref="AP96:AX96"/>
    <mergeCell ref="T97:AB97"/>
    <mergeCell ref="AC97:AO97"/>
    <mergeCell ref="T96:AB96"/>
    <mergeCell ref="AC96:AO96"/>
    <mergeCell ref="EO87:EW87"/>
    <mergeCell ref="EF88:EN88"/>
    <mergeCell ref="CQ88:EE88"/>
    <mergeCell ref="EO89:EW89"/>
    <mergeCell ref="T87:AB87"/>
    <mergeCell ref="AC87:AO87"/>
    <mergeCell ref="AP87:AX87"/>
    <mergeCell ref="AY93:BD93"/>
    <mergeCell ref="T89:AB89"/>
    <mergeCell ref="AC89:AO89"/>
    <mergeCell ref="AP89:AX89"/>
    <mergeCell ref="EF94:EN94"/>
    <mergeCell ref="EO94:EW94"/>
    <mergeCell ref="T90:AB90"/>
    <mergeCell ref="AC90:AO90"/>
    <mergeCell ref="AP90:AX90"/>
    <mergeCell ref="BE95:CP95"/>
    <mergeCell ref="CQ95:EE95"/>
    <mergeCell ref="FM97:FW97"/>
    <mergeCell ref="EO92:EW92"/>
    <mergeCell ref="EX92:FL92"/>
    <mergeCell ref="CQ96:EE96"/>
    <mergeCell ref="EX95:FL95"/>
    <mergeCell ref="BE93:CP93"/>
    <mergeCell ref="FM92:FW92"/>
    <mergeCell ref="CQ93:EE93"/>
    <mergeCell ref="FM95:FW95"/>
    <mergeCell ref="CQ94:EE94"/>
    <mergeCell ref="FM101:FW101"/>
    <mergeCell ref="AY92:BD92"/>
    <mergeCell ref="EF93:EN93"/>
    <mergeCell ref="EO93:EW93"/>
    <mergeCell ref="EX93:FL93"/>
    <mergeCell ref="BE97:CP97"/>
    <mergeCell ref="CQ97:EE97"/>
    <mergeCell ref="EF97:EN97"/>
    <mergeCell ref="BE92:CP92"/>
    <mergeCell ref="CQ92:EE92"/>
    <mergeCell ref="EF92:EN92"/>
    <mergeCell ref="BE96:CP96"/>
    <mergeCell ref="EF96:EN96"/>
    <mergeCell ref="EO96:EW96"/>
    <mergeCell ref="EX96:FL96"/>
    <mergeCell ref="FM96:FW96"/>
    <mergeCell ref="T109:AB109"/>
    <mergeCell ref="FM110:FW110"/>
    <mergeCell ref="AY109:BD109"/>
    <mergeCell ref="BE109:CP109"/>
    <mergeCell ref="FM109:FW109"/>
    <mergeCell ref="AY101:BD101"/>
    <mergeCell ref="AC107:AO107"/>
    <mergeCell ref="AP107:AX107"/>
    <mergeCell ref="AY107:BD107"/>
    <mergeCell ref="T104:AB104"/>
    <mergeCell ref="AC102:AO102"/>
    <mergeCell ref="AP102:AX102"/>
    <mergeCell ref="AY102:BD102"/>
    <mergeCell ref="T103:AB103"/>
    <mergeCell ref="AC103:AO103"/>
    <mergeCell ref="T102:AB102"/>
    <mergeCell ref="AY103:BD103"/>
    <mergeCell ref="T101:AB101"/>
    <mergeCell ref="AY104:BD104"/>
    <mergeCell ref="EF103:EN103"/>
    <mergeCell ref="EO103:EW103"/>
    <mergeCell ref="BE102:CP102"/>
    <mergeCell ref="CQ102:EE102"/>
    <mergeCell ref="EF102:EN102"/>
    <mergeCell ref="BE104:CP104"/>
    <mergeCell ref="CQ104:EE104"/>
    <mergeCell ref="EF104:EN104"/>
    <mergeCell ref="FM103:FW103"/>
    <mergeCell ref="EO102:EW102"/>
    <mergeCell ref="BE103:CP103"/>
    <mergeCell ref="FM106:FW106"/>
    <mergeCell ref="T107:AB107"/>
    <mergeCell ref="AP105:AX105"/>
    <mergeCell ref="AY105:BD105"/>
    <mergeCell ref="AP103:AX103"/>
    <mergeCell ref="T105:AB105"/>
    <mergeCell ref="AC105:AO105"/>
    <mergeCell ref="AY96:BD96"/>
    <mergeCell ref="AY98:BD98"/>
    <mergeCell ref="AY97:BD97"/>
    <mergeCell ref="T112:AB112"/>
    <mergeCell ref="AC112:AO112"/>
    <mergeCell ref="AP112:AX112"/>
    <mergeCell ref="FM111:FW111"/>
    <mergeCell ref="T39:AB39"/>
    <mergeCell ref="AY115:BD115"/>
    <mergeCell ref="AC39:AO39"/>
    <mergeCell ref="AP39:AX39"/>
    <mergeCell ref="AC86:AO86"/>
    <mergeCell ref="AP86:AX86"/>
    <mergeCell ref="AP101:AX101"/>
    <mergeCell ref="AP99:AX99"/>
    <mergeCell ref="AC101:AO101"/>
    <mergeCell ref="AY111:BD111"/>
    <mergeCell ref="T93:AB93"/>
    <mergeCell ref="AC93:AO93"/>
    <mergeCell ref="AP93:AX93"/>
    <mergeCell ref="AC104:AO104"/>
    <mergeCell ref="AP104:AX104"/>
    <mergeCell ref="AP111:AX111"/>
    <mergeCell ref="AC109:AO109"/>
    <mergeCell ref="AP109:AX109"/>
    <mergeCell ref="AY110:BD110"/>
    <mergeCell ref="CQ110:EE110"/>
    <mergeCell ref="AC78:AO85"/>
    <mergeCell ref="AP78:AX85"/>
    <mergeCell ref="T100:AB100"/>
    <mergeCell ref="AC100:AO100"/>
    <mergeCell ref="AY100:BD100"/>
    <mergeCell ref="AP95:AX95"/>
    <mergeCell ref="T98:AB98"/>
    <mergeCell ref="AY94:BD94"/>
    <mergeCell ref="AC98:AO98"/>
    <mergeCell ref="AP98:AX98"/>
    <mergeCell ref="AY95:BD95"/>
    <mergeCell ref="AY99:BD99"/>
    <mergeCell ref="AC88:AO88"/>
    <mergeCell ref="AP88:AX88"/>
    <mergeCell ref="T88:AB88"/>
    <mergeCell ref="AP100:AX100"/>
    <mergeCell ref="T86:AB86"/>
    <mergeCell ref="AY86:BD86"/>
    <mergeCell ref="AC99:AO99"/>
    <mergeCell ref="T94:AB94"/>
    <mergeCell ref="AC94:AO94"/>
    <mergeCell ref="AP94:AX94"/>
    <mergeCell ref="T91:AB91"/>
    <mergeCell ref="AC91:AO91"/>
    <mergeCell ref="AP91:AX91"/>
    <mergeCell ref="AC92:AO92"/>
    <mergeCell ref="AP92:AX92"/>
    <mergeCell ref="T95:AB95"/>
    <mergeCell ref="AC95:AO95"/>
    <mergeCell ref="T99:AB99"/>
    <mergeCell ref="T92:AB92"/>
    <mergeCell ref="AP97:AX97"/>
    <mergeCell ref="BE110:CP110"/>
    <mergeCell ref="T117:AB117"/>
    <mergeCell ref="AY114:BD114"/>
    <mergeCell ref="AY117:BD117"/>
    <mergeCell ref="AY113:BD113"/>
    <mergeCell ref="AC115:AO115"/>
    <mergeCell ref="AY112:BD112"/>
    <mergeCell ref="AC114:AO114"/>
    <mergeCell ref="AP114:AX114"/>
    <mergeCell ref="AP115:AX115"/>
    <mergeCell ref="T111:AB111"/>
    <mergeCell ref="AC111:AO111"/>
    <mergeCell ref="AC117:AO117"/>
    <mergeCell ref="AP117:AX117"/>
    <mergeCell ref="T114:AB114"/>
    <mergeCell ref="T115:AB115"/>
    <mergeCell ref="AC146:AO146"/>
    <mergeCell ref="AP146:AX146"/>
    <mergeCell ref="T116:AB116"/>
    <mergeCell ref="AC116:AO116"/>
    <mergeCell ref="AP116:AX116"/>
    <mergeCell ref="T141:AB141"/>
    <mergeCell ref="AC141:AO141"/>
    <mergeCell ref="AP141:AX141"/>
    <mergeCell ref="AC140:AO140"/>
    <mergeCell ref="AP140:AX140"/>
    <mergeCell ref="T113:AB113"/>
    <mergeCell ref="AC113:AO113"/>
    <mergeCell ref="AP113:AX113"/>
    <mergeCell ref="T110:AB110"/>
    <mergeCell ref="AC110:AO110"/>
    <mergeCell ref="AP110:AX110"/>
    <mergeCell ref="EO140:EW140"/>
    <mergeCell ref="CQ145:EE145"/>
    <mergeCell ref="EF145:EN145"/>
    <mergeCell ref="BE145:CP145"/>
    <mergeCell ref="EF143:EN143"/>
    <mergeCell ref="EO143:EW143"/>
    <mergeCell ref="AP149:AX149"/>
    <mergeCell ref="EO145:EW145"/>
    <mergeCell ref="EF144:EN144"/>
    <mergeCell ref="EO144:EW144"/>
    <mergeCell ref="BE148:CP148"/>
    <mergeCell ref="BE146:CP146"/>
    <mergeCell ref="BE142:CP142"/>
    <mergeCell ref="AY141:BD141"/>
    <mergeCell ref="BE141:CP141"/>
    <mergeCell ref="T149:AB149"/>
    <mergeCell ref="BE144:CP144"/>
    <mergeCell ref="BE147:CP147"/>
    <mergeCell ref="BE140:CP140"/>
    <mergeCell ref="EO146:EW146"/>
    <mergeCell ref="EF141:EN141"/>
    <mergeCell ref="EO141:EW141"/>
    <mergeCell ref="T145:AB145"/>
    <mergeCell ref="AC145:AO145"/>
    <mergeCell ref="AP145:AX145"/>
    <mergeCell ref="AY145:BD145"/>
    <mergeCell ref="CQ143:EE143"/>
    <mergeCell ref="T144:AB144"/>
    <mergeCell ref="AC144:AO144"/>
    <mergeCell ref="AP144:AX144"/>
    <mergeCell ref="AY144:BD144"/>
    <mergeCell ref="CQ144:EE144"/>
    <mergeCell ref="AP163:AX163"/>
    <mergeCell ref="D292:FW292"/>
    <mergeCell ref="EF257:EN257"/>
    <mergeCell ref="CQ257:EE257"/>
    <mergeCell ref="FM258:FW258"/>
    <mergeCell ref="T258:AB258"/>
    <mergeCell ref="AC258:AO258"/>
    <mergeCell ref="AP258:AX258"/>
    <mergeCell ref="AY258:BD258"/>
    <mergeCell ref="BE258:CP258"/>
    <mergeCell ref="CQ258:EE258"/>
    <mergeCell ref="EF258:EN258"/>
    <mergeCell ref="EO258:EW258"/>
    <mergeCell ref="EX258:FL258"/>
    <mergeCell ref="EO257:EW257"/>
    <mergeCell ref="EX257:FL257"/>
    <mergeCell ref="AC149:AO149"/>
    <mergeCell ref="T155:AB155"/>
    <mergeCell ref="AC155:AO155"/>
    <mergeCell ref="AP155:AX155"/>
    <mergeCell ref="FM156:FW156"/>
    <mergeCell ref="CQ156:EE156"/>
    <mergeCell ref="EF156:EN156"/>
    <mergeCell ref="EO156:EW156"/>
    <mergeCell ref="EX156:FL156"/>
    <mergeCell ref="EO155:EW155"/>
    <mergeCell ref="EX155:FL155"/>
    <mergeCell ref="EX151:FL151"/>
    <mergeCell ref="EO154:EW154"/>
    <mergeCell ref="CQ151:EE151"/>
    <mergeCell ref="EX158:FL158"/>
    <mergeCell ref="FM158:FW158"/>
  </mergeCells>
  <printOptions horizontalCentered="1" verticalCentered="1"/>
  <pageMargins left="0.15748031496062992" right="0.15748031496062992" top="0.15748031496062992" bottom="0.15748031496062992" header="0" footer="0"/>
  <pageSetup paperSize="8" scale="99" fitToHeight="0" orientation="landscape" r:id="rId1"/>
  <rowBreaks count="4" manualBreakCount="4">
    <brk id="76" max="1048575" man="1"/>
    <brk id="130" max="1048575" man="1"/>
    <brk id="184" max="1048575" man="1"/>
    <brk id="238" max="104857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_ЗАПОЛНЕНИЕ_</vt:lpstr>
      <vt:lpstr>_ПОДСЧЕТ_</vt:lpstr>
      <vt:lpstr>СЧЕТ</vt:lpstr>
      <vt:lpstr>ПЕЧАТЬ_журнал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cp:lastPrinted>2023-10-05T08:27:04Z</cp:lastPrinted>
  <dcterms:created xsi:type="dcterms:W3CDTF">2014-10-21T06:09:45Z</dcterms:created>
  <dcterms:modified xsi:type="dcterms:W3CDTF">2024-04-27T09:46:01Z</dcterms:modified>
</cp:coreProperties>
</file>