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.gojekindonesia/Documents/baraka/static/img/ongkos_kirim/"/>
    </mc:Choice>
  </mc:AlternateContent>
  <xr:revisionPtr revIDLastSave="0" documentId="8_{8DDE07CA-264F-6F4B-8FF1-55743980EEE2}" xr6:coauthVersionLast="45" xr6:coauthVersionMax="45" xr10:uidLastSave="{00000000-0000-0000-0000-000000000000}"/>
  <bookViews>
    <workbookView xWindow="0" yWindow="0" windowWidth="28800" windowHeight="18000" xr2:uid="{7CDC127A-0073-AB4A-8BEC-22188C34880A}"/>
  </bookViews>
  <sheets>
    <sheet name="Sheet10" sheetId="10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" i="10" l="1"/>
  <c r="F51" i="10" s="1"/>
  <c r="E49" i="10"/>
  <c r="F49" i="10" s="1"/>
  <c r="E48" i="10"/>
  <c r="F48" i="10" s="1"/>
  <c r="E45" i="10"/>
  <c r="F45" i="10" s="1"/>
  <c r="E40" i="10"/>
  <c r="F40" i="10" s="1"/>
  <c r="E39" i="10"/>
  <c r="F39" i="10" s="1"/>
  <c r="E38" i="10"/>
  <c r="F38" i="10" s="1"/>
  <c r="E36" i="10"/>
  <c r="F36" i="10" s="1"/>
  <c r="E34" i="10"/>
  <c r="F34" i="10" s="1"/>
  <c r="E28" i="10"/>
  <c r="F28" i="10" s="1"/>
  <c r="E27" i="10"/>
  <c r="F27" i="10" s="1"/>
  <c r="E26" i="10"/>
  <c r="F26" i="10" s="1"/>
  <c r="E24" i="10"/>
  <c r="F24" i="10" s="1"/>
  <c r="E22" i="10"/>
  <c r="F22" i="10" s="1"/>
  <c r="E16" i="10"/>
  <c r="F16" i="10" s="1"/>
  <c r="E15" i="10"/>
  <c r="F15" i="10" s="1"/>
  <c r="E14" i="10"/>
  <c r="F14" i="10" s="1"/>
  <c r="E13" i="10"/>
  <c r="F13" i="10" s="1"/>
  <c r="E12" i="10"/>
  <c r="F12" i="10" s="1"/>
</calcChain>
</file>

<file path=xl/sharedStrings.xml><?xml version="1.0" encoding="utf-8"?>
<sst xmlns="http://schemas.openxmlformats.org/spreadsheetml/2006/main" count="138" uniqueCount="111">
  <si>
    <t>PRICELIST PT. BARAKA SARANA TAMA</t>
  </si>
  <si>
    <t>PEMETAAN AREA</t>
  </si>
  <si>
    <t>TUJUAN</t>
  </si>
  <si>
    <t>TARIF KOLI</t>
  </si>
  <si>
    <t>TARIF KILO</t>
  </si>
  <si>
    <t>KUBIKASI (M3)</t>
  </si>
  <si>
    <t>MINIMAL</t>
  </si>
  <si>
    <t>PER KG</t>
  </si>
  <si>
    <t>1-50 KOLI</t>
  </si>
  <si>
    <t>51-100 KOLI</t>
  </si>
  <si>
    <t>DIATAS 100 KOLI</t>
  </si>
  <si>
    <t>JADETABEK</t>
  </si>
  <si>
    <t>JAKARTA, DEPOK, TANGERANG, BEKASI</t>
  </si>
  <si>
    <t>BOGOR</t>
  </si>
  <si>
    <t>AREA JABAR DAN JATENG 2</t>
  </si>
  <si>
    <t>SUKABUMI</t>
  </si>
  <si>
    <t xml:space="preserve"> SUKABUMI/ CIANJUR (AG)</t>
  </si>
  <si>
    <t>BANDUNG</t>
  </si>
  <si>
    <t>1-25 KG</t>
  </si>
  <si>
    <t>GARUT</t>
  </si>
  <si>
    <t>26-50 KG</t>
  </si>
  <si>
    <t>TASIK</t>
  </si>
  <si>
    <t>TASIKMALAYA</t>
  </si>
  <si>
    <t>51-125 KG</t>
  </si>
  <si>
    <t>BANJAR PATROMAN</t>
  </si>
  <si>
    <t>126-200 KG</t>
  </si>
  <si>
    <t>LEBIH DARI 200 KG</t>
  </si>
  <si>
    <t>650/ KG</t>
  </si>
  <si>
    <t xml:space="preserve">BANJARSARI, PAMARICAN, CISAGA, GANDRUNGMANGU, KARANG PUCUNG, MAJENANG, WANAREJA, SEDAREJA, CIPARI </t>
  </si>
  <si>
    <t>PURWOKERTO</t>
  </si>
  <si>
    <t>BANYUMAS, PURBALINGGA, BANJARNEGARA, BUMIAYU, CILACAP</t>
  </si>
  <si>
    <t>TARIF PWT + BIAYA LB (LB BAYAR TUJUAN)</t>
  </si>
  <si>
    <t>CIREBON</t>
  </si>
  <si>
    <t>KUNINGAN</t>
  </si>
  <si>
    <t>TARIF CIREBON + BIAYA VIA (KOLI STANDARD 10 RB/ KOLI)</t>
  </si>
  <si>
    <t>TEGAL</t>
  </si>
  <si>
    <t>TEGAL, BREBES</t>
  </si>
  <si>
    <t>PEMALANG</t>
  </si>
  <si>
    <t>PEKALONGAN</t>
  </si>
  <si>
    <t>PEKALONGAN, BATANG</t>
  </si>
  <si>
    <t>850/ KG</t>
  </si>
  <si>
    <t>KEBUMEN</t>
  </si>
  <si>
    <t>AREA JATENG 1</t>
  </si>
  <si>
    <t>AYAH, BUAYAN, KARANGGAYAM, KARANGSAMBUNG, MIRIT, PONCOWARNO</t>
  </si>
  <si>
    <t>TARIF KBM + BIAYA (LB BAYAR TUJUAN)</t>
  </si>
  <si>
    <t>SEMARANG</t>
  </si>
  <si>
    <t>SEMARANG/ DEMAK</t>
  </si>
  <si>
    <t>KUDUS</t>
  </si>
  <si>
    <t>JEPARA/ PATI/ JUWANA</t>
  </si>
  <si>
    <t>BLORA</t>
  </si>
  <si>
    <t>BLORA/ REMBANG/ CEPU</t>
  </si>
  <si>
    <t>JOGJA</t>
  </si>
  <si>
    <t>JOGJA KOTA, SLEMAN KOTA, BANTUL KOTA, WATES</t>
  </si>
  <si>
    <t>SOLO</t>
  </si>
  <si>
    <t>KLATEN</t>
  </si>
  <si>
    <t>KLATEN KOTA</t>
  </si>
  <si>
    <t>SALATIGA</t>
  </si>
  <si>
    <t>SEMARANG KABUPATEN, BOYOLALI</t>
  </si>
  <si>
    <t>TARIF SLT + BIAYA LB (LB BAYAR TUJUAN)</t>
  </si>
  <si>
    <t>MAGELANG</t>
  </si>
  <si>
    <t>GRABAG, TEMANGGUNG, NGADIREJO, PARAKAN, WONOSOBO, PURWOREJO, KUTOARJO, SALAMAN</t>
  </si>
  <si>
    <t>TARIF MGL + BIAYA LB (LB BAYAR TUJUAN)</t>
  </si>
  <si>
    <t xml:space="preserve">SURABAYA </t>
  </si>
  <si>
    <t>SURABAYA</t>
  </si>
  <si>
    <t>AREA JATIM</t>
  </si>
  <si>
    <t>BOJONEGORO</t>
  </si>
  <si>
    <t>BOJONEGORO KOTA</t>
  </si>
  <si>
    <t>GRESIK</t>
  </si>
  <si>
    <t>SIDOARJO</t>
  </si>
  <si>
    <t>MOJOKERTO</t>
  </si>
  <si>
    <t>MOJOKERTO, JOMBANG</t>
  </si>
  <si>
    <t>MALANG</t>
  </si>
  <si>
    <t>KEDIRI</t>
  </si>
  <si>
    <t>BLITAR</t>
  </si>
  <si>
    <t>TULUNG AGUNG</t>
  </si>
  <si>
    <t>TULUNGAGUNG</t>
  </si>
  <si>
    <t>PASURUHAN</t>
  </si>
  <si>
    <t>PASURUHAN, BANGIL</t>
  </si>
  <si>
    <t>PROBOLINGGO</t>
  </si>
  <si>
    <t>MADIUN</t>
  </si>
  <si>
    <t>MADIUN, CARUBAN, NGAWI</t>
  </si>
  <si>
    <t>PONOROGO, MAGETAN</t>
  </si>
  <si>
    <t>JEMBER</t>
  </si>
  <si>
    <t>LUMAJANG</t>
  </si>
  <si>
    <t>LUMAJANG KOTA</t>
  </si>
  <si>
    <t>BANYUWANGI</t>
  </si>
  <si>
    <t>JAWA TIMUR VIA</t>
  </si>
  <si>
    <t>TARIF SBY + BIAYA TRANSIT (10RB PERKOLI, MAKSIMAL 5 KOLI)</t>
  </si>
  <si>
    <t>VIA LAUT</t>
  </si>
  <si>
    <t>KALIMANTAN, SULAWESI, MALUKU, PAPUA, NTT</t>
  </si>
  <si>
    <t>TARIF SBY + BIAYA DEPO (25RB PERKOLI, MAKSIMAL 5 KOLI)</t>
  </si>
  <si>
    <t>BALI</t>
  </si>
  <si>
    <t>DENPASAR</t>
  </si>
  <si>
    <t>TABANAN</t>
  </si>
  <si>
    <t>NUSA DUA</t>
  </si>
  <si>
    <t>NOTE :</t>
  </si>
  <si>
    <t>RUMUS KUBIKASI : PANJANG x LEBAR x TINGGI (satuan meter) x HARGA PERKUBIK</t>
  </si>
  <si>
    <t>ONGKIR DAPAT BERUBAH SEWAKTU-WAKTU TANPA PEMBERITAHUAN</t>
  </si>
  <si>
    <t>HARGA STANDARD MENGGUNAKAN UKURAN KOLI STANDARD (50X50X25), UNTUK UKURAN MELEBIHI STANDART AKAN DIKENAKAN BIAYA TAMBAHAN BERDASARKAN TAKSIRAN PETUGAS</t>
  </si>
  <si>
    <t>BIAYA DEPO TUNAI Rp 25,000 PER KOLI MAKSIMAL 5 KOLI (LEBIH DARI 5 KOLI DIHITUNG 5 KOLI/ Rp 125,000)</t>
  </si>
  <si>
    <t>TUJUAN BANDUNG/ GARUT/ TASIK/ BANJAR PATROMAN KOTA/ PEKALONGAN/ BATANG HARGA PER BAL KARUNG (BERAT UNTUK MENENTUKAN</t>
  </si>
  <si>
    <t>HARGA PER KARUNG DAN BERAT TIDAK BOLEH DITOTAL UNTUK SEMUA KARUNG)</t>
  </si>
  <si>
    <t>MINIMAL JATIM 50 KG (DIBAWAH 50 KG KENA HARGA MINIMAL), DIATAS 50 KG DIKALIKAN ONGKIR PER KILO TIDAK KENA MINIMAL LAGI</t>
  </si>
  <si>
    <t>CIKARANG</t>
  </si>
  <si>
    <t>PERUBAHAN TARIF KIRIMAN UNTUK TUJUAN JEMBER DAN DENPASAR</t>
  </si>
  <si>
    <t>BERLAKU PER 1 MEI 2019</t>
  </si>
  <si>
    <t>PER MEI 2019</t>
  </si>
  <si>
    <t>CIPAYUNG/ TONGKOL/ ASK/ PNG/ CLD/ BKS/ TAMBUN/ DPK/ JTN/ SENEN/ GLODOK/ KREKOT/ KPK/ BSS</t>
  </si>
  <si>
    <t>CIKARANG, KARAWANG</t>
  </si>
  <si>
    <t>TUBAN KOTA</t>
  </si>
  <si>
    <t>TRENGGALEK, BONDOWOSO, SITUBONDO,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</si>
</sst>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charset val="1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  <charset val="1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9" fillId="0" borderId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289">
    <xf numFmtId="0" fontId="0" fillId="0" borderId="0" xfId="0"/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41" fontId="2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41" fontId="6" fillId="2" borderId="8" xfId="1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3" fontId="2" fillId="0" borderId="18" xfId="1" applyNumberFormat="1" applyFont="1" applyBorder="1" applyAlignment="1">
      <alignment horizontal="center" vertical="center" wrapText="1"/>
    </xf>
    <xf numFmtId="3" fontId="2" fillId="0" borderId="20" xfId="1" applyNumberFormat="1" applyFont="1" applyBorder="1" applyAlignment="1">
      <alignment horizontal="center" vertical="center" wrapText="1"/>
    </xf>
    <xf numFmtId="3" fontId="2" fillId="0" borderId="21" xfId="1" applyNumberFormat="1" applyFont="1" applyBorder="1" applyAlignment="1">
      <alignment horizontal="center" vertical="center" wrapText="1"/>
    </xf>
    <xf numFmtId="41" fontId="2" fillId="0" borderId="8" xfId="1" applyFont="1" applyBorder="1" applyAlignment="1">
      <alignment horizontal="center" vertical="center" wrapText="1"/>
    </xf>
    <xf numFmtId="41" fontId="2" fillId="0" borderId="7" xfId="1" applyFont="1" applyBorder="1" applyAlignment="1">
      <alignment horizontal="center" vertical="center" wrapText="1"/>
    </xf>
    <xf numFmtId="41" fontId="2" fillId="0" borderId="15" xfId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41" fontId="2" fillId="0" borderId="15" xfId="1" applyFont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3" fontId="2" fillId="0" borderId="24" xfId="1" applyNumberFormat="1" applyFont="1" applyBorder="1" applyAlignment="1">
      <alignment horizontal="center" vertical="center" wrapText="1"/>
    </xf>
    <xf numFmtId="3" fontId="2" fillId="0" borderId="27" xfId="1" applyNumberFormat="1" applyFont="1" applyBorder="1" applyAlignment="1">
      <alignment horizontal="center" vertical="center" wrapText="1"/>
    </xf>
    <xf numFmtId="3" fontId="2" fillId="0" borderId="25" xfId="1" applyNumberFormat="1" applyFont="1" applyBorder="1" applyAlignment="1">
      <alignment horizontal="center" vertical="center" wrapText="1"/>
    </xf>
    <xf numFmtId="41" fontId="2" fillId="0" borderId="28" xfId="1" applyFont="1" applyBorder="1" applyAlignment="1">
      <alignment horizontal="center" vertical="center" wrapText="1"/>
    </xf>
    <xf numFmtId="41" fontId="2" fillId="0" borderId="29" xfId="1" applyFont="1" applyBorder="1" applyAlignment="1">
      <alignment horizontal="center" vertical="center" wrapText="1"/>
    </xf>
    <xf numFmtId="41" fontId="2" fillId="0" borderId="26" xfId="1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1" fontId="2" fillId="0" borderId="16" xfId="0" applyNumberFormat="1" applyFont="1" applyBorder="1" applyAlignment="1">
      <alignment horizontal="center" vertical="center" wrapText="1"/>
    </xf>
    <xf numFmtId="3" fontId="2" fillId="0" borderId="31" xfId="1" applyNumberFormat="1" applyFont="1" applyBorder="1" applyAlignment="1">
      <alignment horizontal="center" vertical="center" wrapText="1"/>
    </xf>
    <xf numFmtId="3" fontId="2" fillId="0" borderId="33" xfId="1" applyNumberFormat="1" applyFont="1" applyBorder="1" applyAlignment="1">
      <alignment horizontal="center" vertical="center" wrapText="1"/>
    </xf>
    <xf numFmtId="3" fontId="2" fillId="0" borderId="32" xfId="1" applyNumberFormat="1" applyFont="1" applyBorder="1" applyAlignment="1">
      <alignment horizontal="center" vertical="center" wrapText="1"/>
    </xf>
    <xf numFmtId="41" fontId="2" fillId="0" borderId="34" xfId="1" applyFont="1" applyBorder="1" applyAlignment="1">
      <alignment horizontal="center" vertical="center" wrapText="1"/>
    </xf>
    <xf numFmtId="41" fontId="2" fillId="0" borderId="35" xfId="1" applyFont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1" fontId="2" fillId="4" borderId="23" xfId="0" applyNumberFormat="1" applyFont="1" applyFill="1" applyBorder="1" applyAlignment="1">
      <alignment horizontal="center" vertical="center" wrapText="1"/>
    </xf>
    <xf numFmtId="3" fontId="2" fillId="4" borderId="39" xfId="1" applyNumberFormat="1" applyFont="1" applyFill="1" applyBorder="1" applyAlignment="1">
      <alignment horizontal="center" vertical="center" wrapText="1"/>
    </xf>
    <xf numFmtId="3" fontId="2" fillId="4" borderId="40" xfId="1" applyNumberFormat="1" applyFont="1" applyFill="1" applyBorder="1" applyAlignment="1">
      <alignment horizontal="center" vertical="center" wrapText="1"/>
    </xf>
    <xf numFmtId="3" fontId="2" fillId="4" borderId="41" xfId="1" applyNumberFormat="1" applyFont="1" applyFill="1" applyBorder="1" applyAlignment="1">
      <alignment horizontal="center" vertical="center" wrapText="1"/>
    </xf>
    <xf numFmtId="41" fontId="2" fillId="4" borderId="28" xfId="1" applyFont="1" applyFill="1" applyBorder="1" applyAlignment="1">
      <alignment horizontal="center" vertical="center" wrapText="1"/>
    </xf>
    <xf numFmtId="41" fontId="2" fillId="4" borderId="29" xfId="1" applyFont="1" applyFill="1" applyBorder="1" applyAlignment="1">
      <alignment horizontal="center" vertical="center" wrapText="1"/>
    </xf>
    <xf numFmtId="0" fontId="7" fillId="4" borderId="42" xfId="0" applyFont="1" applyFill="1" applyBorder="1" applyAlignment="1">
      <alignment horizontal="center" vertical="center" wrapText="1"/>
    </xf>
    <xf numFmtId="1" fontId="2" fillId="4" borderId="11" xfId="0" applyNumberFormat="1" applyFont="1" applyFill="1" applyBorder="1" applyAlignment="1">
      <alignment horizontal="center" vertical="center" wrapText="1"/>
    </xf>
    <xf numFmtId="41" fontId="2" fillId="4" borderId="44" xfId="1" applyFont="1" applyFill="1" applyBorder="1" applyAlignment="1">
      <alignment horizontal="center" vertical="center" wrapText="1"/>
    </xf>
    <xf numFmtId="41" fontId="2" fillId="4" borderId="45" xfId="1" applyFont="1" applyFill="1" applyBorder="1" applyAlignment="1">
      <alignment horizontal="center" vertical="center" wrapText="1"/>
    </xf>
    <xf numFmtId="3" fontId="2" fillId="4" borderId="28" xfId="1" applyNumberFormat="1" applyFont="1" applyFill="1" applyBorder="1" applyAlignment="1">
      <alignment horizontal="center" vertical="center" wrapText="1"/>
    </xf>
    <xf numFmtId="3" fontId="2" fillId="4" borderId="27" xfId="1" applyNumberFormat="1" applyFont="1" applyFill="1" applyBorder="1" applyAlignment="1">
      <alignment horizontal="center" vertical="center" wrapText="1"/>
    </xf>
    <xf numFmtId="3" fontId="2" fillId="4" borderId="29" xfId="1" applyNumberFormat="1" applyFont="1" applyFill="1" applyBorder="1" applyAlignment="1">
      <alignment horizontal="center" vertical="center" wrapText="1"/>
    </xf>
    <xf numFmtId="0" fontId="7" fillId="4" borderId="46" xfId="0" applyFont="1" applyFill="1" applyBorder="1" applyAlignment="1">
      <alignment horizontal="center" vertical="center" wrapText="1"/>
    </xf>
    <xf numFmtId="1" fontId="2" fillId="4" borderId="14" xfId="0" applyNumberFormat="1" applyFont="1" applyFill="1" applyBorder="1" applyAlignment="1">
      <alignment horizontal="center" vertical="center" wrapText="1"/>
    </xf>
    <xf numFmtId="3" fontId="2" fillId="4" borderId="47" xfId="1" applyNumberFormat="1" applyFont="1" applyFill="1" applyBorder="1" applyAlignment="1">
      <alignment horizontal="center" vertical="center" wrapText="1"/>
    </xf>
    <xf numFmtId="3" fontId="2" fillId="4" borderId="48" xfId="1" applyNumberFormat="1" applyFont="1" applyFill="1" applyBorder="1" applyAlignment="1">
      <alignment horizontal="center" vertical="center" wrapText="1"/>
    </xf>
    <xf numFmtId="3" fontId="2" fillId="4" borderId="49" xfId="1" applyNumberFormat="1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1" fontId="2" fillId="4" borderId="23" xfId="0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41" fontId="2" fillId="0" borderId="17" xfId="1" applyFont="1" applyBorder="1" applyAlignment="1">
      <alignment horizontal="center" vertical="center" wrapText="1"/>
    </xf>
    <xf numFmtId="1" fontId="2" fillId="5" borderId="17" xfId="0" applyNumberFormat="1" applyFont="1" applyFill="1" applyBorder="1" applyAlignment="1">
      <alignment horizontal="center" vertical="center" wrapText="1"/>
    </xf>
    <xf numFmtId="3" fontId="2" fillId="5" borderId="52" xfId="1" applyNumberFormat="1" applyFont="1" applyFill="1" applyBorder="1" applyAlignment="1">
      <alignment horizontal="center" vertical="center" wrapText="1"/>
    </xf>
    <xf numFmtId="3" fontId="2" fillId="5" borderId="53" xfId="1" applyNumberFormat="1" applyFont="1" applyFill="1" applyBorder="1" applyAlignment="1">
      <alignment horizontal="center" vertical="center" wrapText="1"/>
    </xf>
    <xf numFmtId="3" fontId="2" fillId="5" borderId="54" xfId="1" applyNumberFormat="1" applyFont="1" applyFill="1" applyBorder="1" applyAlignment="1">
      <alignment horizontal="center" vertical="center" wrapText="1"/>
    </xf>
    <xf numFmtId="41" fontId="2" fillId="5" borderId="47" xfId="1" applyFont="1" applyFill="1" applyBorder="1" applyAlignment="1">
      <alignment vertical="center" wrapText="1"/>
    </xf>
    <xf numFmtId="41" fontId="2" fillId="5" borderId="49" xfId="1" applyFont="1" applyFill="1" applyBorder="1" applyAlignment="1">
      <alignment vertical="center" wrapText="1"/>
    </xf>
    <xf numFmtId="0" fontId="7" fillId="0" borderId="36" xfId="0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41" fontId="2" fillId="0" borderId="55" xfId="1" applyFont="1" applyBorder="1" applyAlignment="1">
      <alignment vertical="center" wrapText="1"/>
    </xf>
    <xf numFmtId="41" fontId="2" fillId="0" borderId="15" xfId="1" applyFont="1" applyBorder="1" applyAlignment="1">
      <alignment vertical="center" wrapText="1"/>
    </xf>
    <xf numFmtId="0" fontId="7" fillId="0" borderId="22" xfId="0" applyFont="1" applyBorder="1" applyAlignment="1">
      <alignment horizontal="center" vertical="center" wrapText="1"/>
    </xf>
    <xf numFmtId="3" fontId="2" fillId="0" borderId="37" xfId="1" applyNumberFormat="1" applyFont="1" applyBorder="1" applyAlignment="1">
      <alignment horizontal="center" vertical="center" wrapText="1"/>
    </xf>
    <xf numFmtId="3" fontId="2" fillId="0" borderId="56" xfId="1" applyNumberFormat="1" applyFont="1" applyBorder="1" applyAlignment="1">
      <alignment horizontal="center" vertical="center" wrapText="1"/>
    </xf>
    <xf numFmtId="3" fontId="2" fillId="0" borderId="38" xfId="1" applyNumberFormat="1" applyFont="1" applyBorder="1" applyAlignment="1">
      <alignment horizontal="center" vertical="center" wrapText="1"/>
    </xf>
    <xf numFmtId="41" fontId="2" fillId="0" borderId="57" xfId="1" applyFont="1" applyBorder="1" applyAlignment="1">
      <alignment vertical="center" wrapText="1"/>
    </xf>
    <xf numFmtId="0" fontId="7" fillId="0" borderId="30" xfId="0" applyFont="1" applyBorder="1" applyAlignment="1">
      <alignment horizontal="center" vertical="center" wrapText="1"/>
    </xf>
    <xf numFmtId="1" fontId="2" fillId="5" borderId="16" xfId="0" applyNumberFormat="1" applyFont="1" applyFill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0" fontId="6" fillId="5" borderId="58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41" fontId="2" fillId="0" borderId="23" xfId="1" applyFont="1" applyBorder="1" applyAlignment="1">
      <alignment vertical="center" wrapText="1"/>
    </xf>
    <xf numFmtId="41" fontId="2" fillId="0" borderId="28" xfId="1" applyFont="1" applyBorder="1" applyAlignment="1">
      <alignment vertical="center" wrapText="1"/>
    </xf>
    <xf numFmtId="41" fontId="2" fillId="0" borderId="29" xfId="1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3" fontId="2" fillId="5" borderId="30" xfId="1" applyNumberFormat="1" applyFont="1" applyFill="1" applyBorder="1" applyAlignment="1">
      <alignment horizontal="center" vertical="center" wrapText="1"/>
    </xf>
    <xf numFmtId="3" fontId="2" fillId="5" borderId="58" xfId="1" applyNumberFormat="1" applyFont="1" applyFill="1" applyBorder="1" applyAlignment="1">
      <alignment horizontal="center" vertical="center" wrapText="1"/>
    </xf>
    <xf numFmtId="3" fontId="2" fillId="5" borderId="59" xfId="1" applyNumberFormat="1" applyFont="1" applyFill="1" applyBorder="1" applyAlignment="1">
      <alignment horizontal="center" vertical="center" wrapText="1"/>
    </xf>
    <xf numFmtId="41" fontId="2" fillId="0" borderId="60" xfId="1" applyFont="1" applyBorder="1" applyAlignment="1">
      <alignment horizontal="center" vertical="center" wrapText="1"/>
    </xf>
    <xf numFmtId="41" fontId="2" fillId="0" borderId="61" xfId="1" applyFont="1" applyBorder="1" applyAlignment="1">
      <alignment horizontal="center" vertical="center" wrapText="1"/>
    </xf>
    <xf numFmtId="41" fontId="2" fillId="0" borderId="39" xfId="1" applyFont="1" applyBorder="1" applyAlignment="1">
      <alignment horizontal="center" vertical="center" wrapText="1"/>
    </xf>
    <xf numFmtId="41" fontId="2" fillId="0" borderId="41" xfId="1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center" vertical="center" wrapText="1"/>
    </xf>
    <xf numFmtId="41" fontId="2" fillId="0" borderId="62" xfId="1" applyFont="1" applyBorder="1" applyAlignment="1">
      <alignment horizontal="center" vertical="center" wrapText="1"/>
    </xf>
    <xf numFmtId="41" fontId="2" fillId="0" borderId="63" xfId="1" applyFont="1" applyBorder="1" applyAlignment="1">
      <alignment horizontal="center" vertical="center" wrapText="1"/>
    </xf>
    <xf numFmtId="3" fontId="2" fillId="0" borderId="50" xfId="1" applyNumberFormat="1" applyFont="1" applyBorder="1" applyAlignment="1">
      <alignment horizontal="center" vertical="center" wrapText="1"/>
    </xf>
    <xf numFmtId="3" fontId="2" fillId="0" borderId="48" xfId="1" applyNumberFormat="1" applyFont="1" applyBorder="1" applyAlignment="1">
      <alignment horizontal="center" vertical="center" wrapText="1"/>
    </xf>
    <xf numFmtId="3" fontId="2" fillId="0" borderId="51" xfId="1" applyNumberFormat="1" applyFont="1" applyBorder="1" applyAlignment="1">
      <alignment horizontal="center" vertical="center" wrapText="1"/>
    </xf>
    <xf numFmtId="0" fontId="7" fillId="6" borderId="36" xfId="0" applyFont="1" applyFill="1" applyBorder="1" applyAlignment="1">
      <alignment horizontal="center" vertical="center" wrapText="1"/>
    </xf>
    <xf numFmtId="1" fontId="2" fillId="6" borderId="6" xfId="0" applyNumberFormat="1" applyFont="1" applyFill="1" applyBorder="1" applyAlignment="1">
      <alignment horizontal="center" vertical="center" wrapText="1"/>
    </xf>
    <xf numFmtId="41" fontId="2" fillId="6" borderId="55" xfId="1" applyFont="1" applyFill="1" applyBorder="1" applyAlignment="1">
      <alignment horizontal="center" vertical="center" wrapText="1"/>
    </xf>
    <xf numFmtId="3" fontId="2" fillId="6" borderId="64" xfId="1" applyNumberFormat="1" applyFont="1" applyFill="1" applyBorder="1" applyAlignment="1">
      <alignment horizontal="center" vertical="center" wrapText="1"/>
    </xf>
    <xf numFmtId="3" fontId="2" fillId="6" borderId="65" xfId="1" applyNumberFormat="1" applyFont="1" applyFill="1" applyBorder="1" applyAlignment="1">
      <alignment horizontal="center" vertical="center" wrapText="1"/>
    </xf>
    <xf numFmtId="3" fontId="2" fillId="6" borderId="66" xfId="1" applyNumberFormat="1" applyFont="1" applyFill="1" applyBorder="1" applyAlignment="1">
      <alignment horizontal="center" vertical="center" wrapText="1"/>
    </xf>
    <xf numFmtId="41" fontId="2" fillId="6" borderId="57" xfId="1" applyFont="1" applyFill="1" applyBorder="1" applyAlignment="1">
      <alignment horizontal="center" vertical="center" wrapText="1"/>
    </xf>
    <xf numFmtId="0" fontId="7" fillId="6" borderId="42" xfId="0" applyFont="1" applyFill="1" applyBorder="1" applyAlignment="1">
      <alignment horizontal="center" vertical="center" wrapText="1"/>
    </xf>
    <xf numFmtId="1" fontId="2" fillId="6" borderId="11" xfId="0" applyNumberFormat="1" applyFont="1" applyFill="1" applyBorder="1" applyAlignment="1">
      <alignment horizontal="center" vertical="center" wrapText="1"/>
    </xf>
    <xf numFmtId="41" fontId="2" fillId="6" borderId="45" xfId="1" applyFont="1" applyFill="1" applyBorder="1" applyAlignment="1">
      <alignment horizontal="center" vertical="center" wrapText="1"/>
    </xf>
    <xf numFmtId="3" fontId="2" fillId="6" borderId="67" xfId="1" applyNumberFormat="1" applyFont="1" applyFill="1" applyBorder="1" applyAlignment="1">
      <alignment horizontal="center" vertical="center" wrapText="1"/>
    </xf>
    <xf numFmtId="3" fontId="2" fillId="6" borderId="40" xfId="1" applyNumberFormat="1" applyFont="1" applyFill="1" applyBorder="1" applyAlignment="1">
      <alignment horizontal="center" vertical="center" wrapText="1"/>
    </xf>
    <xf numFmtId="3" fontId="2" fillId="6" borderId="68" xfId="1" applyNumberFormat="1" applyFont="1" applyFill="1" applyBorder="1" applyAlignment="1">
      <alignment horizontal="center" vertical="center" wrapText="1"/>
    </xf>
    <xf numFmtId="41" fontId="2" fillId="6" borderId="44" xfId="1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41" fontId="2" fillId="6" borderId="35" xfId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3" fontId="2" fillId="6" borderId="52" xfId="1" applyNumberFormat="1" applyFont="1" applyFill="1" applyBorder="1" applyAlignment="1">
      <alignment horizontal="center" vertical="center" wrapText="1"/>
    </xf>
    <xf numFmtId="3" fontId="2" fillId="6" borderId="53" xfId="1" applyNumberFormat="1" applyFont="1" applyFill="1" applyBorder="1" applyAlignment="1">
      <alignment horizontal="center" vertical="center" wrapText="1"/>
    </xf>
    <xf numFmtId="3" fontId="2" fillId="6" borderId="54" xfId="1" applyNumberFormat="1" applyFont="1" applyFill="1" applyBorder="1" applyAlignment="1">
      <alignment horizontal="center" vertical="center" wrapText="1"/>
    </xf>
    <xf numFmtId="41" fontId="2" fillId="6" borderId="34" xfId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 wrapText="1"/>
    </xf>
    <xf numFmtId="3" fontId="2" fillId="0" borderId="0" xfId="1" applyNumberFormat="1" applyFont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41" fontId="2" fillId="0" borderId="37" xfId="1" applyFont="1" applyBorder="1" applyAlignment="1">
      <alignment horizontal="center" vertical="center" wrapText="1"/>
    </xf>
    <xf numFmtId="41" fontId="2" fillId="0" borderId="38" xfId="1" applyFont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3" fontId="2" fillId="0" borderId="57" xfId="1" applyNumberFormat="1" applyFont="1" applyBorder="1" applyAlignment="1">
      <alignment horizontal="center" vertical="center" wrapText="1"/>
    </xf>
    <xf numFmtId="3" fontId="2" fillId="0" borderId="56" xfId="1" applyNumberFormat="1" applyFont="1" applyBorder="1" applyAlignment="1">
      <alignment horizontal="center" vertical="center" wrapText="1"/>
    </xf>
    <xf numFmtId="3" fontId="2" fillId="0" borderId="55" xfId="1" applyNumberFormat="1" applyFont="1" applyBorder="1" applyAlignment="1">
      <alignment horizontal="center" vertical="center" wrapText="1"/>
    </xf>
    <xf numFmtId="41" fontId="2" fillId="0" borderId="57" xfId="1" applyFont="1" applyBorder="1" applyAlignment="1">
      <alignment horizontal="center" vertical="center" wrapText="1"/>
    </xf>
    <xf numFmtId="41" fontId="2" fillId="0" borderId="55" xfId="1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3" fontId="2" fillId="0" borderId="34" xfId="1" applyNumberFormat="1" applyFont="1" applyBorder="1" applyAlignment="1">
      <alignment horizontal="center" vertical="center" wrapText="1"/>
    </xf>
    <xf numFmtId="3" fontId="2" fillId="0" borderId="33" xfId="1" applyNumberFormat="1" applyFont="1" applyBorder="1" applyAlignment="1">
      <alignment horizontal="center" vertical="center" wrapText="1"/>
    </xf>
    <xf numFmtId="3" fontId="2" fillId="0" borderId="35" xfId="1" applyNumberFormat="1" applyFont="1" applyBorder="1" applyAlignment="1">
      <alignment horizontal="center" vertical="center" wrapText="1"/>
    </xf>
    <xf numFmtId="41" fontId="2" fillId="0" borderId="34" xfId="1" applyFont="1" applyBorder="1" applyAlignment="1">
      <alignment horizontal="center" vertical="center" wrapText="1"/>
    </xf>
    <xf numFmtId="41" fontId="2" fillId="0" borderId="35" xfId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3" fontId="2" fillId="0" borderId="70" xfId="1" applyNumberFormat="1" applyFont="1" applyBorder="1" applyAlignment="1">
      <alignment horizontal="center" vertical="center" wrapText="1"/>
    </xf>
    <xf numFmtId="41" fontId="2" fillId="0" borderId="70" xfId="1" applyFont="1" applyBorder="1" applyAlignment="1">
      <alignment vertical="center" wrapText="1"/>
    </xf>
    <xf numFmtId="41" fontId="2" fillId="0" borderId="19" xfId="1" applyFont="1" applyBorder="1" applyAlignment="1">
      <alignment vertical="center" wrapText="1"/>
    </xf>
    <xf numFmtId="0" fontId="7" fillId="0" borderId="17" xfId="0" applyFont="1" applyBorder="1" applyAlignment="1">
      <alignment horizontal="center" vertical="center" wrapText="1"/>
    </xf>
    <xf numFmtId="3" fontId="2" fillId="0" borderId="60" xfId="1" applyNumberFormat="1" applyFont="1" applyBorder="1" applyAlignment="1">
      <alignment horizontal="center" vertical="center" wrapText="1"/>
    </xf>
    <xf numFmtId="3" fontId="2" fillId="0" borderId="65" xfId="1" applyNumberFormat="1" applyFont="1" applyBorder="1" applyAlignment="1">
      <alignment horizontal="center" vertical="center" wrapText="1"/>
    </xf>
    <xf numFmtId="3" fontId="2" fillId="0" borderId="66" xfId="1" applyNumberFormat="1" applyFont="1" applyBorder="1" applyAlignment="1">
      <alignment horizontal="center" vertical="center" wrapText="1"/>
    </xf>
    <xf numFmtId="3" fontId="2" fillId="0" borderId="70" xfId="1" applyNumberFormat="1" applyFont="1" applyBorder="1" applyAlignment="1">
      <alignment vertical="center" wrapText="1"/>
    </xf>
    <xf numFmtId="3" fontId="2" fillId="0" borderId="61" xfId="1" applyNumberFormat="1" applyFont="1" applyBorder="1" applyAlignment="1">
      <alignment vertical="center" wrapText="1"/>
    </xf>
    <xf numFmtId="41" fontId="8" fillId="0" borderId="3" xfId="1" applyFont="1" applyBorder="1" applyAlignment="1">
      <alignment vertical="center" wrapText="1"/>
    </xf>
    <xf numFmtId="3" fontId="2" fillId="0" borderId="60" xfId="1" applyNumberFormat="1" applyFont="1" applyBorder="1" applyAlignment="1">
      <alignment horizontal="center" vertical="center" wrapText="1"/>
    </xf>
    <xf numFmtId="3" fontId="2" fillId="0" borderId="65" xfId="1" applyNumberFormat="1" applyFont="1" applyBorder="1" applyAlignment="1">
      <alignment horizontal="center" vertical="center" wrapText="1"/>
    </xf>
    <xf numFmtId="3" fontId="2" fillId="0" borderId="61" xfId="1" applyNumberFormat="1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3" fontId="2" fillId="0" borderId="39" xfId="1" applyNumberFormat="1" applyFont="1" applyBorder="1" applyAlignment="1">
      <alignment horizontal="center" vertical="center" wrapText="1"/>
    </xf>
    <xf numFmtId="3" fontId="2" fillId="0" borderId="40" xfId="1" applyNumberFormat="1" applyFont="1" applyBorder="1" applyAlignment="1">
      <alignment horizontal="center" vertical="center" wrapText="1"/>
    </xf>
    <xf numFmtId="3" fontId="2" fillId="0" borderId="41" xfId="1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3" fontId="2" fillId="0" borderId="62" xfId="1" applyNumberFormat="1" applyFont="1" applyBorder="1" applyAlignment="1">
      <alignment horizontal="center" vertical="center" wrapText="1"/>
    </xf>
    <xf numFmtId="3" fontId="2" fillId="0" borderId="53" xfId="1" applyNumberFormat="1" applyFont="1" applyBorder="1" applyAlignment="1">
      <alignment horizontal="center" vertical="center" wrapText="1"/>
    </xf>
    <xf numFmtId="3" fontId="2" fillId="0" borderId="63" xfId="1" applyNumberFormat="1" applyFont="1" applyBorder="1" applyAlignment="1">
      <alignment horizontal="center" vertical="center" wrapText="1"/>
    </xf>
    <xf numFmtId="3" fontId="6" fillId="5" borderId="1" xfId="1" applyNumberFormat="1" applyFont="1" applyFill="1" applyBorder="1" applyAlignment="1">
      <alignment horizontal="center" vertical="center" wrapText="1"/>
    </xf>
    <xf numFmtId="3" fontId="6" fillId="5" borderId="2" xfId="1" applyNumberFormat="1" applyFont="1" applyFill="1" applyBorder="1" applyAlignment="1">
      <alignment horizontal="center" vertical="center" wrapText="1"/>
    </xf>
    <xf numFmtId="3" fontId="6" fillId="5" borderId="3" xfId="1" applyNumberFormat="1" applyFont="1" applyFill="1" applyBorder="1" applyAlignment="1">
      <alignment horizontal="center" vertical="center" wrapText="1"/>
    </xf>
    <xf numFmtId="3" fontId="6" fillId="5" borderId="10" xfId="1" applyNumberFormat="1" applyFont="1" applyFill="1" applyBorder="1" applyAlignment="1">
      <alignment horizontal="center" vertical="center" wrapText="1"/>
    </xf>
    <xf numFmtId="3" fontId="6" fillId="5" borderId="8" xfId="1" applyNumberFormat="1" applyFont="1" applyFill="1" applyBorder="1" applyAlignment="1">
      <alignment horizontal="center" vertical="center" wrapText="1"/>
    </xf>
    <xf numFmtId="41" fontId="2" fillId="0" borderId="26" xfId="1" applyFont="1" applyBorder="1" applyAlignment="1">
      <alignment vertical="center" wrapText="1"/>
    </xf>
    <xf numFmtId="41" fontId="2" fillId="0" borderId="57" xfId="1" applyFont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3" fontId="6" fillId="5" borderId="30" xfId="1" applyNumberFormat="1" applyFont="1" applyFill="1" applyBorder="1" applyAlignment="1">
      <alignment horizontal="center" vertical="center" wrapText="1"/>
    </xf>
    <xf numFmtId="3" fontId="6" fillId="5" borderId="58" xfId="1" applyNumberFormat="1" applyFont="1" applyFill="1" applyBorder="1" applyAlignment="1">
      <alignment horizontal="center" vertical="center" wrapText="1"/>
    </xf>
    <xf numFmtId="3" fontId="6" fillId="5" borderId="59" xfId="1" applyNumberFormat="1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1" fontId="2" fillId="0" borderId="55" xfId="0" applyNumberFormat="1" applyFont="1" applyBorder="1" applyAlignment="1">
      <alignment horizontal="center" vertical="center" wrapText="1"/>
    </xf>
    <xf numFmtId="41" fontId="2" fillId="0" borderId="55" xfId="1" applyFont="1" applyBorder="1" applyAlignment="1">
      <alignment horizontal="center" vertical="center" wrapText="1"/>
    </xf>
    <xf numFmtId="41" fontId="2" fillId="0" borderId="6" xfId="1" applyFont="1" applyBorder="1" applyAlignment="1">
      <alignment horizontal="right" vertical="center" wrapText="1"/>
    </xf>
    <xf numFmtId="0" fontId="3" fillId="8" borderId="15" xfId="0" applyFont="1" applyFill="1" applyBorder="1" applyAlignment="1">
      <alignment horizontal="center" vertical="center" wrapText="1"/>
    </xf>
    <xf numFmtId="1" fontId="2" fillId="0" borderId="38" xfId="0" applyNumberFormat="1" applyFont="1" applyBorder="1" applyAlignment="1">
      <alignment horizontal="center" vertical="center" wrapText="1"/>
    </xf>
    <xf numFmtId="3" fontId="2" fillId="0" borderId="57" xfId="1" applyNumberFormat="1" applyFont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 wrapText="1"/>
    </xf>
    <xf numFmtId="1" fontId="2" fillId="0" borderId="56" xfId="0" applyNumberFormat="1" applyFont="1" applyBorder="1" applyAlignment="1">
      <alignment horizontal="center" vertical="center" wrapText="1"/>
    </xf>
    <xf numFmtId="3" fontId="2" fillId="0" borderId="65" xfId="1" applyNumberFormat="1" applyFont="1" applyBorder="1" applyAlignment="1">
      <alignment horizontal="right" vertical="center" wrapText="1"/>
    </xf>
    <xf numFmtId="0" fontId="7" fillId="0" borderId="57" xfId="0" applyFont="1" applyBorder="1" applyAlignment="1">
      <alignment horizontal="center" vertical="center" wrapText="1"/>
    </xf>
    <xf numFmtId="3" fontId="2" fillId="0" borderId="40" xfId="1" applyNumberFormat="1" applyFont="1" applyBorder="1" applyAlignment="1">
      <alignment horizontal="right" vertical="center" wrapText="1"/>
    </xf>
    <xf numFmtId="0" fontId="7" fillId="0" borderId="44" xfId="0" applyFont="1" applyBorder="1" applyAlignment="1">
      <alignment horizontal="center" vertical="center" wrapText="1"/>
    </xf>
    <xf numFmtId="1" fontId="2" fillId="0" borderId="45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1" fontId="2" fillId="0" borderId="49" xfId="0" applyNumberFormat="1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1" fontId="2" fillId="0" borderId="35" xfId="0" applyNumberFormat="1" applyFont="1" applyBorder="1" applyAlignment="1">
      <alignment horizontal="center" vertical="center" wrapText="1"/>
    </xf>
    <xf numFmtId="3" fontId="2" fillId="0" borderId="53" xfId="1" applyNumberFormat="1" applyFont="1" applyBorder="1" applyAlignment="1">
      <alignment horizontal="right" vertical="center" wrapText="1"/>
    </xf>
    <xf numFmtId="0" fontId="7" fillId="0" borderId="28" xfId="0" applyFont="1" applyBorder="1" applyAlignment="1">
      <alignment horizontal="center" vertical="center" wrapText="1"/>
    </xf>
    <xf numFmtId="1" fontId="2" fillId="0" borderId="29" xfId="0" applyNumberFormat="1" applyFont="1" applyBorder="1" applyAlignment="1">
      <alignment horizontal="center" vertical="center" wrapText="1"/>
    </xf>
    <xf numFmtId="3" fontId="2" fillId="0" borderId="26" xfId="1" applyNumberFormat="1" applyFont="1" applyBorder="1" applyAlignment="1">
      <alignment horizontal="right" vertical="center" wrapText="1"/>
    </xf>
    <xf numFmtId="3" fontId="2" fillId="0" borderId="27" xfId="1" applyNumberFormat="1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3" fontId="2" fillId="0" borderId="28" xfId="1" applyNumberFormat="1" applyFont="1" applyBorder="1" applyAlignment="1">
      <alignment horizontal="center" vertical="center" wrapText="1"/>
    </xf>
    <xf numFmtId="3" fontId="2" fillId="0" borderId="71" xfId="1" applyNumberFormat="1" applyFont="1" applyBorder="1" applyAlignment="1">
      <alignment horizontal="center" vertical="center" wrapText="1"/>
    </xf>
    <xf numFmtId="3" fontId="2" fillId="0" borderId="45" xfId="1" applyNumberFormat="1" applyFont="1" applyBorder="1" applyAlignment="1">
      <alignment horizontal="right" vertical="center" wrapText="1"/>
    </xf>
    <xf numFmtId="0" fontId="7" fillId="0" borderId="39" xfId="0" applyFont="1" applyBorder="1" applyAlignment="1">
      <alignment horizontal="center" vertical="center" wrapText="1"/>
    </xf>
    <xf numFmtId="1" fontId="2" fillId="0" borderId="41" xfId="0" applyNumberFormat="1" applyFont="1" applyBorder="1" applyAlignment="1">
      <alignment horizontal="center" vertical="center" wrapText="1"/>
    </xf>
    <xf numFmtId="3" fontId="2" fillId="0" borderId="17" xfId="1" applyNumberFormat="1" applyFont="1" applyBorder="1" applyAlignment="1">
      <alignment horizontal="right" vertical="center" wrapText="1"/>
    </xf>
    <xf numFmtId="3" fontId="2" fillId="0" borderId="63" xfId="1" applyNumberFormat="1" applyFont="1" applyBorder="1" applyAlignment="1">
      <alignment horizontal="right" vertical="center" wrapText="1"/>
    </xf>
    <xf numFmtId="0" fontId="7" fillId="0" borderId="62" xfId="0" applyFont="1" applyBorder="1" applyAlignment="1">
      <alignment horizontal="center" vertical="center" wrapText="1"/>
    </xf>
    <xf numFmtId="1" fontId="6" fillId="5" borderId="54" xfId="0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0" fillId="5" borderId="35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41" fontId="2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41" fontId="2" fillId="0" borderId="15" xfId="1" applyFont="1" applyBorder="1" applyAlignment="1">
      <alignment horizontal="right" vertical="center" wrapText="1"/>
    </xf>
    <xf numFmtId="3" fontId="2" fillId="0" borderId="66" xfId="1" applyNumberFormat="1" applyFont="1" applyBorder="1" applyAlignment="1">
      <alignment horizontal="center" vertical="center" wrapText="1"/>
    </xf>
    <xf numFmtId="41" fontId="6" fillId="9" borderId="7" xfId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" fontId="2" fillId="0" borderId="71" xfId="0" applyNumberFormat="1" applyFont="1" applyBorder="1" applyAlignment="1">
      <alignment horizontal="center" vertical="center" wrapText="1"/>
    </xf>
    <xf numFmtId="41" fontId="2" fillId="0" borderId="26" xfId="1" applyFont="1" applyBorder="1" applyAlignment="1">
      <alignment horizontal="right" vertical="center" wrapText="1"/>
    </xf>
    <xf numFmtId="3" fontId="2" fillId="0" borderId="68" xfId="1" applyNumberFormat="1" applyFont="1" applyBorder="1" applyAlignment="1">
      <alignment horizontal="center" vertical="center" wrapText="1"/>
    </xf>
    <xf numFmtId="41" fontId="6" fillId="9" borderId="69" xfId="1" applyFont="1" applyFill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1" fontId="2" fillId="0" borderId="33" xfId="0" applyNumberFormat="1" applyFont="1" applyBorder="1" applyAlignment="1">
      <alignment horizontal="center" vertical="center" wrapText="1"/>
    </xf>
    <xf numFmtId="41" fontId="2" fillId="0" borderId="17" xfId="1" applyFont="1" applyBorder="1" applyAlignment="1">
      <alignment horizontal="right" vertical="center" wrapText="1"/>
    </xf>
    <xf numFmtId="3" fontId="2" fillId="0" borderId="54" xfId="1" applyNumberFormat="1" applyFont="1" applyBorder="1" applyAlignment="1">
      <alignment horizontal="center" vertical="center" wrapText="1"/>
    </xf>
    <xf numFmtId="41" fontId="6" fillId="9" borderId="12" xfId="1" applyFont="1" applyFill="1" applyBorder="1" applyAlignment="1">
      <alignment horizontal="center" vertical="center" wrapText="1"/>
    </xf>
    <xf numFmtId="1" fontId="2" fillId="0" borderId="53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36" xfId="0" applyFont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3" fontId="2" fillId="0" borderId="40" xfId="1" applyNumberFormat="1" applyFont="1" applyBorder="1" applyAlignment="1">
      <alignment horizontal="center" vertical="center" wrapText="1"/>
    </xf>
    <xf numFmtId="3" fontId="2" fillId="0" borderId="55" xfId="1" applyNumberFormat="1" applyFont="1" applyBorder="1" applyAlignment="1">
      <alignment vertical="center" wrapText="1"/>
    </xf>
    <xf numFmtId="3" fontId="2" fillId="0" borderId="6" xfId="1" applyNumberFormat="1" applyFont="1" applyBorder="1" applyAlignment="1">
      <alignment vertical="center" wrapText="1"/>
    </xf>
    <xf numFmtId="3" fontId="2" fillId="0" borderId="15" xfId="1" applyNumberFormat="1" applyFont="1" applyBorder="1" applyAlignment="1">
      <alignment horizontal="right" vertical="center" wrapText="1"/>
    </xf>
    <xf numFmtId="0" fontId="7" fillId="0" borderId="8" xfId="0" applyFont="1" applyBorder="1" applyAlignment="1">
      <alignment horizontal="center" vertical="center" wrapText="1"/>
    </xf>
    <xf numFmtId="3" fontId="2" fillId="0" borderId="31" xfId="1" applyNumberFormat="1" applyFont="1" applyBorder="1" applyAlignment="1">
      <alignment horizontal="right" vertical="center" wrapText="1"/>
    </xf>
    <xf numFmtId="0" fontId="11" fillId="0" borderId="0" xfId="0" applyFont="1" applyAlignment="1">
      <alignment horizontal="center"/>
    </xf>
    <xf numFmtId="41" fontId="2" fillId="0" borderId="6" xfId="1" applyFont="1" applyBorder="1" applyAlignment="1">
      <alignment horizontal="center" vertical="center" wrapText="1"/>
    </xf>
    <xf numFmtId="41" fontId="2" fillId="0" borderId="72" xfId="1" applyFont="1" applyBorder="1" applyAlignment="1">
      <alignment horizontal="center" vertical="center" wrapText="1"/>
    </xf>
    <xf numFmtId="3" fontId="2" fillId="0" borderId="56" xfId="1" applyNumberFormat="1" applyFont="1" applyBorder="1" applyAlignment="1">
      <alignment vertical="center" wrapText="1"/>
    </xf>
    <xf numFmtId="3" fontId="2" fillId="0" borderId="39" xfId="1" applyNumberFormat="1" applyFont="1" applyBorder="1" applyAlignment="1">
      <alignment horizontal="center" vertical="center" wrapText="1"/>
    </xf>
    <xf numFmtId="3" fontId="2" fillId="0" borderId="40" xfId="1" applyNumberFormat="1" applyFont="1" applyBorder="1" applyAlignment="1">
      <alignment vertical="center" wrapText="1"/>
    </xf>
    <xf numFmtId="3" fontId="2" fillId="0" borderId="41" xfId="1" applyNumberFormat="1" applyFont="1" applyBorder="1" applyAlignment="1">
      <alignment vertical="center" wrapText="1"/>
    </xf>
    <xf numFmtId="3" fontId="2" fillId="0" borderId="26" xfId="1" applyNumberFormat="1" applyFont="1" applyBorder="1" applyAlignment="1">
      <alignment vertical="center" wrapText="1"/>
    </xf>
    <xf numFmtId="3" fontId="2" fillId="0" borderId="64" xfId="1" applyNumberFormat="1" applyFont="1" applyBorder="1" applyAlignment="1">
      <alignment horizontal="center" vertical="center" wrapText="1"/>
    </xf>
    <xf numFmtId="3" fontId="2" fillId="0" borderId="66" xfId="1" applyNumberFormat="1" applyFont="1" applyBorder="1" applyAlignment="1">
      <alignment horizontal="right" vertical="center" wrapText="1"/>
    </xf>
    <xf numFmtId="3" fontId="2" fillId="0" borderId="67" xfId="1" applyNumberFormat="1" applyFont="1" applyBorder="1" applyAlignment="1">
      <alignment horizontal="center" vertical="center" wrapText="1"/>
    </xf>
    <xf numFmtId="3" fontId="2" fillId="0" borderId="68" xfId="1" applyNumberFormat="1" applyFont="1" applyBorder="1" applyAlignment="1">
      <alignment horizontal="right" vertical="center" wrapText="1"/>
    </xf>
    <xf numFmtId="3" fontId="2" fillId="0" borderId="52" xfId="1" applyNumberFormat="1" applyFont="1" applyBorder="1" applyAlignment="1">
      <alignment horizontal="center" vertical="center" wrapText="1"/>
    </xf>
    <xf numFmtId="3" fontId="2" fillId="0" borderId="54" xfId="1" applyNumberFormat="1" applyFont="1" applyBorder="1" applyAlignment="1">
      <alignment horizontal="right" vertical="center" wrapText="1"/>
    </xf>
    <xf numFmtId="3" fontId="2" fillId="0" borderId="24" xfId="1" applyNumberFormat="1" applyFont="1" applyBorder="1" applyAlignment="1">
      <alignment horizontal="right" vertical="center" wrapText="1"/>
    </xf>
    <xf numFmtId="3" fontId="2" fillId="0" borderId="29" xfId="1" applyNumberFormat="1" applyFont="1" applyBorder="1" applyAlignment="1">
      <alignment horizontal="right" vertical="center" wrapText="1"/>
    </xf>
    <xf numFmtId="3" fontId="2" fillId="0" borderId="43" xfId="1" applyNumberFormat="1" applyFont="1" applyBorder="1" applyAlignment="1">
      <alignment horizontal="right" vertical="center" wrapText="1"/>
    </xf>
    <xf numFmtId="41" fontId="2" fillId="2" borderId="48" xfId="1" applyFont="1" applyFill="1" applyBorder="1" applyAlignment="1">
      <alignment horizontal="center" vertical="center" wrapText="1"/>
    </xf>
    <xf numFmtId="41" fontId="2" fillId="2" borderId="27" xfId="1" applyFont="1" applyFill="1" applyBorder="1" applyAlignment="1">
      <alignment horizontal="center" vertical="center" wrapText="1"/>
    </xf>
    <xf numFmtId="41" fontId="2" fillId="2" borderId="4" xfId="1" applyFont="1" applyFill="1" applyBorder="1" applyAlignment="1">
      <alignment horizontal="center" vertical="center" wrapText="1"/>
    </xf>
    <xf numFmtId="41" fontId="2" fillId="2" borderId="61" xfId="1" applyFont="1" applyFill="1" applyBorder="1" applyAlignment="1">
      <alignment horizontal="center" vertical="center" wrapText="1"/>
    </xf>
    <xf numFmtId="41" fontId="2" fillId="2" borderId="13" xfId="1" applyFont="1" applyFill="1" applyBorder="1" applyAlignment="1">
      <alignment horizontal="center" vertical="center" wrapText="1"/>
    </xf>
    <xf numFmtId="41" fontId="2" fillId="2" borderId="41" xfId="1" applyFont="1" applyFill="1" applyBorder="1" applyAlignment="1">
      <alignment horizontal="center" vertical="center" wrapText="1"/>
    </xf>
    <xf numFmtId="41" fontId="2" fillId="2" borderId="9" xfId="1" applyFont="1" applyFill="1" applyBorder="1" applyAlignment="1">
      <alignment horizontal="center" vertical="center" wrapText="1"/>
    </xf>
    <xf numFmtId="41" fontId="2" fillId="2" borderId="63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5">
    <cellStyle name="Comma [0]" xfId="1" builtinId="6"/>
    <cellStyle name="Comma [0] 2" xfId="3" xr:uid="{0EF36D14-F557-7C45-9D3A-BC7E0F19B011}"/>
    <cellStyle name="Comma 2" xfId="4" xr:uid="{C8698563-5200-E444-8EED-993380359C88}"/>
    <cellStyle name="Normal" xfId="0" builtinId="0"/>
    <cellStyle name="Normal 2" xfId="2" xr:uid="{1975BCFF-9E12-494F-B436-1C8497D306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7C6F-F045-C442-B562-58096D898E41}">
  <dimension ref="A3:K79"/>
  <sheetViews>
    <sheetView tabSelected="1" workbookViewId="0">
      <selection activeCell="O7" sqref="O7"/>
    </sheetView>
  </sheetViews>
  <sheetFormatPr baseColWidth="10" defaultColWidth="8.83203125" defaultRowHeight="16" x14ac:dyDescent="0.2"/>
  <cols>
    <col min="1" max="1" width="3.83203125" customWidth="1"/>
    <col min="2" max="2" width="19.5" customWidth="1"/>
    <col min="3" max="3" width="37.6640625" customWidth="1"/>
    <col min="4" max="6" width="13.5" customWidth="1"/>
    <col min="7" max="7" width="21.33203125" customWidth="1"/>
    <col min="8" max="8" width="18" customWidth="1"/>
    <col min="9" max="9" width="14" customWidth="1"/>
    <col min="10" max="10" width="15.6640625" customWidth="1"/>
    <col min="11" max="11" width="3.83203125" customWidth="1"/>
  </cols>
  <sheetData>
    <row r="3" spans="1:11" ht="37" x14ac:dyDescent="0.45">
      <c r="B3" s="263" t="s">
        <v>104</v>
      </c>
      <c r="C3" s="263"/>
      <c r="D3" s="263"/>
      <c r="E3" s="263"/>
      <c r="F3" s="263"/>
      <c r="G3" s="263"/>
      <c r="H3" s="263"/>
      <c r="I3" s="263"/>
      <c r="J3" s="263"/>
    </row>
    <row r="4" spans="1:11" ht="37" x14ac:dyDescent="0.45">
      <c r="B4" s="263" t="s">
        <v>105</v>
      </c>
      <c r="C4" s="263"/>
      <c r="D4" s="263"/>
      <c r="E4" s="263"/>
      <c r="F4" s="263"/>
      <c r="G4" s="263"/>
      <c r="H4" s="263"/>
      <c r="I4" s="263"/>
      <c r="J4" s="263"/>
    </row>
    <row r="5" spans="1:11" ht="22" thickBot="1" x14ac:dyDescent="0.25">
      <c r="A5" s="1"/>
      <c r="B5" s="1"/>
      <c r="C5" s="2"/>
      <c r="D5" s="1"/>
      <c r="E5" s="1"/>
      <c r="F5" s="1"/>
      <c r="G5" s="3"/>
      <c r="H5" s="1"/>
      <c r="I5" s="1"/>
      <c r="J5" s="4"/>
      <c r="K5" s="1"/>
    </row>
    <row r="6" spans="1:11" ht="24" customHeight="1" thickBot="1" x14ac:dyDescent="0.25">
      <c r="A6" s="1"/>
      <c r="B6" s="5" t="s">
        <v>106</v>
      </c>
      <c r="C6" s="6"/>
      <c r="D6" s="6"/>
      <c r="E6" s="6"/>
      <c r="F6" s="6"/>
      <c r="G6" s="6"/>
      <c r="H6" s="6"/>
      <c r="I6" s="6"/>
      <c r="J6" s="7"/>
      <c r="K6" s="1"/>
    </row>
    <row r="7" spans="1:11" ht="15.75" customHeight="1" thickBot="1" x14ac:dyDescent="0.25">
      <c r="A7" s="1"/>
      <c r="B7" s="8" t="s">
        <v>0</v>
      </c>
      <c r="C7" s="9"/>
      <c r="D7" s="9"/>
      <c r="E7" s="9"/>
      <c r="F7" s="9"/>
      <c r="G7" s="9"/>
      <c r="H7" s="9"/>
      <c r="I7" s="10"/>
      <c r="J7" s="11" t="s">
        <v>1</v>
      </c>
      <c r="K7" s="1"/>
    </row>
    <row r="8" spans="1:11" ht="15.75" customHeight="1" thickBot="1" x14ac:dyDescent="0.25">
      <c r="A8" s="1"/>
      <c r="B8" s="12"/>
      <c r="C8" s="13"/>
      <c r="D8" s="13"/>
      <c r="E8" s="13"/>
      <c r="F8" s="13"/>
      <c r="G8" s="13"/>
      <c r="H8" s="13"/>
      <c r="I8" s="14"/>
      <c r="J8" s="11"/>
      <c r="K8" s="1"/>
    </row>
    <row r="9" spans="1:11" ht="27" customHeight="1" thickBot="1" x14ac:dyDescent="0.25">
      <c r="A9" s="1"/>
      <c r="B9" s="15" t="s">
        <v>107</v>
      </c>
      <c r="C9" s="15"/>
      <c r="D9" s="15"/>
      <c r="E9" s="15"/>
      <c r="F9" s="15"/>
      <c r="G9" s="15"/>
      <c r="H9" s="15"/>
      <c r="I9" s="16"/>
      <c r="J9" s="11"/>
      <c r="K9" s="1"/>
    </row>
    <row r="10" spans="1:11" ht="21.75" customHeight="1" thickBot="1" x14ac:dyDescent="0.25">
      <c r="A10" s="1"/>
      <c r="B10" s="17" t="s">
        <v>2</v>
      </c>
      <c r="C10" s="18"/>
      <c r="D10" s="19" t="s">
        <v>3</v>
      </c>
      <c r="E10" s="20"/>
      <c r="F10" s="21"/>
      <c r="G10" s="19" t="s">
        <v>4</v>
      </c>
      <c r="H10" s="21"/>
      <c r="I10" s="22" t="s">
        <v>5</v>
      </c>
      <c r="J10" s="11"/>
      <c r="K10" s="1"/>
    </row>
    <row r="11" spans="1:11" ht="35" thickBot="1" x14ac:dyDescent="0.25">
      <c r="A11" s="1"/>
      <c r="B11" s="25"/>
      <c r="C11" s="26"/>
      <c r="D11" s="24" t="s">
        <v>8</v>
      </c>
      <c r="E11" s="24" t="s">
        <v>9</v>
      </c>
      <c r="F11" s="24" t="s">
        <v>10</v>
      </c>
      <c r="G11" s="23" t="s">
        <v>6</v>
      </c>
      <c r="H11" s="24" t="s">
        <v>7</v>
      </c>
      <c r="I11" s="27"/>
      <c r="J11" s="11"/>
      <c r="K11" s="1"/>
    </row>
    <row r="12" spans="1:11" ht="18" thickBot="1" x14ac:dyDescent="0.25">
      <c r="A12" s="1"/>
      <c r="B12" s="28" t="s">
        <v>11</v>
      </c>
      <c r="C12" s="29" t="s">
        <v>12</v>
      </c>
      <c r="D12" s="30">
        <v>25000</v>
      </c>
      <c r="E12" s="31">
        <f t="shared" ref="E12:F16" si="0">D12-2000</f>
        <v>23000</v>
      </c>
      <c r="F12" s="32">
        <f t="shared" si="0"/>
        <v>21000</v>
      </c>
      <c r="G12" s="33">
        <v>40000</v>
      </c>
      <c r="H12" s="34">
        <v>850</v>
      </c>
      <c r="I12" s="35">
        <v>300000</v>
      </c>
      <c r="J12" s="261" t="s">
        <v>11</v>
      </c>
      <c r="K12" s="1"/>
    </row>
    <row r="13" spans="1:11" ht="15.75" customHeight="1" x14ac:dyDescent="0.2">
      <c r="A13" s="1"/>
      <c r="B13" s="255" t="s">
        <v>103</v>
      </c>
      <c r="C13" s="83" t="s">
        <v>108</v>
      </c>
      <c r="D13" s="87">
        <v>25000</v>
      </c>
      <c r="E13" s="88">
        <f t="shared" si="0"/>
        <v>23000</v>
      </c>
      <c r="F13" s="89">
        <f t="shared" si="0"/>
        <v>21000</v>
      </c>
      <c r="G13" s="264">
        <v>40000</v>
      </c>
      <c r="H13" s="265">
        <v>850</v>
      </c>
      <c r="I13" s="38">
        <v>300000</v>
      </c>
      <c r="J13" s="256" t="s">
        <v>14</v>
      </c>
      <c r="K13" s="1"/>
    </row>
    <row r="14" spans="1:11" ht="16.5" customHeight="1" x14ac:dyDescent="0.2">
      <c r="A14" s="1"/>
      <c r="B14" s="36" t="s">
        <v>13</v>
      </c>
      <c r="C14" s="37" t="s">
        <v>13</v>
      </c>
      <c r="D14" s="40">
        <v>15000</v>
      </c>
      <c r="E14" s="41">
        <f t="shared" si="0"/>
        <v>13000</v>
      </c>
      <c r="F14" s="42">
        <f t="shared" si="0"/>
        <v>11000</v>
      </c>
      <c r="G14" s="43">
        <v>40000</v>
      </c>
      <c r="H14" s="44">
        <v>850</v>
      </c>
      <c r="I14" s="45"/>
      <c r="J14" s="39"/>
      <c r="K14" s="1"/>
    </row>
    <row r="15" spans="1:11" ht="15.75" customHeight="1" thickBot="1" x14ac:dyDescent="0.25">
      <c r="A15" s="1"/>
      <c r="B15" s="46" t="s">
        <v>15</v>
      </c>
      <c r="C15" s="47" t="s">
        <v>16</v>
      </c>
      <c r="D15" s="48">
        <v>15000</v>
      </c>
      <c r="E15" s="49">
        <f t="shared" si="0"/>
        <v>13000</v>
      </c>
      <c r="F15" s="50">
        <f t="shared" si="0"/>
        <v>11000</v>
      </c>
      <c r="G15" s="51">
        <v>45000</v>
      </c>
      <c r="H15" s="52">
        <v>1000</v>
      </c>
      <c r="I15" s="45"/>
      <c r="J15" s="39"/>
      <c r="K15" s="1"/>
    </row>
    <row r="16" spans="1:11" ht="15.75" customHeight="1" x14ac:dyDescent="0.2">
      <c r="A16" s="1"/>
      <c r="B16" s="53" t="s">
        <v>17</v>
      </c>
      <c r="C16" s="54" t="s">
        <v>17</v>
      </c>
      <c r="D16" s="55">
        <v>18000</v>
      </c>
      <c r="E16" s="56">
        <f t="shared" si="0"/>
        <v>16000</v>
      </c>
      <c r="F16" s="57">
        <f t="shared" si="0"/>
        <v>14000</v>
      </c>
      <c r="G16" s="58" t="s">
        <v>18</v>
      </c>
      <c r="H16" s="59">
        <v>30000</v>
      </c>
      <c r="I16" s="45"/>
      <c r="J16" s="39"/>
      <c r="K16" s="1"/>
    </row>
    <row r="17" spans="1:11" ht="15.75" customHeight="1" x14ac:dyDescent="0.2">
      <c r="A17" s="1"/>
      <c r="B17" s="60" t="s">
        <v>19</v>
      </c>
      <c r="C17" s="61" t="s">
        <v>19</v>
      </c>
      <c r="D17" s="55"/>
      <c r="E17" s="56"/>
      <c r="F17" s="57"/>
      <c r="G17" s="62" t="s">
        <v>20</v>
      </c>
      <c r="H17" s="63">
        <v>45000</v>
      </c>
      <c r="I17" s="45"/>
      <c r="J17" s="39"/>
      <c r="K17" s="1"/>
    </row>
    <row r="18" spans="1:11" ht="15.75" customHeight="1" x14ac:dyDescent="0.2">
      <c r="A18" s="1"/>
      <c r="B18" s="60" t="s">
        <v>21</v>
      </c>
      <c r="C18" s="61" t="s">
        <v>22</v>
      </c>
      <c r="D18" s="64"/>
      <c r="E18" s="65"/>
      <c r="F18" s="66"/>
      <c r="G18" s="62" t="s">
        <v>23</v>
      </c>
      <c r="H18" s="63">
        <v>60000</v>
      </c>
      <c r="I18" s="45"/>
      <c r="J18" s="39"/>
      <c r="K18" s="1"/>
    </row>
    <row r="19" spans="1:11" ht="15.75" customHeight="1" x14ac:dyDescent="0.2">
      <c r="A19" s="1"/>
      <c r="B19" s="67" t="s">
        <v>24</v>
      </c>
      <c r="C19" s="68" t="s">
        <v>24</v>
      </c>
      <c r="D19" s="69">
        <v>20000</v>
      </c>
      <c r="E19" s="70">
        <v>18000</v>
      </c>
      <c r="F19" s="71">
        <v>16000</v>
      </c>
      <c r="G19" s="62" t="s">
        <v>25</v>
      </c>
      <c r="H19" s="63">
        <v>80000</v>
      </c>
      <c r="I19" s="45"/>
      <c r="J19" s="39"/>
      <c r="K19" s="1"/>
    </row>
    <row r="20" spans="1:11" ht="17" x14ac:dyDescent="0.2">
      <c r="A20" s="1"/>
      <c r="B20" s="72"/>
      <c r="C20" s="73"/>
      <c r="D20" s="64"/>
      <c r="E20" s="65"/>
      <c r="F20" s="66"/>
      <c r="G20" s="62" t="s">
        <v>26</v>
      </c>
      <c r="H20" s="63" t="s">
        <v>27</v>
      </c>
      <c r="I20" s="45"/>
      <c r="J20" s="39"/>
      <c r="K20" s="1"/>
    </row>
    <row r="21" spans="1:11" ht="15.75" customHeight="1" thickBot="1" x14ac:dyDescent="0.25">
      <c r="A21" s="1"/>
      <c r="B21" s="74"/>
      <c r="C21" s="76" t="s">
        <v>28</v>
      </c>
      <c r="D21" s="77">
        <v>25000</v>
      </c>
      <c r="E21" s="78">
        <v>25000</v>
      </c>
      <c r="F21" s="79">
        <v>25000</v>
      </c>
      <c r="G21" s="80">
        <v>50000</v>
      </c>
      <c r="H21" s="81">
        <v>1200</v>
      </c>
      <c r="I21" s="75"/>
      <c r="J21" s="39"/>
      <c r="K21" s="1"/>
    </row>
    <row r="22" spans="1:11" ht="32.25" customHeight="1" x14ac:dyDescent="0.2">
      <c r="A22" s="1"/>
      <c r="B22" s="86" t="s">
        <v>29</v>
      </c>
      <c r="C22" s="83" t="s">
        <v>29</v>
      </c>
      <c r="D22" s="87">
        <v>18000</v>
      </c>
      <c r="E22" s="88">
        <f>D22-2000</f>
        <v>16000</v>
      </c>
      <c r="F22" s="89">
        <f>E22-2000</f>
        <v>14000</v>
      </c>
      <c r="G22" s="90">
        <v>45000</v>
      </c>
      <c r="H22" s="84">
        <v>1000</v>
      </c>
      <c r="I22" s="85">
        <v>350000</v>
      </c>
      <c r="J22" s="39"/>
      <c r="K22" s="1"/>
    </row>
    <row r="23" spans="1:11" ht="15.75" customHeight="1" thickBot="1" x14ac:dyDescent="0.25">
      <c r="A23" s="1"/>
      <c r="B23" s="93"/>
      <c r="C23" s="92" t="s">
        <v>30</v>
      </c>
      <c r="D23" s="94" t="s">
        <v>31</v>
      </c>
      <c r="E23" s="95"/>
      <c r="F23" s="95"/>
      <c r="G23" s="95"/>
      <c r="H23" s="95"/>
      <c r="I23" s="96"/>
      <c r="J23" s="39"/>
      <c r="K23" s="1"/>
    </row>
    <row r="24" spans="1:11" ht="16.5" customHeight="1" x14ac:dyDescent="0.2">
      <c r="A24" s="1"/>
      <c r="B24" s="82" t="s">
        <v>32</v>
      </c>
      <c r="C24" s="37" t="s">
        <v>32</v>
      </c>
      <c r="D24" s="40">
        <v>16000</v>
      </c>
      <c r="E24" s="41">
        <f>D24-2000</f>
        <v>14000</v>
      </c>
      <c r="F24" s="42">
        <f>E24-2000</f>
        <v>12000</v>
      </c>
      <c r="G24" s="99">
        <v>40000</v>
      </c>
      <c r="H24" s="100">
        <v>850</v>
      </c>
      <c r="I24" s="98">
        <v>300000</v>
      </c>
      <c r="J24" s="39"/>
      <c r="K24" s="1"/>
    </row>
    <row r="25" spans="1:11" ht="15.75" customHeight="1" thickBot="1" x14ac:dyDescent="0.25">
      <c r="A25" s="1"/>
      <c r="B25" s="91"/>
      <c r="C25" s="92" t="s">
        <v>33</v>
      </c>
      <c r="D25" s="102" t="s">
        <v>34</v>
      </c>
      <c r="E25" s="103"/>
      <c r="F25" s="103"/>
      <c r="G25" s="103"/>
      <c r="H25" s="103"/>
      <c r="I25" s="104"/>
      <c r="J25" s="39"/>
      <c r="K25" s="1"/>
    </row>
    <row r="26" spans="1:11" ht="16.5" customHeight="1" x14ac:dyDescent="0.2">
      <c r="A26" s="1"/>
      <c r="B26" s="36" t="s">
        <v>35</v>
      </c>
      <c r="C26" s="37" t="s">
        <v>36</v>
      </c>
      <c r="D26" s="40">
        <v>18000</v>
      </c>
      <c r="E26" s="41">
        <f t="shared" ref="E26:F28" si="1">D26-2000</f>
        <v>16000</v>
      </c>
      <c r="F26" s="42">
        <f t="shared" si="1"/>
        <v>14000</v>
      </c>
      <c r="G26" s="107">
        <v>45000</v>
      </c>
      <c r="H26" s="108">
        <v>1000</v>
      </c>
      <c r="I26" s="45">
        <v>350000</v>
      </c>
      <c r="J26" s="39"/>
      <c r="K26" s="1"/>
    </row>
    <row r="27" spans="1:11" ht="15.75" customHeight="1" thickBot="1" x14ac:dyDescent="0.25">
      <c r="A27" s="1"/>
      <c r="B27" s="109" t="s">
        <v>37</v>
      </c>
      <c r="C27" s="110" t="s">
        <v>37</v>
      </c>
      <c r="D27" s="113">
        <v>20000</v>
      </c>
      <c r="E27" s="114">
        <f t="shared" si="1"/>
        <v>18000</v>
      </c>
      <c r="F27" s="115">
        <f t="shared" si="1"/>
        <v>16000</v>
      </c>
      <c r="G27" s="111"/>
      <c r="H27" s="112"/>
      <c r="I27" s="75"/>
      <c r="J27" s="39"/>
      <c r="K27" s="1"/>
    </row>
    <row r="28" spans="1:11" ht="15.75" customHeight="1" x14ac:dyDescent="0.2">
      <c r="A28" s="1"/>
      <c r="B28" s="116" t="s">
        <v>38</v>
      </c>
      <c r="C28" s="117" t="s">
        <v>39</v>
      </c>
      <c r="D28" s="119">
        <v>20000</v>
      </c>
      <c r="E28" s="120">
        <f t="shared" si="1"/>
        <v>18000</v>
      </c>
      <c r="F28" s="121">
        <f t="shared" si="1"/>
        <v>16000</v>
      </c>
      <c r="G28" s="122" t="s">
        <v>18</v>
      </c>
      <c r="H28" s="118">
        <v>30000</v>
      </c>
      <c r="I28" s="38">
        <v>350000</v>
      </c>
      <c r="J28" s="39"/>
      <c r="K28" s="1"/>
    </row>
    <row r="29" spans="1:11" ht="15.75" customHeight="1" x14ac:dyDescent="0.2">
      <c r="A29" s="1"/>
      <c r="B29" s="123"/>
      <c r="C29" s="124"/>
      <c r="D29" s="126"/>
      <c r="E29" s="127"/>
      <c r="F29" s="128"/>
      <c r="G29" s="129" t="s">
        <v>20</v>
      </c>
      <c r="H29" s="125">
        <v>45000</v>
      </c>
      <c r="I29" s="45"/>
      <c r="J29" s="39"/>
      <c r="K29" s="1"/>
    </row>
    <row r="30" spans="1:11" ht="15.75" customHeight="1" x14ac:dyDescent="0.2">
      <c r="A30" s="1"/>
      <c r="B30" s="123"/>
      <c r="C30" s="124"/>
      <c r="D30" s="126"/>
      <c r="E30" s="127"/>
      <c r="F30" s="128"/>
      <c r="G30" s="129" t="s">
        <v>23</v>
      </c>
      <c r="H30" s="125">
        <v>60000</v>
      </c>
      <c r="I30" s="45"/>
      <c r="J30" s="39"/>
      <c r="K30" s="1"/>
    </row>
    <row r="31" spans="1:11" ht="16.5" customHeight="1" x14ac:dyDescent="0.2">
      <c r="A31" s="1"/>
      <c r="B31" s="123"/>
      <c r="C31" s="124"/>
      <c r="D31" s="126"/>
      <c r="E31" s="127"/>
      <c r="F31" s="128"/>
      <c r="G31" s="129" t="s">
        <v>25</v>
      </c>
      <c r="H31" s="125">
        <v>80000</v>
      </c>
      <c r="I31" s="45"/>
      <c r="J31" s="39"/>
      <c r="K31" s="1"/>
    </row>
    <row r="32" spans="1:11" ht="18" thickBot="1" x14ac:dyDescent="0.25">
      <c r="A32" s="1"/>
      <c r="B32" s="130"/>
      <c r="C32" s="131"/>
      <c r="D32" s="134"/>
      <c r="E32" s="135"/>
      <c r="F32" s="136"/>
      <c r="G32" s="137" t="s">
        <v>26</v>
      </c>
      <c r="H32" s="132" t="s">
        <v>40</v>
      </c>
      <c r="I32" s="75"/>
      <c r="J32" s="133"/>
      <c r="K32" s="1"/>
    </row>
    <row r="33" spans="1:11" ht="15.75" customHeight="1" thickBot="1" x14ac:dyDescent="0.25">
      <c r="A33" s="1"/>
      <c r="B33" s="138"/>
      <c r="C33" s="2"/>
      <c r="D33" s="140"/>
      <c r="E33" s="140"/>
      <c r="F33" s="140"/>
      <c r="G33" s="3"/>
      <c r="H33" s="3"/>
      <c r="I33" s="3"/>
      <c r="J33" s="139"/>
      <c r="K33" s="1"/>
    </row>
    <row r="34" spans="1:11" ht="48" customHeight="1" x14ac:dyDescent="0.2">
      <c r="A34" s="1"/>
      <c r="B34" s="97" t="s">
        <v>41</v>
      </c>
      <c r="C34" s="83" t="s">
        <v>41</v>
      </c>
      <c r="D34" s="87">
        <v>18000</v>
      </c>
      <c r="E34" s="88">
        <f>D34-2000</f>
        <v>16000</v>
      </c>
      <c r="F34" s="88">
        <f>E34-2000</f>
        <v>14000</v>
      </c>
      <c r="G34" s="142">
        <v>50000</v>
      </c>
      <c r="H34" s="143">
        <v>1150</v>
      </c>
      <c r="I34" s="85">
        <v>350000</v>
      </c>
      <c r="J34" s="141" t="s">
        <v>42</v>
      </c>
      <c r="K34" s="1"/>
    </row>
    <row r="35" spans="1:11" ht="16.5" customHeight="1" thickBot="1" x14ac:dyDescent="0.25">
      <c r="A35" s="1"/>
      <c r="B35" s="101"/>
      <c r="C35" s="92" t="s">
        <v>43</v>
      </c>
      <c r="D35" s="94" t="s">
        <v>44</v>
      </c>
      <c r="E35" s="95"/>
      <c r="F35" s="95"/>
      <c r="G35" s="95"/>
      <c r="H35" s="95"/>
      <c r="I35" s="96"/>
      <c r="J35" s="144"/>
      <c r="K35" s="1"/>
    </row>
    <row r="36" spans="1:11" ht="16.5" customHeight="1" thickBot="1" x14ac:dyDescent="0.25">
      <c r="A36" s="1"/>
      <c r="B36" s="145" t="s">
        <v>45</v>
      </c>
      <c r="C36" s="83" t="s">
        <v>46</v>
      </c>
      <c r="D36" s="146">
        <v>22000</v>
      </c>
      <c r="E36" s="147">
        <f>D36-2000</f>
        <v>20000</v>
      </c>
      <c r="F36" s="148">
        <f>E36-2000</f>
        <v>18000</v>
      </c>
      <c r="G36" s="149">
        <v>50000</v>
      </c>
      <c r="H36" s="150">
        <v>1150</v>
      </c>
      <c r="I36" s="38">
        <v>350000</v>
      </c>
      <c r="J36" s="144"/>
      <c r="K36" s="1"/>
    </row>
    <row r="37" spans="1:11" ht="15.75" customHeight="1" thickBot="1" x14ac:dyDescent="0.25">
      <c r="A37" s="1"/>
      <c r="B37" s="151" t="s">
        <v>47</v>
      </c>
      <c r="C37" s="29" t="s">
        <v>47</v>
      </c>
      <c r="D37" s="152"/>
      <c r="E37" s="153"/>
      <c r="F37" s="154"/>
      <c r="G37" s="155"/>
      <c r="H37" s="156"/>
      <c r="I37" s="45"/>
      <c r="J37" s="144"/>
      <c r="K37" s="1"/>
    </row>
    <row r="38" spans="1:11" ht="16.5" customHeight="1" thickBot="1" x14ac:dyDescent="0.25">
      <c r="A38" s="1"/>
      <c r="B38" s="157"/>
      <c r="C38" s="158" t="s">
        <v>48</v>
      </c>
      <c r="D38" s="159">
        <v>25000</v>
      </c>
      <c r="E38" s="31">
        <f t="shared" ref="E38:F40" si="2">D38-2000</f>
        <v>23000</v>
      </c>
      <c r="F38" s="32">
        <f t="shared" si="2"/>
        <v>21000</v>
      </c>
      <c r="G38" s="160">
        <v>55000</v>
      </c>
      <c r="H38" s="161">
        <v>1200</v>
      </c>
      <c r="I38" s="75"/>
      <c r="J38" s="144"/>
      <c r="K38" s="1"/>
    </row>
    <row r="39" spans="1:11" ht="18" thickBot="1" x14ac:dyDescent="0.25">
      <c r="A39" s="1"/>
      <c r="B39" s="162" t="s">
        <v>49</v>
      </c>
      <c r="C39" s="158" t="s">
        <v>50</v>
      </c>
      <c r="D39" s="163">
        <v>40000</v>
      </c>
      <c r="E39" s="164">
        <f t="shared" si="2"/>
        <v>38000</v>
      </c>
      <c r="F39" s="165">
        <f t="shared" si="2"/>
        <v>36000</v>
      </c>
      <c r="G39" s="166">
        <v>60000</v>
      </c>
      <c r="H39" s="167">
        <v>1600</v>
      </c>
      <c r="I39" s="168">
        <v>400000</v>
      </c>
      <c r="J39" s="144"/>
      <c r="K39" s="1"/>
    </row>
    <row r="40" spans="1:11" ht="16.5" customHeight="1" x14ac:dyDescent="0.2">
      <c r="A40" s="1"/>
      <c r="B40" s="36" t="s">
        <v>51</v>
      </c>
      <c r="C40" s="83" t="s">
        <v>52</v>
      </c>
      <c r="D40" s="169">
        <v>22000</v>
      </c>
      <c r="E40" s="170">
        <f t="shared" si="2"/>
        <v>20000</v>
      </c>
      <c r="F40" s="171">
        <f t="shared" si="2"/>
        <v>18000</v>
      </c>
      <c r="G40" s="105">
        <v>50000</v>
      </c>
      <c r="H40" s="106">
        <v>1150</v>
      </c>
      <c r="I40" s="38">
        <v>350000</v>
      </c>
      <c r="J40" s="144"/>
      <c r="K40" s="1"/>
    </row>
    <row r="41" spans="1:11" ht="16.5" customHeight="1" x14ac:dyDescent="0.2">
      <c r="A41" s="1"/>
      <c r="B41" s="172" t="s">
        <v>53</v>
      </c>
      <c r="C41" s="173" t="s">
        <v>53</v>
      </c>
      <c r="D41" s="174"/>
      <c r="E41" s="175"/>
      <c r="F41" s="176"/>
      <c r="G41" s="107"/>
      <c r="H41" s="108"/>
      <c r="I41" s="45"/>
      <c r="J41" s="144"/>
      <c r="K41" s="1"/>
    </row>
    <row r="42" spans="1:11" ht="16.5" customHeight="1" thickBot="1" x14ac:dyDescent="0.25">
      <c r="A42" s="1"/>
      <c r="B42" s="138" t="s">
        <v>54</v>
      </c>
      <c r="C42" s="177" t="s">
        <v>55</v>
      </c>
      <c r="D42" s="174"/>
      <c r="E42" s="175"/>
      <c r="F42" s="176"/>
      <c r="G42" s="107"/>
      <c r="H42" s="108"/>
      <c r="I42" s="45"/>
      <c r="J42" s="144"/>
      <c r="K42" s="1"/>
    </row>
    <row r="43" spans="1:11" ht="15.75" customHeight="1" thickBot="1" x14ac:dyDescent="0.25">
      <c r="A43" s="1"/>
      <c r="B43" s="97" t="s">
        <v>56</v>
      </c>
      <c r="C43" s="29" t="s">
        <v>56</v>
      </c>
      <c r="D43" s="178"/>
      <c r="E43" s="179"/>
      <c r="F43" s="180"/>
      <c r="G43" s="111"/>
      <c r="H43" s="112"/>
      <c r="I43" s="75"/>
      <c r="J43" s="144"/>
      <c r="K43" s="1"/>
    </row>
    <row r="44" spans="1:11" ht="48" customHeight="1" thickBot="1" x14ac:dyDescent="0.25">
      <c r="A44" s="1"/>
      <c r="B44" s="101"/>
      <c r="C44" s="76" t="s">
        <v>57</v>
      </c>
      <c r="D44" s="184" t="s">
        <v>58</v>
      </c>
      <c r="E44" s="184"/>
      <c r="F44" s="184"/>
      <c r="G44" s="184"/>
      <c r="H44" s="184"/>
      <c r="I44" s="185"/>
      <c r="J44" s="144"/>
      <c r="K44" s="1"/>
    </row>
    <row r="45" spans="1:11" ht="17" x14ac:dyDescent="0.2">
      <c r="A45" s="1"/>
      <c r="B45" s="97" t="s">
        <v>59</v>
      </c>
      <c r="C45" s="83" t="s">
        <v>59</v>
      </c>
      <c r="D45" s="87">
        <v>22000</v>
      </c>
      <c r="E45" s="88">
        <f>D45-2000</f>
        <v>20000</v>
      </c>
      <c r="F45" s="89">
        <f>E45-2000</f>
        <v>18000</v>
      </c>
      <c r="G45" s="187">
        <v>50000</v>
      </c>
      <c r="H45" s="143">
        <v>1150</v>
      </c>
      <c r="I45" s="186">
        <v>350000</v>
      </c>
      <c r="J45" s="144"/>
      <c r="K45" s="1"/>
    </row>
    <row r="46" spans="1:11" ht="16.5" customHeight="1" thickBot="1" x14ac:dyDescent="0.25">
      <c r="A46" s="1"/>
      <c r="B46" s="101"/>
      <c r="C46" s="92" t="s">
        <v>60</v>
      </c>
      <c r="D46" s="189" t="s">
        <v>61</v>
      </c>
      <c r="E46" s="190"/>
      <c r="F46" s="190"/>
      <c r="G46" s="190"/>
      <c r="H46" s="190"/>
      <c r="I46" s="191"/>
      <c r="J46" s="188"/>
      <c r="K46" s="1"/>
    </row>
    <row r="47" spans="1:11" ht="15.75" customHeight="1" thickBot="1" x14ac:dyDescent="0.25">
      <c r="A47" s="1"/>
      <c r="B47" s="138"/>
      <c r="C47" s="2"/>
      <c r="D47" s="140"/>
      <c r="E47" s="140"/>
      <c r="F47" s="140"/>
      <c r="G47" s="140"/>
      <c r="H47" s="140"/>
      <c r="I47" s="140"/>
      <c r="J47" s="139"/>
      <c r="K47" s="1"/>
    </row>
    <row r="48" spans="1:11" ht="16.5" customHeight="1" thickBot="1" x14ac:dyDescent="0.25">
      <c r="A48" s="1"/>
      <c r="B48" s="192" t="s">
        <v>62</v>
      </c>
      <c r="C48" s="197" t="s">
        <v>63</v>
      </c>
      <c r="D48" s="198">
        <v>33000</v>
      </c>
      <c r="E48" s="88">
        <f>D48-2000</f>
        <v>31000</v>
      </c>
      <c r="F48" s="89">
        <f>E48-2000</f>
        <v>29000</v>
      </c>
      <c r="G48" s="187">
        <v>55000</v>
      </c>
      <c r="H48" s="194">
        <v>1300</v>
      </c>
      <c r="I48" s="195">
        <v>500000</v>
      </c>
      <c r="J48" s="196" t="s">
        <v>64</v>
      </c>
      <c r="K48" s="1"/>
    </row>
    <row r="49" spans="1:11" ht="15.75" customHeight="1" x14ac:dyDescent="0.2">
      <c r="A49" s="1"/>
      <c r="B49" s="232" t="s">
        <v>65</v>
      </c>
      <c r="C49" s="200" t="s">
        <v>66</v>
      </c>
      <c r="D49" s="198">
        <v>40000</v>
      </c>
      <c r="E49" s="88">
        <f>D49-2000</f>
        <v>38000</v>
      </c>
      <c r="F49" s="88">
        <f>E49-2000</f>
        <v>36000</v>
      </c>
      <c r="G49" s="266">
        <v>60000</v>
      </c>
      <c r="H49" s="258">
        <v>1600</v>
      </c>
      <c r="I49" s="259">
        <v>550000</v>
      </c>
      <c r="J49" s="199"/>
      <c r="K49" s="1"/>
    </row>
    <row r="50" spans="1:11" ht="15.75" customHeight="1" thickBot="1" x14ac:dyDescent="0.25">
      <c r="A50" s="1"/>
      <c r="B50" s="241"/>
      <c r="C50" s="246" t="s">
        <v>109</v>
      </c>
      <c r="D50" s="267">
        <v>45000</v>
      </c>
      <c r="E50" s="257">
        <v>43000</v>
      </c>
      <c r="F50" s="257">
        <v>41000</v>
      </c>
      <c r="G50" s="268">
        <v>60000</v>
      </c>
      <c r="H50" s="269">
        <v>1700</v>
      </c>
      <c r="I50" s="270">
        <v>600000</v>
      </c>
      <c r="J50" s="199"/>
      <c r="K50" s="1"/>
    </row>
    <row r="51" spans="1:11" ht="15.75" customHeight="1" x14ac:dyDescent="0.2">
      <c r="A51" s="1"/>
      <c r="B51" s="202" t="s">
        <v>67</v>
      </c>
      <c r="C51" s="193" t="s">
        <v>67</v>
      </c>
      <c r="D51" s="271">
        <v>40000</v>
      </c>
      <c r="E51" s="170">
        <f>D51-2000</f>
        <v>38000</v>
      </c>
      <c r="F51" s="170">
        <f>E51-2000</f>
        <v>36000</v>
      </c>
      <c r="G51" s="201">
        <v>60000</v>
      </c>
      <c r="H51" s="272">
        <v>1600</v>
      </c>
      <c r="I51" s="260">
        <v>550000</v>
      </c>
      <c r="J51" s="199"/>
      <c r="K51" s="1"/>
    </row>
    <row r="52" spans="1:11" ht="15.75" customHeight="1" x14ac:dyDescent="0.2">
      <c r="A52" s="1"/>
      <c r="B52" s="204" t="s">
        <v>68</v>
      </c>
      <c r="C52" s="205" t="s">
        <v>68</v>
      </c>
      <c r="D52" s="273"/>
      <c r="E52" s="175"/>
      <c r="F52" s="175"/>
      <c r="G52" s="203"/>
      <c r="H52" s="274"/>
      <c r="I52" s="213"/>
      <c r="J52" s="199"/>
      <c r="K52" s="1"/>
    </row>
    <row r="53" spans="1:11" ht="15.75" customHeight="1" x14ac:dyDescent="0.2">
      <c r="A53" s="1"/>
      <c r="B53" s="204" t="s">
        <v>69</v>
      </c>
      <c r="C53" s="205" t="s">
        <v>70</v>
      </c>
      <c r="D53" s="273"/>
      <c r="E53" s="175"/>
      <c r="F53" s="175"/>
      <c r="G53" s="203"/>
      <c r="H53" s="274"/>
      <c r="I53" s="213"/>
      <c r="J53" s="199"/>
      <c r="K53" s="1"/>
    </row>
    <row r="54" spans="1:11" ht="15.75" customHeight="1" x14ac:dyDescent="0.2">
      <c r="A54" s="1"/>
      <c r="B54" s="204" t="s">
        <v>71</v>
      </c>
      <c r="C54" s="205" t="s">
        <v>71</v>
      </c>
      <c r="D54" s="273"/>
      <c r="E54" s="175"/>
      <c r="F54" s="175"/>
      <c r="G54" s="203"/>
      <c r="H54" s="274"/>
      <c r="I54" s="213"/>
      <c r="J54" s="199"/>
      <c r="K54" s="1"/>
    </row>
    <row r="55" spans="1:11" ht="15.75" customHeight="1" x14ac:dyDescent="0.2">
      <c r="A55" s="1"/>
      <c r="B55" s="204" t="s">
        <v>72</v>
      </c>
      <c r="C55" s="205" t="s">
        <v>72</v>
      </c>
      <c r="D55" s="273"/>
      <c r="E55" s="175"/>
      <c r="F55" s="175"/>
      <c r="G55" s="203"/>
      <c r="H55" s="274"/>
      <c r="I55" s="213"/>
      <c r="J55" s="199"/>
      <c r="K55" s="1"/>
    </row>
    <row r="56" spans="1:11" ht="15.75" customHeight="1" x14ac:dyDescent="0.2">
      <c r="A56" s="1"/>
      <c r="B56" s="204" t="s">
        <v>73</v>
      </c>
      <c r="C56" s="205" t="s">
        <v>73</v>
      </c>
      <c r="D56" s="273"/>
      <c r="E56" s="175"/>
      <c r="F56" s="175"/>
      <c r="G56" s="203"/>
      <c r="H56" s="274"/>
      <c r="I56" s="213"/>
      <c r="J56" s="199"/>
      <c r="K56" s="1"/>
    </row>
    <row r="57" spans="1:11" ht="15.75" customHeight="1" x14ac:dyDescent="0.2">
      <c r="A57" s="1"/>
      <c r="B57" s="206" t="s">
        <v>74</v>
      </c>
      <c r="C57" s="207" t="s">
        <v>75</v>
      </c>
      <c r="D57" s="273"/>
      <c r="E57" s="175"/>
      <c r="F57" s="175"/>
      <c r="G57" s="203"/>
      <c r="H57" s="274"/>
      <c r="I57" s="213"/>
      <c r="J57" s="199"/>
      <c r="K57" s="1"/>
    </row>
    <row r="58" spans="1:11" ht="15.75" customHeight="1" x14ac:dyDescent="0.2">
      <c r="A58" s="1"/>
      <c r="B58" s="204" t="s">
        <v>76</v>
      </c>
      <c r="C58" s="205" t="s">
        <v>77</v>
      </c>
      <c r="D58" s="273"/>
      <c r="E58" s="175">
        <v>36000</v>
      </c>
      <c r="F58" s="175">
        <v>34000</v>
      </c>
      <c r="G58" s="203"/>
      <c r="H58" s="274">
        <v>1500</v>
      </c>
      <c r="I58" s="213"/>
      <c r="J58" s="199"/>
      <c r="K58" s="1"/>
    </row>
    <row r="59" spans="1:11" ht="15.75" customHeight="1" thickBot="1" x14ac:dyDescent="0.25">
      <c r="A59" s="1"/>
      <c r="B59" s="208" t="s">
        <v>78</v>
      </c>
      <c r="C59" s="209" t="s">
        <v>78</v>
      </c>
      <c r="D59" s="275"/>
      <c r="E59" s="179">
        <v>40000</v>
      </c>
      <c r="F59" s="179">
        <v>40000</v>
      </c>
      <c r="G59" s="210">
        <v>60000</v>
      </c>
      <c r="H59" s="276">
        <v>1600</v>
      </c>
      <c r="I59" s="221"/>
      <c r="J59" s="199"/>
      <c r="K59" s="1"/>
    </row>
    <row r="60" spans="1:11" ht="15.75" customHeight="1" x14ac:dyDescent="0.2">
      <c r="A60" s="1"/>
      <c r="B60" s="211" t="s">
        <v>79</v>
      </c>
      <c r="C60" s="212" t="s">
        <v>80</v>
      </c>
      <c r="D60" s="174">
        <v>43000</v>
      </c>
      <c r="E60" s="214">
        <v>41000</v>
      </c>
      <c r="F60" s="214">
        <v>39000</v>
      </c>
      <c r="G60" s="277">
        <v>60000</v>
      </c>
      <c r="H60" s="278">
        <v>1700</v>
      </c>
      <c r="I60" s="213">
        <v>600000</v>
      </c>
      <c r="J60" s="199"/>
      <c r="K60" s="1"/>
    </row>
    <row r="61" spans="1:11" ht="16.5" customHeight="1" x14ac:dyDescent="0.2">
      <c r="A61" s="1"/>
      <c r="B61" s="215"/>
      <c r="C61" s="205" t="s">
        <v>81</v>
      </c>
      <c r="D61" s="216"/>
      <c r="E61" s="217">
        <v>41000</v>
      </c>
      <c r="F61" s="217">
        <v>39000</v>
      </c>
      <c r="G61" s="279"/>
      <c r="H61" s="218"/>
      <c r="I61" s="213"/>
      <c r="J61" s="199"/>
      <c r="K61" s="1"/>
    </row>
    <row r="62" spans="1:11" ht="32.25" customHeight="1" x14ac:dyDescent="0.2">
      <c r="A62" s="1"/>
      <c r="B62" s="219" t="s">
        <v>82</v>
      </c>
      <c r="C62" s="220" t="s">
        <v>82</v>
      </c>
      <c r="D62" s="174">
        <v>43000</v>
      </c>
      <c r="E62" s="214">
        <v>41000</v>
      </c>
      <c r="F62" s="214">
        <v>39000</v>
      </c>
      <c r="G62" s="277">
        <v>60000</v>
      </c>
      <c r="H62" s="280">
        <v>1900</v>
      </c>
      <c r="I62" s="213"/>
      <c r="J62" s="199"/>
      <c r="K62" s="1"/>
    </row>
    <row r="63" spans="1:11" ht="30.75" customHeight="1" x14ac:dyDescent="0.2">
      <c r="A63" s="1"/>
      <c r="B63" s="206" t="s">
        <v>83</v>
      </c>
      <c r="C63" s="207" t="s">
        <v>84</v>
      </c>
      <c r="D63" s="216"/>
      <c r="E63" s="217">
        <v>41000</v>
      </c>
      <c r="F63" s="217">
        <v>39000</v>
      </c>
      <c r="G63" s="279"/>
      <c r="H63" s="281"/>
      <c r="I63" s="213"/>
      <c r="J63" s="199"/>
      <c r="K63" s="1"/>
    </row>
    <row r="64" spans="1:11" ht="18" thickBot="1" x14ac:dyDescent="0.25">
      <c r="A64" s="1"/>
      <c r="B64" s="208" t="s">
        <v>85</v>
      </c>
      <c r="C64" s="209" t="s">
        <v>85</v>
      </c>
      <c r="D64" s="48">
        <v>46000</v>
      </c>
      <c r="E64" s="49">
        <v>44000</v>
      </c>
      <c r="F64" s="49">
        <v>42000</v>
      </c>
      <c r="G64" s="262">
        <v>60000</v>
      </c>
      <c r="H64" s="222">
        <v>1900</v>
      </c>
      <c r="I64" s="221"/>
      <c r="J64" s="199"/>
      <c r="K64" s="1"/>
    </row>
    <row r="65" spans="1:11" ht="35" thickBot="1" x14ac:dyDescent="0.25">
      <c r="A65" s="1"/>
      <c r="B65" s="223" t="s">
        <v>86</v>
      </c>
      <c r="C65" s="224" t="s">
        <v>110</v>
      </c>
      <c r="D65" s="181" t="s">
        <v>87</v>
      </c>
      <c r="E65" s="182"/>
      <c r="F65" s="182"/>
      <c r="G65" s="182"/>
      <c r="H65" s="182"/>
      <c r="I65" s="183"/>
      <c r="J65" s="199"/>
      <c r="K65" s="1"/>
    </row>
    <row r="66" spans="1:11" ht="33" thickBot="1" x14ac:dyDescent="0.25">
      <c r="A66" s="1"/>
      <c r="B66" s="225" t="s">
        <v>88</v>
      </c>
      <c r="C66" s="226" t="s">
        <v>89</v>
      </c>
      <c r="D66" s="181" t="s">
        <v>90</v>
      </c>
      <c r="E66" s="182"/>
      <c r="F66" s="182"/>
      <c r="G66" s="182"/>
      <c r="H66" s="182"/>
      <c r="I66" s="183"/>
      <c r="J66" s="227"/>
      <c r="K66" s="1"/>
    </row>
    <row r="67" spans="1:11" ht="22" thickBot="1" x14ac:dyDescent="0.25">
      <c r="A67" s="1"/>
      <c r="B67" s="28"/>
      <c r="C67" s="228"/>
      <c r="D67" s="229"/>
      <c r="E67" s="230"/>
      <c r="F67" s="230"/>
      <c r="G67" s="230"/>
      <c r="H67" s="230"/>
      <c r="I67" s="230"/>
      <c r="J67" s="231"/>
      <c r="K67" s="3"/>
    </row>
    <row r="68" spans="1:11" ht="17" x14ac:dyDescent="0.2">
      <c r="A68" s="1"/>
      <c r="B68" s="232" t="s">
        <v>91</v>
      </c>
      <c r="C68" s="200" t="s">
        <v>92</v>
      </c>
      <c r="D68" s="234">
        <v>55000</v>
      </c>
      <c r="E68" s="234">
        <v>53000</v>
      </c>
      <c r="F68" s="234">
        <v>51000</v>
      </c>
      <c r="G68" s="282">
        <v>75000</v>
      </c>
      <c r="H68" s="283">
        <v>2300</v>
      </c>
      <c r="I68" s="233">
        <v>700000</v>
      </c>
      <c r="J68" s="235" t="s">
        <v>91</v>
      </c>
      <c r="K68" s="3"/>
    </row>
    <row r="69" spans="1:11" ht="17" x14ac:dyDescent="0.2">
      <c r="A69" s="1"/>
      <c r="B69" s="236"/>
      <c r="C69" s="237" t="s">
        <v>93</v>
      </c>
      <c r="D69" s="239"/>
      <c r="E69" s="239"/>
      <c r="F69" s="239"/>
      <c r="G69" s="284"/>
      <c r="H69" s="285"/>
      <c r="I69" s="238"/>
      <c r="J69" s="240"/>
      <c r="K69" s="3"/>
    </row>
    <row r="70" spans="1:11" ht="59.25" customHeight="1" thickBot="1" x14ac:dyDescent="0.25">
      <c r="A70" s="1"/>
      <c r="B70" s="241"/>
      <c r="C70" s="242" t="s">
        <v>94</v>
      </c>
      <c r="D70" s="244"/>
      <c r="E70" s="244"/>
      <c r="F70" s="244"/>
      <c r="G70" s="286"/>
      <c r="H70" s="287"/>
      <c r="I70" s="243"/>
      <c r="J70" s="245"/>
      <c r="K70" s="3"/>
    </row>
    <row r="71" spans="1:11" ht="21" x14ac:dyDescent="0.2">
      <c r="A71" s="1"/>
      <c r="B71" s="247"/>
      <c r="C71" s="2"/>
      <c r="D71" s="140"/>
      <c r="E71" s="140"/>
      <c r="F71" s="140"/>
      <c r="G71" s="3"/>
      <c r="H71" s="1"/>
      <c r="I71" s="1"/>
      <c r="J71" s="4"/>
      <c r="K71" s="1"/>
    </row>
    <row r="72" spans="1:11" ht="21" x14ac:dyDescent="0.2">
      <c r="A72" s="1"/>
      <c r="B72" s="248" t="s">
        <v>95</v>
      </c>
      <c r="C72" s="249"/>
      <c r="D72" s="248"/>
      <c r="E72" s="248"/>
      <c r="F72" s="248"/>
      <c r="G72" s="3"/>
      <c r="H72" s="1"/>
      <c r="I72" s="1"/>
      <c r="J72" s="4"/>
      <c r="K72" s="1"/>
    </row>
    <row r="73" spans="1:11" ht="21" x14ac:dyDescent="0.2">
      <c r="A73" s="1"/>
      <c r="B73" s="288" t="s">
        <v>96</v>
      </c>
      <c r="C73" s="288"/>
      <c r="D73" s="288"/>
      <c r="E73" s="288"/>
      <c r="F73" s="288"/>
      <c r="G73" s="288"/>
      <c r="H73" s="1"/>
      <c r="I73" s="1"/>
      <c r="J73" s="4"/>
      <c r="K73" s="1"/>
    </row>
    <row r="74" spans="1:11" x14ac:dyDescent="0.2">
      <c r="A74" s="1"/>
      <c r="B74" s="250" t="s">
        <v>98</v>
      </c>
      <c r="C74" s="250"/>
      <c r="D74" s="250"/>
      <c r="E74" s="250"/>
      <c r="F74" s="250"/>
      <c r="G74" s="250"/>
      <c r="H74" s="250"/>
      <c r="I74" s="250"/>
      <c r="J74" s="250"/>
      <c r="K74" s="1"/>
    </row>
    <row r="75" spans="1:11" x14ac:dyDescent="0.2">
      <c r="A75" s="1"/>
      <c r="B75" s="251" t="s">
        <v>97</v>
      </c>
      <c r="C75" s="251"/>
      <c r="D75" s="251"/>
      <c r="E75" s="251"/>
      <c r="F75" s="251"/>
      <c r="G75" s="251"/>
      <c r="H75" s="251"/>
      <c r="I75" s="251"/>
      <c r="J75" s="251"/>
      <c r="K75" s="1"/>
    </row>
    <row r="76" spans="1:11" x14ac:dyDescent="0.2">
      <c r="A76" s="1"/>
      <c r="B76" s="250" t="s">
        <v>99</v>
      </c>
      <c r="C76" s="250"/>
      <c r="D76" s="250"/>
      <c r="E76" s="250"/>
      <c r="F76" s="250"/>
      <c r="G76" s="250"/>
      <c r="H76" s="250"/>
      <c r="I76" s="250"/>
      <c r="J76" s="250"/>
      <c r="K76" s="1"/>
    </row>
    <row r="77" spans="1:11" x14ac:dyDescent="0.2">
      <c r="A77" s="1"/>
      <c r="B77" s="250" t="s">
        <v>100</v>
      </c>
      <c r="C77" s="250"/>
      <c r="D77" s="250"/>
      <c r="E77" s="250"/>
      <c r="F77" s="250"/>
      <c r="G77" s="250"/>
      <c r="H77" s="250"/>
      <c r="I77" s="250"/>
      <c r="J77" s="250"/>
      <c r="K77" s="1"/>
    </row>
    <row r="78" spans="1:11" x14ac:dyDescent="0.2">
      <c r="A78" s="1"/>
      <c r="B78" s="252" t="s">
        <v>101</v>
      </c>
      <c r="C78" s="252"/>
      <c r="D78" s="252"/>
      <c r="E78" s="252"/>
      <c r="F78" s="252"/>
      <c r="G78" s="252"/>
      <c r="H78" s="252"/>
      <c r="I78" s="252"/>
      <c r="J78" s="252"/>
      <c r="K78" s="1"/>
    </row>
    <row r="79" spans="1:11" x14ac:dyDescent="0.2">
      <c r="A79" s="253"/>
      <c r="B79" s="254" t="s">
        <v>102</v>
      </c>
      <c r="C79" s="254"/>
      <c r="D79" s="254"/>
      <c r="E79" s="254"/>
      <c r="F79" s="254"/>
      <c r="G79" s="254"/>
      <c r="H79" s="254"/>
      <c r="I79" s="254"/>
      <c r="J79" s="254"/>
      <c r="K79" s="253"/>
    </row>
  </sheetData>
  <mergeCells count="88">
    <mergeCell ref="B77:J77"/>
    <mergeCell ref="I68:I70"/>
    <mergeCell ref="J68:J70"/>
    <mergeCell ref="B73:G73"/>
    <mergeCell ref="B74:J74"/>
    <mergeCell ref="B75:J75"/>
    <mergeCell ref="B76:J76"/>
    <mergeCell ref="B68:B70"/>
    <mergeCell ref="D68:D70"/>
    <mergeCell ref="E68:E70"/>
    <mergeCell ref="F68:F70"/>
    <mergeCell ref="G68:G70"/>
    <mergeCell ref="H68:H70"/>
    <mergeCell ref="E62:E63"/>
    <mergeCell ref="F62:F63"/>
    <mergeCell ref="G62:G63"/>
    <mergeCell ref="H62:H63"/>
    <mergeCell ref="D65:I65"/>
    <mergeCell ref="D66:I66"/>
    <mergeCell ref="H51:H59"/>
    <mergeCell ref="I51:I59"/>
    <mergeCell ref="B60:B61"/>
    <mergeCell ref="D60:D61"/>
    <mergeCell ref="E60:E61"/>
    <mergeCell ref="F60:F61"/>
    <mergeCell ref="G60:G61"/>
    <mergeCell ref="H60:H61"/>
    <mergeCell ref="I60:I64"/>
    <mergeCell ref="D62:D63"/>
    <mergeCell ref="B43:B44"/>
    <mergeCell ref="D44:H44"/>
    <mergeCell ref="B45:B46"/>
    <mergeCell ref="D46:I46"/>
    <mergeCell ref="J48:J66"/>
    <mergeCell ref="B49:B50"/>
    <mergeCell ref="D51:D59"/>
    <mergeCell ref="E51:E59"/>
    <mergeCell ref="F51:F59"/>
    <mergeCell ref="G51:G59"/>
    <mergeCell ref="D40:D43"/>
    <mergeCell ref="E40:E43"/>
    <mergeCell ref="F40:F43"/>
    <mergeCell ref="G40:G43"/>
    <mergeCell ref="H40:H43"/>
    <mergeCell ref="I40:I43"/>
    <mergeCell ref="B34:B35"/>
    <mergeCell ref="J34:J46"/>
    <mergeCell ref="D35:I35"/>
    <mergeCell ref="D36:D37"/>
    <mergeCell ref="E36:E37"/>
    <mergeCell ref="F36:F37"/>
    <mergeCell ref="G36:G37"/>
    <mergeCell ref="H36:H37"/>
    <mergeCell ref="I36:I38"/>
    <mergeCell ref="B37:B38"/>
    <mergeCell ref="B28:B32"/>
    <mergeCell ref="C28:C32"/>
    <mergeCell ref="D28:D32"/>
    <mergeCell ref="E28:E32"/>
    <mergeCell ref="F28:F32"/>
    <mergeCell ref="I28:I32"/>
    <mergeCell ref="B22:B23"/>
    <mergeCell ref="D23:I23"/>
    <mergeCell ref="B24:B25"/>
    <mergeCell ref="D25:I25"/>
    <mergeCell ref="G26:G27"/>
    <mergeCell ref="H26:H27"/>
    <mergeCell ref="I26:I27"/>
    <mergeCell ref="I13:I21"/>
    <mergeCell ref="J13:J32"/>
    <mergeCell ref="D16:D18"/>
    <mergeCell ref="E16:E18"/>
    <mergeCell ref="F16:F18"/>
    <mergeCell ref="B19:B21"/>
    <mergeCell ref="C19:C20"/>
    <mergeCell ref="D19:D20"/>
    <mergeCell ref="E19:E20"/>
    <mergeCell ref="F19:F20"/>
    <mergeCell ref="B3:J3"/>
    <mergeCell ref="B4:J4"/>
    <mergeCell ref="B6:J6"/>
    <mergeCell ref="B7:I8"/>
    <mergeCell ref="J7:J11"/>
    <mergeCell ref="B9:H9"/>
    <mergeCell ref="B10:C11"/>
    <mergeCell ref="D10:F10"/>
    <mergeCell ref="G10:H10"/>
    <mergeCell ref="I10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2019-09-24T15:22:21Z</cp:lastPrinted>
  <dcterms:created xsi:type="dcterms:W3CDTF">2019-09-24T15:20:25Z</dcterms:created>
  <dcterms:modified xsi:type="dcterms:W3CDTF">2019-09-24T15:34:25Z</dcterms:modified>
</cp:coreProperties>
</file>