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.gojekindonesia/Documents/baraka/static/img/ongkos_kirim/"/>
    </mc:Choice>
  </mc:AlternateContent>
  <xr:revisionPtr revIDLastSave="0" documentId="8_{01DE3DF5-4536-BD4D-8934-37F95E3BE689}" xr6:coauthVersionLast="45" xr6:coauthVersionMax="45" xr10:uidLastSave="{00000000-0000-0000-0000-000000000000}"/>
  <bookViews>
    <workbookView xWindow="0" yWindow="0" windowWidth="28800" windowHeight="18000" xr2:uid="{7CDC127A-0073-AB4A-8BEC-22188C3488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5" i="1" l="1"/>
  <c r="L45" i="1"/>
  <c r="M44" i="1"/>
  <c r="L44" i="1"/>
  <c r="M41" i="1"/>
  <c r="L41" i="1"/>
  <c r="M36" i="1"/>
  <c r="L36" i="1"/>
  <c r="M35" i="1"/>
  <c r="L35" i="1"/>
  <c r="M34" i="1"/>
  <c r="L34" i="1"/>
  <c r="M32" i="1"/>
  <c r="L32" i="1"/>
  <c r="M30" i="1"/>
  <c r="L30" i="1"/>
  <c r="M24" i="1"/>
  <c r="L24" i="1"/>
  <c r="M23" i="1"/>
  <c r="L23" i="1"/>
  <c r="M22" i="1"/>
  <c r="L22" i="1"/>
  <c r="M20" i="1"/>
  <c r="L20" i="1"/>
  <c r="M18" i="1"/>
  <c r="L18" i="1"/>
  <c r="M12" i="1"/>
  <c r="L12" i="1"/>
  <c r="M11" i="1"/>
  <c r="L11" i="1"/>
  <c r="M10" i="1"/>
  <c r="L10" i="1"/>
  <c r="M9" i="1"/>
  <c r="L9" i="1"/>
  <c r="M8" i="1"/>
  <c r="L8" i="1"/>
</calcChain>
</file>

<file path=xl/sharedStrings.xml><?xml version="1.0" encoding="utf-8"?>
<sst xmlns="http://schemas.openxmlformats.org/spreadsheetml/2006/main" count="287" uniqueCount="125">
  <si>
    <t>PER SEPTEMBER 2019</t>
  </si>
  <si>
    <t>PRICELIST PT. BARAKA SARANA TAMA</t>
  </si>
  <si>
    <t>PEMETAAN AREA</t>
  </si>
  <si>
    <t>TANAH ABANG (KPB/ BLB/ SPT/ NGL) / BDP/ MG2</t>
  </si>
  <si>
    <t>CIPAYUNG/ TONGKOL/ ASK/ BSA/ CLD/ JTN/ SENEN/ GLODOK/ KREKOT/ KPK/ BSS</t>
  </si>
  <si>
    <t>TUJUAN</t>
  </si>
  <si>
    <t>TARIF KOLI</t>
  </si>
  <si>
    <t>TARIF KILO</t>
  </si>
  <si>
    <t>KUBIKASI (M3)</t>
  </si>
  <si>
    <t>MINIMAL</t>
  </si>
  <si>
    <t>PER KG</t>
  </si>
  <si>
    <t>1-50 KOLI</t>
  </si>
  <si>
    <t>51-100 KOLI</t>
  </si>
  <si>
    <t>DIATAS 100 KOLI</t>
  </si>
  <si>
    <t>JAKARTA</t>
  </si>
  <si>
    <t>JADETABEK</t>
  </si>
  <si>
    <t>JAKARTA, DEPOK, TANGERANG, BEKASI</t>
  </si>
  <si>
    <t>DETABEK</t>
  </si>
  <si>
    <t>DEPOK, TANGERANG, BEKASI, CIKARANG, KARAWANG</t>
  </si>
  <si>
    <t>BOGOR</t>
  </si>
  <si>
    <t>AREA JABAR DAN JATENG 2</t>
  </si>
  <si>
    <t>SUKABUMI</t>
  </si>
  <si>
    <t xml:space="preserve"> SUKABUMI/ CIANJUR (AG)</t>
  </si>
  <si>
    <t>BANDUNG</t>
  </si>
  <si>
    <t>1-25 KG</t>
  </si>
  <si>
    <t>GARUT</t>
  </si>
  <si>
    <t>26-50 KG</t>
  </si>
  <si>
    <t>TASIK</t>
  </si>
  <si>
    <t>TASIKMALAYA</t>
  </si>
  <si>
    <t>51-125 KG</t>
  </si>
  <si>
    <t>BANJAR PATROMAN</t>
  </si>
  <si>
    <t>126-200 KG</t>
  </si>
  <si>
    <t>LEBIH DARI 200 KG</t>
  </si>
  <si>
    <t>650/ KG</t>
  </si>
  <si>
    <t xml:space="preserve">BANJARSARI, PAMARICAN, CISAGA, GANDRUNGMANGU, KARANG PUCUNG, MAJENANG, WANAREJA, SEDAREJA, CIPARI </t>
  </si>
  <si>
    <t>PURWOKERTO</t>
  </si>
  <si>
    <t>BANYUMAS, PURBALINGGA, BANJARNEGARA, BUMIAYU, CILACAP</t>
  </si>
  <si>
    <t>TARIF PWT + BIAYA LB (LB BAYAR TUJUAN)</t>
  </si>
  <si>
    <t>CIREBON</t>
  </si>
  <si>
    <t>KUNINGAN</t>
  </si>
  <si>
    <t>TARIF CIREBON + BIAYA VIA (KOLI STANDARD 10 RB/ KOLI)</t>
  </si>
  <si>
    <t>TEGAL</t>
  </si>
  <si>
    <t>TEGAL, BREBES</t>
  </si>
  <si>
    <t>PEMALANG</t>
  </si>
  <si>
    <t>PEKALONGAN</t>
  </si>
  <si>
    <t>PEKALONGAN, BATANG</t>
  </si>
  <si>
    <t>850/ KG</t>
  </si>
  <si>
    <t>KEBUMEN</t>
  </si>
  <si>
    <t>AREA JATENG 1</t>
  </si>
  <si>
    <t>AYAH, BUAYAN, KARANGGAYAM, KARANGSAMBUNG, MIRIT, PONCOWARNO</t>
  </si>
  <si>
    <t>TARIF KBM + BIAYA (LB BAYAR TUJUAN)</t>
  </si>
  <si>
    <t>SEMARANG</t>
  </si>
  <si>
    <t>SEMARANG/ DEMAK</t>
  </si>
  <si>
    <t>KUDUS</t>
  </si>
  <si>
    <t>JEPARA/ PATI/ JUWANA</t>
  </si>
  <si>
    <t>BLORA</t>
  </si>
  <si>
    <t>BLORA/ REMBANG/ CEPU</t>
  </si>
  <si>
    <t>JOGJA</t>
  </si>
  <si>
    <t>JOGJA KOTA, SLEMAN KOTA, BANTUL KOTA, WATES</t>
  </si>
  <si>
    <t>SOLO</t>
  </si>
  <si>
    <t>KLATEN</t>
  </si>
  <si>
    <t>KLATEN KOTA</t>
  </si>
  <si>
    <t>SALATIGA</t>
  </si>
  <si>
    <t>SEMARANG KABUPATEN, BOYOLALI</t>
  </si>
  <si>
    <t>TARIF SLT + BIAYA LB (LB BAYAR TUJUAN)</t>
  </si>
  <si>
    <t>MAGELANG</t>
  </si>
  <si>
    <t>GRABAG, TEMANGGUNG, NGADIREJO, PARAKAN, WONOSOBO, PURWOREJO, KUTOARJO, SALAMAN</t>
  </si>
  <si>
    <t>TARIF MGL + BIAYA LB (LB BAYAR TUJUAN)</t>
  </si>
  <si>
    <t xml:space="preserve">SURABAYA </t>
  </si>
  <si>
    <t>SURABAYA</t>
  </si>
  <si>
    <t>AREA JATIM</t>
  </si>
  <si>
    <t>BOJONEGORO</t>
  </si>
  <si>
    <t>BOJONEGORO KOTA</t>
  </si>
  <si>
    <t>GRESIK</t>
  </si>
  <si>
    <t>SIDOARJO</t>
  </si>
  <si>
    <t>MOJOKERTO</t>
  </si>
  <si>
    <t>MOJOKERTO, JOMBANG</t>
  </si>
  <si>
    <t>MALANG</t>
  </si>
  <si>
    <t>KEDIRI</t>
  </si>
  <si>
    <t>BLITAR</t>
  </si>
  <si>
    <t>TULUNG AGUNG</t>
  </si>
  <si>
    <t>TULUNGAGUNG</t>
  </si>
  <si>
    <t>PASURUHAN</t>
  </si>
  <si>
    <t>PASURUHAN, BANGIL</t>
  </si>
  <si>
    <t>PROBOLINGGO</t>
  </si>
  <si>
    <t>MADIUN</t>
  </si>
  <si>
    <t>MADIUN, CARUBAN, NGAWI</t>
  </si>
  <si>
    <t>PONOROGO, MAGETAN</t>
  </si>
  <si>
    <t>JEMBER</t>
  </si>
  <si>
    <t>LUMAJANG</t>
  </si>
  <si>
    <t>LUMAJANG KOTA</t>
  </si>
  <si>
    <t>BANYUWANGI</t>
  </si>
  <si>
    <t>JAWA TIMUR VIA</t>
  </si>
  <si>
    <t>TRENGGALEK, BONDOWOSO, SITUBONDO, TUBAN</t>
  </si>
  <si>
    <t>TARIF SBY + BIAYA TRANSIT (10RB PERKOLI, MAKSIMAL 5 KOLI)</t>
  </si>
  <si>
    <t>VIA LAUT</t>
  </si>
  <si>
    <t>KALIMANTAN, SULAWESI, MALUKU, PAPUA, NTT</t>
  </si>
  <si>
    <t>TARIF SBY + BIAYA DEPO (25RB PERKOLI, MAKSIMAL 5 KOLI)</t>
  </si>
  <si>
    <t>BALI</t>
  </si>
  <si>
    <t>DENPASAR</t>
  </si>
  <si>
    <t>TABANAN</t>
  </si>
  <si>
    <t>NUSA DUA</t>
  </si>
  <si>
    <t>BANDAR</t>
  </si>
  <si>
    <t>BANDAQR LAMPUNG</t>
  </si>
  <si>
    <t>LAMPUNG</t>
  </si>
  <si>
    <t>METRO</t>
  </si>
  <si>
    <t>PALEMBANG</t>
  </si>
  <si>
    <t>SUMSEL</t>
  </si>
  <si>
    <t>NOTE :</t>
  </si>
  <si>
    <t>RUMUS KUBIKASI : PANJANG x LEBAR x TINGGI (satuan meter) x harga perkubik</t>
  </si>
  <si>
    <t>RUMUS KUBIKASI : PANJANG x LEBAR x TINGGI (satuan meter) x HARGA PERKUBIK</t>
  </si>
  <si>
    <t>ONGKIR DAPAT BERUBAH SEWAKTU-WAKTU TANPA PEMBERITAHUAN</t>
  </si>
  <si>
    <t>HARGA STANDARD MENGGUNAKAN UKURAN KOLI STANDARD (50X50X25), UNTUK UKURAN MELEBIHI STANDART AKAN DIKENAKAN BIAYA TAMBAHAN BERDASARKAN TAKSIRAN PETUGAS</t>
  </si>
  <si>
    <t>BIAYA DEPO TUNAI Rp 25,000 PER KOLI MAKSIMAL 5 KOLI (LEBIH DARI 5 KOLI DIHITUNG 5 KOLI/ Rp 125,000)</t>
  </si>
  <si>
    <t>TUJUAN BANDUNG/ GARUT/ TASIK/ BANJAR PATROMAN KOTA/ PEKALONGAN/ BATANG HARGA PER BAL KARUNG</t>
  </si>
  <si>
    <t>(BERAT UNTUK MENENTUKAN HARGA PER KARUNG DAN BERAT TIDAK BOLEH DITOTAL UNTUK SEMUA KARUNG)</t>
  </si>
  <si>
    <t>TUJUAN BANDUNG/ GARUT/ TASIK/ BANJAR PATROMAN KOTA/ PEKALONGAN/ BATANG HARGA PER BAL KARUNG (BERAT UNTUK MENENTUKAN</t>
  </si>
  <si>
    <t xml:space="preserve">MINIMAL JATIM 50 KG (DIBAWAH 50 KG KENA HARGA MINIMAL), DIATAS 50 KG LANGSUNG DIKALIKAN ONGKIR </t>
  </si>
  <si>
    <t>HARGA PER KARUNG DAN BERAT TIDAK BOLEH DITOTAL UNTUK SEMUA KARUNG)</t>
  </si>
  <si>
    <t>PER KILO TIDAK KENA MINIMAL LAGI</t>
  </si>
  <si>
    <t>MINIMAL JATIM 50 KG (DIBAWAH 50 KG KENA HARGA MINIMAL), DIATAS 50 KG DIKALIKAN ONGKIR PER KILO TIDAK KENA MINIMAL LAGI</t>
  </si>
  <si>
    <t>(SEMARANG) MARGONO Rp 800/ KILO</t>
  </si>
  <si>
    <t>(SEMARANG) AR/ H ARSIL Rp 1.000/ KILO</t>
  </si>
  <si>
    <t xml:space="preserve">(KUDUS) ELKA Rp 1,50/ KILO, HANIF/ ELNIFA Rp 1,100L KILO </t>
  </si>
  <si>
    <t xml:space="preserve">(KUDUS) ELKA Rp 1,50/ KILO, HANIF/ ELNIFA Rp 1,100 KILO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</si>
</sst>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charset val="1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  <charset val="1"/>
      <scheme val="minor"/>
    </font>
    <font>
      <b/>
      <sz val="16"/>
      <name val="Calibri"/>
      <family val="2"/>
      <charset val="1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0" fillId="0" borderId="0"/>
  </cellStyleXfs>
  <cellXfs count="354">
    <xf numFmtId="0" fontId="0" fillId="0" borderId="0" xfId="0"/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41" fontId="2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41" fontId="6" fillId="2" borderId="8" xfId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41" fontId="2" fillId="0" borderId="18" xfId="1" applyFont="1" applyBorder="1" applyAlignment="1">
      <alignment horizontal="center" vertical="center" wrapText="1"/>
    </xf>
    <xf numFmtId="41" fontId="2" fillId="0" borderId="19" xfId="1" applyFont="1" applyBorder="1" applyAlignment="1">
      <alignment horizontal="center" vertical="center" wrapText="1"/>
    </xf>
    <xf numFmtId="41" fontId="2" fillId="0" borderId="8" xfId="1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 wrapText="1"/>
    </xf>
    <xf numFmtId="3" fontId="2" fillId="0" borderId="18" xfId="1" applyNumberFormat="1" applyFont="1" applyBorder="1" applyAlignment="1">
      <alignment horizontal="center" vertical="center" wrapText="1"/>
    </xf>
    <xf numFmtId="3" fontId="2" fillId="0" borderId="20" xfId="1" applyNumberFormat="1" applyFont="1" applyBorder="1" applyAlignment="1">
      <alignment horizontal="center" vertical="center" wrapText="1"/>
    </xf>
    <xf numFmtId="3" fontId="2" fillId="0" borderId="21" xfId="1" applyNumberFormat="1" applyFont="1" applyBorder="1" applyAlignment="1">
      <alignment horizontal="center" vertical="center" wrapText="1"/>
    </xf>
    <xf numFmtId="41" fontId="2" fillId="0" borderId="8" xfId="1" applyFont="1" applyBorder="1" applyAlignment="1">
      <alignment horizontal="center" vertical="center" wrapText="1"/>
    </xf>
    <xf numFmtId="41" fontId="2" fillId="0" borderId="7" xfId="1" applyFont="1" applyBorder="1" applyAlignment="1">
      <alignment horizontal="center" vertical="center" wrapText="1"/>
    </xf>
    <xf numFmtId="41" fontId="2" fillId="0" borderId="15" xfId="1" applyFont="1" applyBorder="1" applyAlignment="1">
      <alignment horizontal="center" vertical="center" wrapText="1"/>
    </xf>
    <xf numFmtId="41" fontId="2" fillId="0" borderId="21" xfId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41" fontId="2" fillId="0" borderId="3" xfId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41" fontId="2" fillId="0" borderId="24" xfId="1" applyFont="1" applyBorder="1" applyAlignment="1">
      <alignment horizontal="center" vertical="center" wrapText="1"/>
    </xf>
    <xf numFmtId="41" fontId="2" fillId="0" borderId="25" xfId="1" applyFont="1" applyBorder="1" applyAlignment="1">
      <alignment horizontal="center" vertical="center" wrapText="1"/>
    </xf>
    <xf numFmtId="41" fontId="2" fillId="0" borderId="15" xfId="1" applyFont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3" fontId="2" fillId="0" borderId="24" xfId="1" applyNumberFormat="1" applyFont="1" applyBorder="1" applyAlignment="1">
      <alignment horizontal="center" vertical="center" wrapText="1"/>
    </xf>
    <xf numFmtId="3" fontId="2" fillId="0" borderId="27" xfId="1" applyNumberFormat="1" applyFont="1" applyBorder="1" applyAlignment="1">
      <alignment horizontal="center" vertical="center" wrapText="1"/>
    </xf>
    <xf numFmtId="3" fontId="2" fillId="0" borderId="25" xfId="1" applyNumberFormat="1" applyFont="1" applyBorder="1" applyAlignment="1">
      <alignment horizontal="center" vertical="center" wrapText="1"/>
    </xf>
    <xf numFmtId="41" fontId="2" fillId="0" borderId="28" xfId="1" applyFont="1" applyBorder="1" applyAlignment="1">
      <alignment horizontal="center" vertical="center" wrapText="1"/>
    </xf>
    <xf numFmtId="41" fontId="2" fillId="0" borderId="29" xfId="1" applyFont="1" applyBorder="1" applyAlignment="1">
      <alignment horizontal="center" vertical="center" wrapText="1"/>
    </xf>
    <xf numFmtId="41" fontId="2" fillId="0" borderId="26" xfId="1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 wrapText="1"/>
    </xf>
    <xf numFmtId="41" fontId="2" fillId="0" borderId="31" xfId="1" applyFont="1" applyBorder="1" applyAlignment="1">
      <alignment horizontal="center" vertical="center" wrapText="1"/>
    </xf>
    <xf numFmtId="41" fontId="2" fillId="0" borderId="32" xfId="1" applyFont="1" applyBorder="1" applyAlignment="1">
      <alignment horizontal="center" vertical="center" wrapText="1"/>
    </xf>
    <xf numFmtId="3" fontId="2" fillId="0" borderId="31" xfId="1" applyNumberFormat="1" applyFont="1" applyBorder="1" applyAlignment="1">
      <alignment horizontal="center" vertical="center" wrapText="1"/>
    </xf>
    <xf numFmtId="3" fontId="2" fillId="0" borderId="33" xfId="1" applyNumberFormat="1" applyFont="1" applyBorder="1" applyAlignment="1">
      <alignment horizontal="center" vertical="center" wrapText="1"/>
    </xf>
    <xf numFmtId="3" fontId="2" fillId="0" borderId="32" xfId="1" applyNumberFormat="1" applyFont="1" applyBorder="1" applyAlignment="1">
      <alignment horizontal="center" vertical="center" wrapText="1"/>
    </xf>
    <xf numFmtId="41" fontId="2" fillId="0" borderId="34" xfId="1" applyFont="1" applyBorder="1" applyAlignment="1">
      <alignment horizontal="center" vertical="center" wrapText="1"/>
    </xf>
    <xf numFmtId="41" fontId="2" fillId="0" borderId="35" xfId="1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1" fontId="2" fillId="4" borderId="6" xfId="0" applyNumberFormat="1" applyFont="1" applyFill="1" applyBorder="1" applyAlignment="1">
      <alignment horizontal="center" vertical="center" wrapText="1"/>
    </xf>
    <xf numFmtId="41" fontId="2" fillId="4" borderId="37" xfId="1" applyFont="1" applyFill="1" applyBorder="1" applyAlignment="1">
      <alignment horizontal="center" vertical="center" wrapText="1"/>
    </xf>
    <xf numFmtId="41" fontId="2" fillId="4" borderId="38" xfId="1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1" fontId="2" fillId="4" borderId="23" xfId="0" applyNumberFormat="1" applyFont="1" applyFill="1" applyBorder="1" applyAlignment="1">
      <alignment horizontal="center" vertical="center" wrapText="1"/>
    </xf>
    <xf numFmtId="3" fontId="2" fillId="4" borderId="39" xfId="1" applyNumberFormat="1" applyFont="1" applyFill="1" applyBorder="1" applyAlignment="1">
      <alignment horizontal="center" vertical="center" wrapText="1"/>
    </xf>
    <xf numFmtId="3" fontId="2" fillId="4" borderId="40" xfId="1" applyNumberFormat="1" applyFont="1" applyFill="1" applyBorder="1" applyAlignment="1">
      <alignment horizontal="center" vertical="center" wrapText="1"/>
    </xf>
    <xf numFmtId="3" fontId="2" fillId="4" borderId="41" xfId="1" applyNumberFormat="1" applyFont="1" applyFill="1" applyBorder="1" applyAlignment="1">
      <alignment horizontal="center" vertical="center" wrapText="1"/>
    </xf>
    <xf numFmtId="41" fontId="2" fillId="4" borderId="28" xfId="1" applyFont="1" applyFill="1" applyBorder="1" applyAlignment="1">
      <alignment horizontal="center" vertical="center" wrapText="1"/>
    </xf>
    <xf numFmtId="41" fontId="2" fillId="4" borderId="29" xfId="1" applyFont="1" applyFill="1" applyBorder="1" applyAlignment="1">
      <alignment horizontal="center" vertical="center" wrapText="1"/>
    </xf>
    <xf numFmtId="0" fontId="7" fillId="4" borderId="42" xfId="0" applyFont="1" applyFill="1" applyBorder="1" applyAlignment="1">
      <alignment horizontal="center" vertical="center" wrapText="1"/>
    </xf>
    <xf numFmtId="1" fontId="2" fillId="4" borderId="11" xfId="0" applyNumberFormat="1" applyFont="1" applyFill="1" applyBorder="1" applyAlignment="1">
      <alignment horizontal="center" vertical="center" wrapText="1"/>
    </xf>
    <xf numFmtId="41" fontId="2" fillId="4" borderId="43" xfId="1" applyFont="1" applyFill="1" applyBorder="1" applyAlignment="1">
      <alignment horizontal="center" vertical="center" wrapText="1"/>
    </xf>
    <xf numFmtId="41" fontId="2" fillId="4" borderId="44" xfId="1" applyFont="1" applyFill="1" applyBorder="1" applyAlignment="1">
      <alignment horizontal="center" vertical="center" wrapText="1"/>
    </xf>
    <xf numFmtId="41" fontId="2" fillId="4" borderId="45" xfId="1" applyFont="1" applyFill="1" applyBorder="1" applyAlignment="1">
      <alignment horizontal="center" vertical="center" wrapText="1"/>
    </xf>
    <xf numFmtId="41" fontId="2" fillId="4" borderId="46" xfId="1" applyFont="1" applyFill="1" applyBorder="1" applyAlignment="1">
      <alignment horizontal="center" vertical="center" wrapText="1"/>
    </xf>
    <xf numFmtId="3" fontId="2" fillId="4" borderId="28" xfId="1" applyNumberFormat="1" applyFont="1" applyFill="1" applyBorder="1" applyAlignment="1">
      <alignment horizontal="center" vertical="center" wrapText="1"/>
    </xf>
    <xf numFmtId="3" fontId="2" fillId="4" borderId="27" xfId="1" applyNumberFormat="1" applyFont="1" applyFill="1" applyBorder="1" applyAlignment="1">
      <alignment horizontal="center" vertical="center" wrapText="1"/>
    </xf>
    <xf numFmtId="3" fontId="2" fillId="4" borderId="29" xfId="1" applyNumberFormat="1" applyFont="1" applyFill="1" applyBorder="1" applyAlignment="1">
      <alignment horizontal="center" vertical="center" wrapText="1"/>
    </xf>
    <xf numFmtId="0" fontId="7" fillId="4" borderId="47" xfId="0" applyFont="1" applyFill="1" applyBorder="1" applyAlignment="1">
      <alignment horizontal="center" vertical="center" wrapText="1"/>
    </xf>
    <xf numFmtId="1" fontId="2" fillId="4" borderId="14" xfId="0" applyNumberFormat="1" applyFont="1" applyFill="1" applyBorder="1" applyAlignment="1">
      <alignment horizontal="center" vertical="center" wrapText="1"/>
    </xf>
    <xf numFmtId="3" fontId="2" fillId="4" borderId="48" xfId="1" applyNumberFormat="1" applyFont="1" applyFill="1" applyBorder="1" applyAlignment="1">
      <alignment horizontal="center" vertical="center" wrapText="1"/>
    </xf>
    <xf numFmtId="3" fontId="2" fillId="4" borderId="49" xfId="1" applyNumberFormat="1" applyFont="1" applyFill="1" applyBorder="1" applyAlignment="1">
      <alignment horizontal="center" vertical="center" wrapText="1"/>
    </xf>
    <xf numFmtId="3" fontId="2" fillId="4" borderId="50" xfId="1" applyNumberFormat="1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1" fontId="2" fillId="4" borderId="23" xfId="0" applyNumberFormat="1" applyFont="1" applyFill="1" applyBorder="1" applyAlignment="1">
      <alignment horizontal="center" vertical="center" wrapText="1"/>
    </xf>
    <xf numFmtId="41" fontId="2" fillId="4" borderId="43" xfId="1" applyFont="1" applyFill="1" applyBorder="1" applyAlignment="1">
      <alignment vertical="center" wrapText="1"/>
    </xf>
    <xf numFmtId="0" fontId="7" fillId="4" borderId="9" xfId="0" applyFont="1" applyFill="1" applyBorder="1" applyAlignment="1">
      <alignment horizontal="center" vertical="center" wrapText="1"/>
    </xf>
    <xf numFmtId="1" fontId="2" fillId="5" borderId="26" xfId="0" applyNumberFormat="1" applyFont="1" applyFill="1" applyBorder="1" applyAlignment="1">
      <alignment horizontal="center" vertical="center" wrapText="1"/>
    </xf>
    <xf numFmtId="41" fontId="2" fillId="5" borderId="51" xfId="1" applyFont="1" applyFill="1" applyBorder="1" applyAlignment="1">
      <alignment vertical="center" wrapText="1"/>
    </xf>
    <xf numFmtId="41" fontId="2" fillId="5" borderId="52" xfId="1" applyFont="1" applyFill="1" applyBorder="1" applyAlignment="1">
      <alignment vertical="center" wrapText="1"/>
    </xf>
    <xf numFmtId="41" fontId="2" fillId="0" borderId="17" xfId="1" applyFont="1" applyBorder="1" applyAlignment="1">
      <alignment horizontal="center" vertical="center" wrapText="1"/>
    </xf>
    <xf numFmtId="1" fontId="2" fillId="5" borderId="17" xfId="0" applyNumberFormat="1" applyFont="1" applyFill="1" applyBorder="1" applyAlignment="1">
      <alignment horizontal="center" vertical="center" wrapText="1"/>
    </xf>
    <xf numFmtId="3" fontId="2" fillId="5" borderId="53" xfId="1" applyNumberFormat="1" applyFont="1" applyFill="1" applyBorder="1" applyAlignment="1">
      <alignment horizontal="center" vertical="center" wrapText="1"/>
    </xf>
    <xf numFmtId="3" fontId="2" fillId="5" borderId="54" xfId="1" applyNumberFormat="1" applyFont="1" applyFill="1" applyBorder="1" applyAlignment="1">
      <alignment horizontal="center" vertical="center" wrapText="1"/>
    </xf>
    <xf numFmtId="3" fontId="2" fillId="5" borderId="55" xfId="1" applyNumberFormat="1" applyFont="1" applyFill="1" applyBorder="1" applyAlignment="1">
      <alignment horizontal="center" vertical="center" wrapText="1"/>
    </xf>
    <xf numFmtId="41" fontId="2" fillId="5" borderId="48" xfId="1" applyFont="1" applyFill="1" applyBorder="1" applyAlignment="1">
      <alignment vertical="center" wrapText="1"/>
    </xf>
    <xf numFmtId="41" fontId="2" fillId="5" borderId="50" xfId="1" applyFont="1" applyFill="1" applyBorder="1" applyAlignment="1">
      <alignment vertical="center" wrapText="1"/>
    </xf>
    <xf numFmtId="0" fontId="7" fillId="0" borderId="36" xfId="0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41" fontId="2" fillId="0" borderId="37" xfId="1" applyFont="1" applyBorder="1" applyAlignment="1">
      <alignment vertical="center" wrapText="1"/>
    </xf>
    <xf numFmtId="41" fontId="2" fillId="0" borderId="56" xfId="1" applyFont="1" applyBorder="1" applyAlignment="1">
      <alignment vertical="center" wrapText="1"/>
    </xf>
    <xf numFmtId="41" fontId="2" fillId="0" borderId="15" xfId="1" applyFont="1" applyBorder="1" applyAlignment="1">
      <alignment vertical="center" wrapText="1"/>
    </xf>
    <xf numFmtId="0" fontId="7" fillId="0" borderId="22" xfId="0" applyFont="1" applyBorder="1" applyAlignment="1">
      <alignment horizontal="center" vertical="center" wrapText="1"/>
    </xf>
    <xf numFmtId="3" fontId="2" fillId="0" borderId="37" xfId="1" applyNumberFormat="1" applyFont="1" applyBorder="1" applyAlignment="1">
      <alignment horizontal="center" vertical="center" wrapText="1"/>
    </xf>
    <xf numFmtId="3" fontId="2" fillId="0" borderId="57" xfId="1" applyNumberFormat="1" applyFont="1" applyBorder="1" applyAlignment="1">
      <alignment horizontal="center" vertical="center" wrapText="1"/>
    </xf>
    <xf numFmtId="3" fontId="2" fillId="0" borderId="38" xfId="1" applyNumberFormat="1" applyFont="1" applyBorder="1" applyAlignment="1">
      <alignment horizontal="center" vertical="center" wrapText="1"/>
    </xf>
    <xf numFmtId="41" fontId="2" fillId="0" borderId="58" xfId="1" applyFont="1" applyBorder="1" applyAlignment="1">
      <alignment vertical="center" wrapText="1"/>
    </xf>
    <xf numFmtId="0" fontId="7" fillId="0" borderId="30" xfId="0" applyFont="1" applyBorder="1" applyAlignment="1">
      <alignment horizontal="center" vertical="center" wrapText="1"/>
    </xf>
    <xf numFmtId="1" fontId="2" fillId="5" borderId="16" xfId="0" applyNumberFormat="1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 wrapText="1"/>
    </xf>
    <xf numFmtId="0" fontId="6" fillId="5" borderId="60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41" fontId="2" fillId="0" borderId="23" xfId="1" applyFont="1" applyBorder="1" applyAlignment="1">
      <alignment vertical="center" wrapText="1"/>
    </xf>
    <xf numFmtId="41" fontId="2" fillId="0" borderId="28" xfId="1" applyFont="1" applyBorder="1" applyAlignment="1">
      <alignment vertical="center" wrapText="1"/>
    </xf>
    <xf numFmtId="41" fontId="2" fillId="0" borderId="29" xfId="1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41" fontId="2" fillId="5" borderId="47" xfId="1" applyFont="1" applyFill="1" applyBorder="1" applyAlignment="1">
      <alignment horizontal="center" vertical="center" wrapText="1"/>
    </xf>
    <xf numFmtId="41" fontId="2" fillId="5" borderId="61" xfId="1" applyFont="1" applyFill="1" applyBorder="1" applyAlignment="1">
      <alignment horizontal="center" vertical="center" wrapText="1"/>
    </xf>
    <xf numFmtId="41" fontId="2" fillId="5" borderId="62" xfId="1" applyFont="1" applyFill="1" applyBorder="1" applyAlignment="1">
      <alignment horizontal="center" vertical="center" wrapText="1"/>
    </xf>
    <xf numFmtId="3" fontId="2" fillId="5" borderId="30" xfId="1" applyNumberFormat="1" applyFont="1" applyFill="1" applyBorder="1" applyAlignment="1">
      <alignment horizontal="center" vertical="center" wrapText="1"/>
    </xf>
    <xf numFmtId="3" fontId="2" fillId="5" borderId="59" xfId="1" applyNumberFormat="1" applyFont="1" applyFill="1" applyBorder="1" applyAlignment="1">
      <alignment horizontal="center" vertical="center" wrapText="1"/>
    </xf>
    <xf numFmtId="3" fontId="2" fillId="5" borderId="60" xfId="1" applyNumberFormat="1" applyFont="1" applyFill="1" applyBorder="1" applyAlignment="1">
      <alignment horizontal="center" vertical="center" wrapText="1"/>
    </xf>
    <xf numFmtId="41" fontId="2" fillId="0" borderId="63" xfId="1" applyFont="1" applyBorder="1" applyAlignment="1">
      <alignment horizontal="center" vertical="center" wrapText="1"/>
    </xf>
    <xf numFmtId="41" fontId="2" fillId="0" borderId="64" xfId="1" applyFont="1" applyBorder="1" applyAlignment="1">
      <alignment horizontal="center" vertical="center" wrapText="1"/>
    </xf>
    <xf numFmtId="41" fontId="2" fillId="0" borderId="39" xfId="1" applyFont="1" applyBorder="1" applyAlignment="1">
      <alignment horizontal="center" vertical="center" wrapText="1"/>
    </xf>
    <xf numFmtId="41" fontId="2" fillId="0" borderId="41" xfId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  <xf numFmtId="41" fontId="2" fillId="0" borderId="65" xfId="1" applyFont="1" applyBorder="1" applyAlignment="1">
      <alignment horizontal="center" vertical="center" wrapText="1"/>
    </xf>
    <xf numFmtId="41" fontId="2" fillId="0" borderId="66" xfId="1" applyFont="1" applyBorder="1" applyAlignment="1">
      <alignment horizontal="center" vertical="center" wrapText="1"/>
    </xf>
    <xf numFmtId="3" fontId="2" fillId="0" borderId="51" xfId="1" applyNumberFormat="1" applyFont="1" applyBorder="1" applyAlignment="1">
      <alignment horizontal="center" vertical="center" wrapText="1"/>
    </xf>
    <xf numFmtId="3" fontId="2" fillId="0" borderId="49" xfId="1" applyNumberFormat="1" applyFont="1" applyBorder="1" applyAlignment="1">
      <alignment horizontal="center" vertical="center" wrapText="1"/>
    </xf>
    <xf numFmtId="3" fontId="2" fillId="0" borderId="52" xfId="1" applyNumberFormat="1" applyFont="1" applyBorder="1" applyAlignment="1">
      <alignment horizontal="center" vertical="center" wrapText="1"/>
    </xf>
    <xf numFmtId="0" fontId="7" fillId="6" borderId="36" xfId="0" applyFont="1" applyFill="1" applyBorder="1" applyAlignment="1">
      <alignment horizontal="center" vertical="center" wrapText="1"/>
    </xf>
    <xf numFmtId="1" fontId="2" fillId="6" borderId="6" xfId="0" applyNumberFormat="1" applyFont="1" applyFill="1" applyBorder="1" applyAlignment="1">
      <alignment horizontal="center" vertical="center" wrapText="1"/>
    </xf>
    <xf numFmtId="41" fontId="2" fillId="6" borderId="37" xfId="1" applyFont="1" applyFill="1" applyBorder="1" applyAlignment="1">
      <alignment horizontal="center" vertical="center" wrapText="1"/>
    </xf>
    <xf numFmtId="41" fontId="2" fillId="6" borderId="56" xfId="1" applyFont="1" applyFill="1" applyBorder="1" applyAlignment="1">
      <alignment horizontal="center" vertical="center" wrapText="1"/>
    </xf>
    <xf numFmtId="3" fontId="2" fillId="6" borderId="67" xfId="1" applyNumberFormat="1" applyFont="1" applyFill="1" applyBorder="1" applyAlignment="1">
      <alignment horizontal="center" vertical="center" wrapText="1"/>
    </xf>
    <xf numFmtId="3" fontId="2" fillId="6" borderId="68" xfId="1" applyNumberFormat="1" applyFont="1" applyFill="1" applyBorder="1" applyAlignment="1">
      <alignment horizontal="center" vertical="center" wrapText="1"/>
    </xf>
    <xf numFmtId="3" fontId="2" fillId="6" borderId="69" xfId="1" applyNumberFormat="1" applyFont="1" applyFill="1" applyBorder="1" applyAlignment="1">
      <alignment horizontal="center" vertical="center" wrapText="1"/>
    </xf>
    <xf numFmtId="41" fontId="2" fillId="6" borderId="58" xfId="1" applyFont="1" applyFill="1" applyBorder="1" applyAlignment="1">
      <alignment horizontal="center" vertical="center" wrapText="1"/>
    </xf>
    <xf numFmtId="0" fontId="7" fillId="6" borderId="42" xfId="0" applyFont="1" applyFill="1" applyBorder="1" applyAlignment="1">
      <alignment horizontal="center" vertical="center" wrapText="1"/>
    </xf>
    <xf numFmtId="1" fontId="2" fillId="6" borderId="11" xfId="0" applyNumberFormat="1" applyFont="1" applyFill="1" applyBorder="1" applyAlignment="1">
      <alignment horizontal="center" vertical="center" wrapText="1"/>
    </xf>
    <xf numFmtId="41" fontId="2" fillId="6" borderId="43" xfId="1" applyFont="1" applyFill="1" applyBorder="1" applyAlignment="1">
      <alignment horizontal="center" vertical="center" wrapText="1"/>
    </xf>
    <xf numFmtId="41" fontId="2" fillId="6" borderId="46" xfId="1" applyFont="1" applyFill="1" applyBorder="1" applyAlignment="1">
      <alignment horizontal="center" vertical="center" wrapText="1"/>
    </xf>
    <xf numFmtId="3" fontId="2" fillId="6" borderId="70" xfId="1" applyNumberFormat="1" applyFont="1" applyFill="1" applyBorder="1" applyAlignment="1">
      <alignment horizontal="center" vertical="center" wrapText="1"/>
    </xf>
    <xf numFmtId="3" fontId="2" fillId="6" borderId="40" xfId="1" applyNumberFormat="1" applyFont="1" applyFill="1" applyBorder="1" applyAlignment="1">
      <alignment horizontal="center" vertical="center" wrapText="1"/>
    </xf>
    <xf numFmtId="3" fontId="2" fillId="6" borderId="71" xfId="1" applyNumberFormat="1" applyFont="1" applyFill="1" applyBorder="1" applyAlignment="1">
      <alignment horizontal="center" vertical="center" wrapText="1"/>
    </xf>
    <xf numFmtId="41" fontId="2" fillId="6" borderId="45" xfId="1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41" fontId="2" fillId="6" borderId="31" xfId="1" applyFont="1" applyFill="1" applyBorder="1" applyAlignment="1">
      <alignment horizontal="center" vertical="center" wrapText="1"/>
    </xf>
    <xf numFmtId="41" fontId="2" fillId="6" borderId="35" xfId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3" fontId="2" fillId="6" borderId="53" xfId="1" applyNumberFormat="1" applyFont="1" applyFill="1" applyBorder="1" applyAlignment="1">
      <alignment horizontal="center" vertical="center" wrapText="1"/>
    </xf>
    <xf numFmtId="3" fontId="2" fillId="6" borderId="54" xfId="1" applyNumberFormat="1" applyFont="1" applyFill="1" applyBorder="1" applyAlignment="1">
      <alignment horizontal="center" vertical="center" wrapText="1"/>
    </xf>
    <xf numFmtId="3" fontId="2" fillId="6" borderId="55" xfId="1" applyNumberFormat="1" applyFont="1" applyFill="1" applyBorder="1" applyAlignment="1">
      <alignment horizontal="center" vertical="center" wrapText="1"/>
    </xf>
    <xf numFmtId="41" fontId="2" fillId="6" borderId="34" xfId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41" fontId="2" fillId="0" borderId="67" xfId="1" applyFont="1" applyBorder="1" applyAlignment="1">
      <alignment horizontal="center" vertical="center" wrapText="1"/>
    </xf>
    <xf numFmtId="41" fontId="2" fillId="0" borderId="69" xfId="1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41" fontId="2" fillId="0" borderId="37" xfId="1" applyFont="1" applyBorder="1" applyAlignment="1">
      <alignment horizontal="center" vertical="center" wrapText="1"/>
    </xf>
    <xf numFmtId="41" fontId="2" fillId="0" borderId="38" xfId="1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 wrapText="1"/>
    </xf>
    <xf numFmtId="3" fontId="2" fillId="0" borderId="58" xfId="1" applyNumberFormat="1" applyFont="1" applyBorder="1" applyAlignment="1">
      <alignment horizontal="center" vertical="center" wrapText="1"/>
    </xf>
    <xf numFmtId="3" fontId="2" fillId="0" borderId="57" xfId="1" applyNumberFormat="1" applyFont="1" applyBorder="1" applyAlignment="1">
      <alignment horizontal="center" vertical="center" wrapText="1"/>
    </xf>
    <xf numFmtId="3" fontId="2" fillId="0" borderId="56" xfId="1" applyNumberFormat="1" applyFont="1" applyBorder="1" applyAlignment="1">
      <alignment horizontal="center" vertical="center" wrapText="1"/>
    </xf>
    <xf numFmtId="41" fontId="2" fillId="0" borderId="58" xfId="1" applyFont="1" applyBorder="1" applyAlignment="1">
      <alignment horizontal="center" vertical="center" wrapText="1"/>
    </xf>
    <xf numFmtId="41" fontId="2" fillId="0" borderId="56" xfId="1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3" fontId="2" fillId="0" borderId="34" xfId="1" applyNumberFormat="1" applyFont="1" applyBorder="1" applyAlignment="1">
      <alignment horizontal="center" vertical="center" wrapText="1"/>
    </xf>
    <xf numFmtId="3" fontId="2" fillId="0" borderId="33" xfId="1" applyNumberFormat="1" applyFont="1" applyBorder="1" applyAlignment="1">
      <alignment horizontal="center" vertical="center" wrapText="1"/>
    </xf>
    <xf numFmtId="3" fontId="2" fillId="0" borderId="35" xfId="1" applyNumberFormat="1" applyFont="1" applyBorder="1" applyAlignment="1">
      <alignment horizontal="center" vertical="center" wrapText="1"/>
    </xf>
    <xf numFmtId="41" fontId="2" fillId="0" borderId="34" xfId="1" applyFont="1" applyBorder="1" applyAlignment="1">
      <alignment horizontal="center" vertical="center" wrapText="1"/>
    </xf>
    <xf numFmtId="41" fontId="2" fillId="0" borderId="35" xfId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41" fontId="2" fillId="0" borderId="53" xfId="1" applyFont="1" applyBorder="1" applyAlignment="1">
      <alignment vertical="center" wrapText="1"/>
    </xf>
    <xf numFmtId="41" fontId="2" fillId="0" borderId="55" xfId="1" applyFont="1" applyBorder="1" applyAlignment="1">
      <alignment vertical="center" wrapText="1"/>
    </xf>
    <xf numFmtId="3" fontId="2" fillId="0" borderId="73" xfId="1" applyNumberFormat="1" applyFont="1" applyBorder="1" applyAlignment="1">
      <alignment horizontal="center" vertical="center" wrapText="1"/>
    </xf>
    <xf numFmtId="41" fontId="2" fillId="0" borderId="73" xfId="1" applyFont="1" applyBorder="1" applyAlignment="1">
      <alignment vertical="center" wrapText="1"/>
    </xf>
    <xf numFmtId="41" fontId="2" fillId="0" borderId="19" xfId="1" applyFont="1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41" fontId="9" fillId="0" borderId="73" xfId="1" applyFont="1" applyBorder="1" applyAlignment="1">
      <alignment vertical="center" wrapText="1"/>
    </xf>
    <xf numFmtId="41" fontId="9" fillId="0" borderId="21" xfId="1" applyFont="1" applyBorder="1" applyAlignment="1">
      <alignment vertical="center" wrapText="1"/>
    </xf>
    <xf numFmtId="41" fontId="9" fillId="0" borderId="8" xfId="1" applyFont="1" applyBorder="1" applyAlignment="1">
      <alignment vertical="center" wrapText="1"/>
    </xf>
    <xf numFmtId="3" fontId="2" fillId="0" borderId="63" xfId="1" applyNumberFormat="1" applyFont="1" applyBorder="1" applyAlignment="1">
      <alignment horizontal="center" vertical="center" wrapText="1"/>
    </xf>
    <xf numFmtId="3" fontId="2" fillId="0" borderId="68" xfId="1" applyNumberFormat="1" applyFont="1" applyBorder="1" applyAlignment="1">
      <alignment horizontal="center" vertical="center" wrapText="1"/>
    </xf>
    <xf numFmtId="3" fontId="2" fillId="0" borderId="69" xfId="1" applyNumberFormat="1" applyFont="1" applyBorder="1" applyAlignment="1">
      <alignment horizontal="center" vertical="center" wrapText="1"/>
    </xf>
    <xf numFmtId="3" fontId="2" fillId="0" borderId="73" xfId="1" applyNumberFormat="1" applyFont="1" applyBorder="1" applyAlignment="1">
      <alignment vertical="center" wrapText="1"/>
    </xf>
    <xf numFmtId="3" fontId="2" fillId="0" borderId="64" xfId="1" applyNumberFormat="1" applyFont="1" applyBorder="1" applyAlignment="1">
      <alignment vertical="center" wrapText="1"/>
    </xf>
    <xf numFmtId="41" fontId="9" fillId="0" borderId="3" xfId="1" applyFont="1" applyBorder="1" applyAlignment="1">
      <alignment vertical="center" wrapText="1"/>
    </xf>
    <xf numFmtId="3" fontId="2" fillId="0" borderId="63" xfId="1" applyNumberFormat="1" applyFont="1" applyBorder="1" applyAlignment="1">
      <alignment horizontal="center" vertical="center" wrapText="1"/>
    </xf>
    <xf numFmtId="3" fontId="2" fillId="0" borderId="68" xfId="1" applyNumberFormat="1" applyFont="1" applyBorder="1" applyAlignment="1">
      <alignment horizontal="center" vertical="center" wrapText="1"/>
    </xf>
    <xf numFmtId="3" fontId="2" fillId="0" borderId="64" xfId="1" applyNumberFormat="1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3" fontId="2" fillId="0" borderId="39" xfId="1" applyNumberFormat="1" applyFont="1" applyBorder="1" applyAlignment="1">
      <alignment horizontal="center" vertical="center" wrapText="1"/>
    </xf>
    <xf numFmtId="3" fontId="2" fillId="0" borderId="40" xfId="1" applyNumberFormat="1" applyFont="1" applyBorder="1" applyAlignment="1">
      <alignment horizontal="center" vertical="center" wrapText="1"/>
    </xf>
    <xf numFmtId="3" fontId="2" fillId="0" borderId="41" xfId="1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3" fontId="2" fillId="0" borderId="65" xfId="1" applyNumberFormat="1" applyFont="1" applyBorder="1" applyAlignment="1">
      <alignment horizontal="center" vertical="center" wrapText="1"/>
    </xf>
    <xf numFmtId="3" fontId="2" fillId="0" borderId="54" xfId="1" applyNumberFormat="1" applyFont="1" applyBorder="1" applyAlignment="1">
      <alignment horizontal="center" vertical="center" wrapText="1"/>
    </xf>
    <xf numFmtId="3" fontId="2" fillId="0" borderId="66" xfId="1" applyNumberFormat="1" applyFont="1" applyBorder="1" applyAlignment="1">
      <alignment horizontal="center" vertical="center" wrapText="1"/>
    </xf>
    <xf numFmtId="3" fontId="6" fillId="5" borderId="1" xfId="1" applyNumberFormat="1" applyFont="1" applyFill="1" applyBorder="1" applyAlignment="1">
      <alignment horizontal="center" vertical="center" wrapText="1"/>
    </xf>
    <xf numFmtId="3" fontId="6" fillId="5" borderId="2" xfId="1" applyNumberFormat="1" applyFont="1" applyFill="1" applyBorder="1" applyAlignment="1">
      <alignment horizontal="center" vertical="center" wrapText="1"/>
    </xf>
    <xf numFmtId="3" fontId="6" fillId="5" borderId="3" xfId="1" applyNumberFormat="1" applyFont="1" applyFill="1" applyBorder="1" applyAlignment="1">
      <alignment horizontal="center" vertical="center" wrapText="1"/>
    </xf>
    <xf numFmtId="3" fontId="6" fillId="5" borderId="10" xfId="1" applyNumberFormat="1" applyFont="1" applyFill="1" applyBorder="1" applyAlignment="1">
      <alignment horizontal="center" vertical="center" wrapText="1"/>
    </xf>
    <xf numFmtId="3" fontId="6" fillId="5" borderId="8" xfId="1" applyNumberFormat="1" applyFont="1" applyFill="1" applyBorder="1" applyAlignment="1">
      <alignment horizontal="center" vertical="center" wrapText="1"/>
    </xf>
    <xf numFmtId="41" fontId="2" fillId="0" borderId="70" xfId="1" applyFont="1" applyBorder="1" applyAlignment="1">
      <alignment horizontal="center" vertical="center" wrapText="1"/>
    </xf>
    <xf numFmtId="41" fontId="2" fillId="0" borderId="71" xfId="1" applyFont="1" applyBorder="1" applyAlignment="1">
      <alignment horizontal="center" vertical="center" wrapText="1"/>
    </xf>
    <xf numFmtId="41" fontId="2" fillId="0" borderId="26" xfId="1" applyFont="1" applyBorder="1" applyAlignment="1">
      <alignment vertical="center" wrapText="1"/>
    </xf>
    <xf numFmtId="41" fontId="2" fillId="0" borderId="58" xfId="1" applyFont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3" fontId="6" fillId="5" borderId="30" xfId="1" applyNumberFormat="1" applyFont="1" applyFill="1" applyBorder="1" applyAlignment="1">
      <alignment horizontal="center" vertical="center" wrapText="1"/>
    </xf>
    <xf numFmtId="3" fontId="6" fillId="5" borderId="59" xfId="1" applyNumberFormat="1" applyFont="1" applyFill="1" applyBorder="1" applyAlignment="1">
      <alignment horizontal="center" vertical="center" wrapText="1"/>
    </xf>
    <xf numFmtId="3" fontId="6" fillId="5" borderId="60" xfId="1" applyNumberFormat="1" applyFont="1" applyFill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1" fontId="2" fillId="0" borderId="56" xfId="0" applyNumberFormat="1" applyFont="1" applyBorder="1" applyAlignment="1">
      <alignment horizontal="center" vertical="center" wrapText="1"/>
    </xf>
    <xf numFmtId="41" fontId="2" fillId="0" borderId="56" xfId="1" applyFont="1" applyBorder="1" applyAlignment="1">
      <alignment horizontal="center" vertical="center" wrapText="1"/>
    </xf>
    <xf numFmtId="41" fontId="2" fillId="0" borderId="6" xfId="1" applyFont="1" applyBorder="1" applyAlignment="1">
      <alignment horizontal="right" vertical="center" wrapText="1"/>
    </xf>
    <xf numFmtId="0" fontId="3" fillId="8" borderId="15" xfId="0" applyFont="1" applyFill="1" applyBorder="1" applyAlignment="1">
      <alignment horizontal="center" vertical="center" wrapText="1"/>
    </xf>
    <xf numFmtId="1" fontId="2" fillId="0" borderId="38" xfId="0" applyNumberFormat="1" applyFont="1" applyBorder="1" applyAlignment="1">
      <alignment horizontal="center" vertical="center" wrapText="1"/>
    </xf>
    <xf numFmtId="3" fontId="2" fillId="0" borderId="58" xfId="1" applyNumberFormat="1" applyFont="1" applyBorder="1" applyAlignment="1">
      <alignment horizontal="center" vertical="center" wrapText="1"/>
    </xf>
    <xf numFmtId="3" fontId="2" fillId="0" borderId="63" xfId="1" applyNumberFormat="1" applyFont="1" applyBorder="1" applyAlignment="1">
      <alignment horizontal="right" vertical="center" wrapText="1"/>
    </xf>
    <xf numFmtId="3" fontId="2" fillId="0" borderId="64" xfId="1" applyNumberFormat="1" applyFont="1" applyBorder="1" applyAlignment="1">
      <alignment horizontal="right" vertical="center" wrapText="1"/>
    </xf>
    <xf numFmtId="0" fontId="3" fillId="8" borderId="26" xfId="0" applyFont="1" applyFill="1" applyBorder="1" applyAlignment="1">
      <alignment horizontal="center" vertical="center" wrapText="1"/>
    </xf>
    <xf numFmtId="1" fontId="2" fillId="0" borderId="57" xfId="0" applyNumberFormat="1" applyFont="1" applyBorder="1" applyAlignment="1">
      <alignment horizontal="center" vertical="center" wrapText="1"/>
    </xf>
    <xf numFmtId="3" fontId="2" fillId="0" borderId="68" xfId="1" applyNumberFormat="1" applyFont="1" applyBorder="1" applyAlignment="1">
      <alignment horizontal="right" vertical="center" wrapText="1"/>
    </xf>
    <xf numFmtId="0" fontId="7" fillId="0" borderId="58" xfId="0" applyFont="1" applyBorder="1" applyAlignment="1">
      <alignment horizontal="center" vertical="center" wrapText="1"/>
    </xf>
    <xf numFmtId="3" fontId="2" fillId="0" borderId="39" xfId="1" applyNumberFormat="1" applyFont="1" applyBorder="1" applyAlignment="1">
      <alignment horizontal="right" vertical="center" wrapText="1"/>
    </xf>
    <xf numFmtId="3" fontId="2" fillId="0" borderId="41" xfId="1" applyNumberFormat="1" applyFont="1" applyBorder="1" applyAlignment="1">
      <alignment horizontal="right" vertical="center" wrapText="1"/>
    </xf>
    <xf numFmtId="3" fontId="2" fillId="0" borderId="40" xfId="1" applyNumberFormat="1" applyFont="1" applyBorder="1" applyAlignment="1">
      <alignment horizontal="right" vertical="center" wrapText="1"/>
    </xf>
    <xf numFmtId="0" fontId="10" fillId="0" borderId="0" xfId="2"/>
    <xf numFmtId="0" fontId="7" fillId="0" borderId="45" xfId="0" applyFont="1" applyBorder="1" applyAlignment="1">
      <alignment horizontal="center" vertical="center" wrapText="1"/>
    </xf>
    <xf numFmtId="1" fontId="2" fillId="0" borderId="46" xfId="0" applyNumberFormat="1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1" fontId="2" fillId="0" borderId="50" xfId="0" applyNumberFormat="1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1" fontId="2" fillId="0" borderId="35" xfId="0" applyNumberFormat="1" applyFont="1" applyBorder="1" applyAlignment="1">
      <alignment horizontal="center" vertical="center" wrapText="1"/>
    </xf>
    <xf numFmtId="3" fontId="2" fillId="0" borderId="65" xfId="1" applyNumberFormat="1" applyFont="1" applyBorder="1" applyAlignment="1">
      <alignment horizontal="right" vertical="center" wrapText="1"/>
    </xf>
    <xf numFmtId="3" fontId="2" fillId="0" borderId="66" xfId="1" applyNumberFormat="1" applyFont="1" applyBorder="1" applyAlignment="1">
      <alignment horizontal="right" vertical="center" wrapText="1"/>
    </xf>
    <xf numFmtId="3" fontId="2" fillId="0" borderId="54" xfId="1" applyNumberFormat="1" applyFont="1" applyBorder="1" applyAlignment="1">
      <alignment horizontal="right" vertical="center" wrapText="1"/>
    </xf>
    <xf numFmtId="0" fontId="7" fillId="0" borderId="28" xfId="0" applyFont="1" applyBorder="1" applyAlignment="1">
      <alignment horizontal="center" vertical="center" wrapText="1"/>
    </xf>
    <xf numFmtId="1" fontId="2" fillId="0" borderId="29" xfId="0" applyNumberFormat="1" applyFont="1" applyBorder="1" applyAlignment="1">
      <alignment horizontal="center" vertical="center" wrapText="1"/>
    </xf>
    <xf numFmtId="41" fontId="2" fillId="0" borderId="24" xfId="1" applyFont="1" applyBorder="1" applyAlignment="1">
      <alignment horizontal="center" vertical="center" wrapText="1"/>
    </xf>
    <xf numFmtId="41" fontId="2" fillId="0" borderId="29" xfId="1" applyFont="1" applyBorder="1" applyAlignment="1">
      <alignment horizontal="center" vertical="center" wrapText="1"/>
    </xf>
    <xf numFmtId="3" fontId="2" fillId="0" borderId="26" xfId="1" applyNumberFormat="1" applyFont="1" applyBorder="1" applyAlignment="1">
      <alignment horizontal="right" vertical="center" wrapText="1"/>
    </xf>
    <xf numFmtId="3" fontId="2" fillId="0" borderId="27" xfId="1" applyNumberFormat="1" applyFont="1" applyBorder="1" applyAlignment="1">
      <alignment horizontal="center" vertical="center" wrapText="1"/>
    </xf>
    <xf numFmtId="3" fontId="2" fillId="0" borderId="25" xfId="1" applyNumberFormat="1" applyFont="1" applyBorder="1" applyAlignment="1">
      <alignment horizontal="center" vertical="center" wrapText="1"/>
    </xf>
    <xf numFmtId="3" fontId="2" fillId="0" borderId="58" xfId="1" applyNumberFormat="1" applyFont="1" applyBorder="1" applyAlignment="1">
      <alignment horizontal="right" vertical="center" wrapText="1"/>
    </xf>
    <xf numFmtId="3" fontId="2" fillId="0" borderId="56" xfId="1" applyNumberFormat="1" applyFont="1" applyBorder="1" applyAlignment="1">
      <alignment horizontal="right" vertical="center" wrapText="1"/>
    </xf>
    <xf numFmtId="0" fontId="7" fillId="0" borderId="45" xfId="0" applyFont="1" applyBorder="1" applyAlignment="1">
      <alignment horizontal="center" vertical="center" wrapText="1"/>
    </xf>
    <xf numFmtId="41" fontId="2" fillId="0" borderId="43" xfId="1" applyFont="1" applyBorder="1" applyAlignment="1">
      <alignment horizontal="center" vertical="center" wrapText="1"/>
    </xf>
    <xf numFmtId="41" fontId="2" fillId="0" borderId="46" xfId="1" applyFont="1" applyBorder="1" applyAlignment="1">
      <alignment horizontal="center" vertical="center" wrapText="1"/>
    </xf>
    <xf numFmtId="3" fontId="2" fillId="0" borderId="28" xfId="1" applyNumberFormat="1" applyFont="1" applyBorder="1" applyAlignment="1">
      <alignment horizontal="center" vertical="center" wrapText="1"/>
    </xf>
    <xf numFmtId="3" fontId="2" fillId="0" borderId="74" xfId="1" applyNumberFormat="1" applyFont="1" applyBorder="1" applyAlignment="1">
      <alignment horizontal="center" vertical="center" wrapText="1"/>
    </xf>
    <xf numFmtId="3" fontId="2" fillId="0" borderId="44" xfId="1" applyNumberFormat="1" applyFont="1" applyBorder="1" applyAlignment="1">
      <alignment horizontal="center" vertical="center" wrapText="1"/>
    </xf>
    <xf numFmtId="3" fontId="2" fillId="0" borderId="45" xfId="1" applyNumberFormat="1" applyFont="1" applyBorder="1" applyAlignment="1">
      <alignment horizontal="right" vertical="center" wrapText="1"/>
    </xf>
    <xf numFmtId="3" fontId="2" fillId="0" borderId="46" xfId="1" applyNumberFormat="1" applyFont="1" applyBorder="1" applyAlignment="1">
      <alignment horizontal="right" vertical="center" wrapText="1"/>
    </xf>
    <xf numFmtId="41" fontId="2" fillId="0" borderId="51" xfId="1" applyFont="1" applyBorder="1" applyAlignment="1">
      <alignment horizontal="center" vertical="center" wrapText="1"/>
    </xf>
    <xf numFmtId="41" fontId="2" fillId="0" borderId="49" xfId="1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" fontId="2" fillId="0" borderId="41" xfId="0" applyNumberFormat="1" applyFont="1" applyBorder="1" applyAlignment="1">
      <alignment horizontal="center" vertical="center" wrapText="1"/>
    </xf>
    <xf numFmtId="3" fontId="2" fillId="0" borderId="28" xfId="1" applyNumberFormat="1" applyFont="1" applyBorder="1" applyAlignment="1">
      <alignment horizontal="right" vertical="center" wrapText="1"/>
    </xf>
    <xf numFmtId="41" fontId="2" fillId="0" borderId="50" xfId="1" applyFont="1" applyBorder="1" applyAlignment="1">
      <alignment horizontal="center" vertical="center" wrapText="1"/>
    </xf>
    <xf numFmtId="41" fontId="2" fillId="0" borderId="27" xfId="1" applyFont="1" applyBorder="1" applyAlignment="1">
      <alignment horizontal="center" vertical="center" wrapText="1"/>
    </xf>
    <xf numFmtId="41" fontId="2" fillId="0" borderId="31" xfId="1" applyFont="1" applyBorder="1" applyAlignment="1">
      <alignment vertical="center" wrapText="1"/>
    </xf>
    <xf numFmtId="41" fontId="2" fillId="0" borderId="35" xfId="1" applyFont="1" applyBorder="1" applyAlignment="1">
      <alignment vertical="center" wrapText="1"/>
    </xf>
    <xf numFmtId="3" fontId="2" fillId="0" borderId="17" xfId="1" applyNumberFormat="1" applyFont="1" applyBorder="1" applyAlignment="1">
      <alignment horizontal="right" vertical="center" wrapText="1"/>
    </xf>
    <xf numFmtId="3" fontId="2" fillId="0" borderId="34" xfId="1" applyNumberFormat="1" applyFont="1" applyBorder="1" applyAlignment="1">
      <alignment horizontal="right" vertical="center" wrapText="1"/>
    </xf>
    <xf numFmtId="3" fontId="2" fillId="0" borderId="66" xfId="1" applyNumberFormat="1" applyFont="1" applyBorder="1" applyAlignment="1">
      <alignment horizontal="right" vertical="center" wrapText="1"/>
    </xf>
    <xf numFmtId="0" fontId="7" fillId="0" borderId="65" xfId="0" applyFont="1" applyBorder="1" applyAlignment="1">
      <alignment horizontal="center" vertical="center" wrapText="1"/>
    </xf>
    <xf numFmtId="1" fontId="6" fillId="5" borderId="55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center" vertical="center" wrapText="1"/>
    </xf>
    <xf numFmtId="41" fontId="6" fillId="5" borderId="9" xfId="1" applyFont="1" applyFill="1" applyBorder="1" applyAlignment="1">
      <alignment horizontal="center" vertical="center" wrapText="1"/>
    </xf>
    <xf numFmtId="41" fontId="6" fillId="5" borderId="10" xfId="1" applyFont="1" applyFill="1" applyBorder="1" applyAlignment="1">
      <alignment horizontal="center" vertical="center" wrapText="1"/>
    </xf>
    <xf numFmtId="41" fontId="6" fillId="5" borderId="12" xfId="1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41" fontId="2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41" fontId="2" fillId="0" borderId="4" xfId="1" applyFont="1" applyBorder="1" applyAlignment="1">
      <alignment horizontal="center" vertical="center" wrapText="1"/>
    </xf>
    <xf numFmtId="41" fontId="2" fillId="0" borderId="15" xfId="1" applyFont="1" applyBorder="1" applyAlignment="1">
      <alignment horizontal="right" vertical="center" wrapText="1"/>
    </xf>
    <xf numFmtId="41" fontId="6" fillId="9" borderId="64" xfId="1" applyFont="1" applyFill="1" applyBorder="1" applyAlignment="1">
      <alignment horizontal="center" vertical="center" wrapText="1"/>
    </xf>
    <xf numFmtId="3" fontId="2" fillId="0" borderId="69" xfId="1" applyNumberFormat="1" applyFont="1" applyBorder="1" applyAlignment="1">
      <alignment horizontal="center" vertical="center" wrapText="1"/>
    </xf>
    <xf numFmtId="41" fontId="6" fillId="9" borderId="7" xfId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" fontId="2" fillId="0" borderId="74" xfId="0" applyNumberFormat="1" applyFont="1" applyBorder="1" applyAlignment="1">
      <alignment horizontal="center" vertical="center" wrapText="1"/>
    </xf>
    <xf numFmtId="41" fontId="2" fillId="0" borderId="13" xfId="1" applyFont="1" applyBorder="1" applyAlignment="1">
      <alignment horizontal="center" vertical="center" wrapText="1"/>
    </xf>
    <xf numFmtId="41" fontId="2" fillId="0" borderId="26" xfId="1" applyFont="1" applyBorder="1" applyAlignment="1">
      <alignment horizontal="right" vertical="center" wrapText="1"/>
    </xf>
    <xf numFmtId="41" fontId="6" fillId="9" borderId="41" xfId="1" applyFont="1" applyFill="1" applyBorder="1" applyAlignment="1">
      <alignment horizontal="center" vertical="center" wrapText="1"/>
    </xf>
    <xf numFmtId="3" fontId="2" fillId="0" borderId="71" xfId="1" applyNumberFormat="1" applyFont="1" applyBorder="1" applyAlignment="1">
      <alignment horizontal="center" vertical="center" wrapText="1"/>
    </xf>
    <xf numFmtId="41" fontId="6" fillId="9" borderId="72" xfId="1" applyFont="1" applyFill="1" applyBorder="1" applyAlignment="1">
      <alignment horizontal="center" vertical="center" wrapText="1"/>
    </xf>
    <xf numFmtId="0" fontId="7" fillId="0" borderId="65" xfId="0" applyFont="1" applyBorder="1" applyAlignment="1">
      <alignment horizontal="center" vertical="center" wrapText="1"/>
    </xf>
    <xf numFmtId="1" fontId="2" fillId="0" borderId="33" xfId="0" applyNumberFormat="1" applyFont="1" applyBorder="1" applyAlignment="1">
      <alignment horizontal="center" vertical="center" wrapText="1"/>
    </xf>
    <xf numFmtId="41" fontId="2" fillId="0" borderId="9" xfId="1" applyFont="1" applyBorder="1" applyAlignment="1">
      <alignment horizontal="center" vertical="center" wrapText="1"/>
    </xf>
    <xf numFmtId="41" fontId="2" fillId="0" borderId="17" xfId="1" applyFont="1" applyBorder="1" applyAlignment="1">
      <alignment horizontal="right" vertical="center" wrapText="1"/>
    </xf>
    <xf numFmtId="41" fontId="6" fillId="9" borderId="66" xfId="1" applyFont="1" applyFill="1" applyBorder="1" applyAlignment="1">
      <alignment horizontal="center" vertical="center" wrapText="1"/>
    </xf>
    <xf numFmtId="3" fontId="2" fillId="0" borderId="55" xfId="1" applyNumberFormat="1" applyFont="1" applyBorder="1" applyAlignment="1">
      <alignment horizontal="center" vertical="center" wrapText="1"/>
    </xf>
    <xf numFmtId="41" fontId="6" fillId="9" borderId="12" xfId="1" applyFont="1" applyFill="1" applyBorder="1" applyAlignment="1">
      <alignment horizontal="center" vertical="center" wrapText="1"/>
    </xf>
    <xf numFmtId="0" fontId="7" fillId="0" borderId="58" xfId="0" applyFont="1" applyBorder="1" applyAlignment="1">
      <alignment vertical="center" wrapText="1"/>
    </xf>
    <xf numFmtId="41" fontId="6" fillId="10" borderId="15" xfId="1" applyFont="1" applyFill="1" applyBorder="1" applyAlignment="1">
      <alignment horizontal="center" vertical="center" wrapText="1"/>
    </xf>
    <xf numFmtId="0" fontId="7" fillId="0" borderId="34" xfId="0" applyFont="1" applyBorder="1" applyAlignment="1">
      <alignment vertical="center" wrapText="1"/>
    </xf>
    <xf numFmtId="41" fontId="6" fillId="10" borderId="17" xfId="1" applyFont="1" applyFill="1" applyBorder="1" applyAlignment="1">
      <alignment horizontal="center" vertical="center" wrapText="1"/>
    </xf>
    <xf numFmtId="0" fontId="7" fillId="0" borderId="65" xfId="0" applyFont="1" applyBorder="1" applyAlignment="1">
      <alignment vertical="center" wrapText="1"/>
    </xf>
    <xf numFmtId="1" fontId="2" fillId="0" borderId="54" xfId="0" applyNumberFormat="1" applyFont="1" applyBorder="1" applyAlignment="1">
      <alignment horizontal="center" vertical="center" wrapText="1"/>
    </xf>
    <xf numFmtId="41" fontId="2" fillId="0" borderId="65" xfId="1" applyFont="1" applyBorder="1" applyAlignment="1">
      <alignment vertical="center" wrapText="1"/>
    </xf>
    <xf numFmtId="41" fontId="2" fillId="0" borderId="66" xfId="1" applyFont="1" applyBorder="1" applyAlignment="1">
      <alignment vertical="center" wrapText="1"/>
    </xf>
    <xf numFmtId="41" fontId="2" fillId="0" borderId="17" xfId="1" applyFont="1" applyBorder="1" applyAlignment="1">
      <alignment vertical="center" wrapText="1"/>
    </xf>
    <xf numFmtId="41" fontId="6" fillId="11" borderId="17" xfId="1" applyFont="1" applyFill="1" applyBorder="1" applyAlignment="1">
      <alignment horizontal="center" vertical="center" wrapText="1"/>
    </xf>
    <xf numFmtId="3" fontId="2" fillId="0" borderId="54" xfId="1" applyNumberFormat="1" applyFont="1" applyBorder="1" applyAlignment="1">
      <alignment horizontal="center" vertical="center" wrapText="1"/>
    </xf>
    <xf numFmtId="3" fontId="2" fillId="0" borderId="66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3">
    <cellStyle name="Comma [0]" xfId="1" builtinId="6"/>
    <cellStyle name="Normal" xfId="0" builtinId="0"/>
    <cellStyle name="Normal 2" xfId="2" xr:uid="{1975BCFF-9E12-494F-B436-1C8497D306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1526-688A-8C47-A5EC-309BA03E099E}">
  <dimension ref="B1:AB83"/>
  <sheetViews>
    <sheetView tabSelected="1" zoomScale="59" workbookViewId="0">
      <selection activeCell="I6" sqref="I6:J7"/>
    </sheetView>
  </sheetViews>
  <sheetFormatPr baseColWidth="10" defaultColWidth="19.6640625" defaultRowHeight="21" x14ac:dyDescent="0.2"/>
  <cols>
    <col min="1" max="1" width="7" style="1" customWidth="1"/>
    <col min="2" max="2" width="19.5" style="1" customWidth="1"/>
    <col min="3" max="3" width="37.6640625" style="2" customWidth="1"/>
    <col min="4" max="4" width="21.33203125" style="3" customWidth="1"/>
    <col min="5" max="5" width="18" style="1" customWidth="1"/>
    <col min="6" max="6" width="22.5" style="1" customWidth="1"/>
    <col min="7" max="7" width="16.5" style="4" customWidth="1"/>
    <col min="8" max="8" width="7" style="1" customWidth="1"/>
    <col min="9" max="9" width="19.5" style="1" customWidth="1"/>
    <col min="10" max="10" width="37.6640625" style="2" customWidth="1"/>
    <col min="11" max="13" width="13.5" style="1" customWidth="1"/>
    <col min="14" max="14" width="21.33203125" style="3" customWidth="1"/>
    <col min="15" max="15" width="18" style="1" customWidth="1"/>
    <col min="16" max="16" width="22.5" style="1" customWidth="1"/>
    <col min="17" max="17" width="17.5" style="4" customWidth="1"/>
    <col min="18" max="18" width="7.33203125" style="1" customWidth="1"/>
    <col min="26" max="16384" width="19.6640625" style="1"/>
  </cols>
  <sheetData>
    <row r="1" spans="2:25" ht="22" thickBot="1" x14ac:dyDescent="0.25"/>
    <row r="2" spans="2:25" ht="24" customHeight="1" thickBot="1" x14ac:dyDescent="0.25">
      <c r="B2" s="5" t="s">
        <v>0</v>
      </c>
      <c r="C2" s="6"/>
      <c r="D2" s="6"/>
      <c r="E2" s="6"/>
      <c r="F2" s="6"/>
      <c r="G2" s="7"/>
      <c r="I2" s="5" t="s">
        <v>0</v>
      </c>
      <c r="J2" s="6"/>
      <c r="K2" s="6"/>
      <c r="L2" s="6"/>
      <c r="M2" s="6"/>
      <c r="N2" s="6"/>
      <c r="O2" s="6"/>
      <c r="P2" s="6"/>
      <c r="Q2" s="7"/>
    </row>
    <row r="3" spans="2:25" ht="16.5" customHeight="1" thickBot="1" x14ac:dyDescent="0.25">
      <c r="B3" s="8" t="s">
        <v>1</v>
      </c>
      <c r="C3" s="9"/>
      <c r="D3" s="9"/>
      <c r="E3" s="9"/>
      <c r="F3" s="9"/>
      <c r="G3" s="10" t="s">
        <v>2</v>
      </c>
      <c r="I3" s="8" t="s">
        <v>1</v>
      </c>
      <c r="J3" s="9"/>
      <c r="K3" s="9"/>
      <c r="L3" s="9"/>
      <c r="M3" s="9"/>
      <c r="N3" s="9"/>
      <c r="O3" s="9"/>
      <c r="P3" s="11"/>
      <c r="Q3" s="12" t="s">
        <v>2</v>
      </c>
    </row>
    <row r="4" spans="2:25" ht="16.5" customHeight="1" thickBot="1" x14ac:dyDescent="0.25">
      <c r="B4" s="13"/>
      <c r="C4" s="14"/>
      <c r="D4" s="14"/>
      <c r="E4" s="14"/>
      <c r="F4" s="14"/>
      <c r="G4" s="15"/>
      <c r="I4" s="13"/>
      <c r="J4" s="14"/>
      <c r="K4" s="14"/>
      <c r="L4" s="14"/>
      <c r="M4" s="14"/>
      <c r="N4" s="14"/>
      <c r="O4" s="14"/>
      <c r="P4" s="16"/>
      <c r="Q4" s="12"/>
      <c r="S4" s="1"/>
      <c r="T4" s="1"/>
      <c r="U4" s="1"/>
      <c r="V4" s="1"/>
      <c r="W4" s="1"/>
      <c r="X4" s="1"/>
      <c r="Y4" s="1"/>
    </row>
    <row r="5" spans="2:25" ht="61.5" customHeight="1" thickBot="1" x14ac:dyDescent="0.25">
      <c r="B5" s="17" t="s">
        <v>3</v>
      </c>
      <c r="C5" s="18"/>
      <c r="D5" s="18"/>
      <c r="E5" s="18"/>
      <c r="F5" s="18"/>
      <c r="G5" s="15"/>
      <c r="I5" s="19" t="s">
        <v>4</v>
      </c>
      <c r="J5" s="19"/>
      <c r="K5" s="19"/>
      <c r="L5" s="19"/>
      <c r="M5" s="19"/>
      <c r="N5" s="19"/>
      <c r="O5" s="19"/>
      <c r="P5" s="20"/>
      <c r="Q5" s="12"/>
      <c r="S5" s="1"/>
      <c r="T5" s="1"/>
      <c r="U5" s="1"/>
      <c r="V5" s="1"/>
      <c r="W5" s="1"/>
      <c r="X5" s="1"/>
      <c r="Y5" s="1"/>
    </row>
    <row r="6" spans="2:25" ht="21.75" customHeight="1" thickBot="1" x14ac:dyDescent="0.25">
      <c r="B6" s="17"/>
      <c r="C6" s="18"/>
      <c r="D6" s="18"/>
      <c r="E6" s="18"/>
      <c r="F6" s="18"/>
      <c r="G6" s="21"/>
      <c r="I6" s="22" t="s">
        <v>5</v>
      </c>
      <c r="J6" s="23"/>
      <c r="K6" s="24" t="s">
        <v>6</v>
      </c>
      <c r="L6" s="25"/>
      <c r="M6" s="26"/>
      <c r="N6" s="24" t="s">
        <v>7</v>
      </c>
      <c r="O6" s="26"/>
      <c r="P6" s="27" t="s">
        <v>8</v>
      </c>
      <c r="Q6" s="12"/>
      <c r="S6" s="1"/>
      <c r="T6" s="1"/>
      <c r="U6" s="1"/>
      <c r="V6" s="1"/>
      <c r="W6" s="1"/>
      <c r="X6" s="1"/>
      <c r="Y6" s="1"/>
    </row>
    <row r="7" spans="2:25" ht="35" thickBot="1" x14ac:dyDescent="0.25">
      <c r="B7" s="28" t="s">
        <v>5</v>
      </c>
      <c r="C7" s="28"/>
      <c r="D7" s="29" t="s">
        <v>9</v>
      </c>
      <c r="E7" s="30" t="s">
        <v>10</v>
      </c>
      <c r="F7" s="31" t="s">
        <v>8</v>
      </c>
      <c r="G7" s="32"/>
      <c r="I7" s="33"/>
      <c r="J7" s="34"/>
      <c r="K7" s="30" t="s">
        <v>11</v>
      </c>
      <c r="L7" s="30" t="s">
        <v>12</v>
      </c>
      <c r="M7" s="30" t="s">
        <v>13</v>
      </c>
      <c r="N7" s="29" t="s">
        <v>9</v>
      </c>
      <c r="O7" s="30" t="s">
        <v>10</v>
      </c>
      <c r="P7" s="35"/>
      <c r="Q7" s="12"/>
      <c r="S7" s="1"/>
      <c r="T7" s="1"/>
      <c r="U7" s="1"/>
      <c r="V7" s="1"/>
      <c r="W7" s="1"/>
      <c r="X7" s="1"/>
      <c r="Y7" s="1"/>
    </row>
    <row r="8" spans="2:25" ht="18" thickBot="1" x14ac:dyDescent="0.25">
      <c r="B8" s="36" t="s">
        <v>14</v>
      </c>
      <c r="C8" s="37" t="s">
        <v>14</v>
      </c>
      <c r="D8" s="38">
        <v>40000</v>
      </c>
      <c r="E8" s="39">
        <v>850</v>
      </c>
      <c r="F8" s="40">
        <v>300000</v>
      </c>
      <c r="G8" s="41" t="s">
        <v>15</v>
      </c>
      <c r="I8" s="36" t="s">
        <v>15</v>
      </c>
      <c r="J8" s="37" t="s">
        <v>16</v>
      </c>
      <c r="K8" s="42">
        <v>25000</v>
      </c>
      <c r="L8" s="43">
        <f t="shared" ref="L8:M12" si="0">K8-2000</f>
        <v>23000</v>
      </c>
      <c r="M8" s="44">
        <f t="shared" si="0"/>
        <v>21000</v>
      </c>
      <c r="N8" s="45">
        <v>40000</v>
      </c>
      <c r="O8" s="46">
        <v>850</v>
      </c>
      <c r="P8" s="47">
        <v>300000</v>
      </c>
      <c r="Q8" s="41" t="s">
        <v>15</v>
      </c>
    </row>
    <row r="9" spans="2:25" ht="31.5" customHeight="1" thickBot="1" x14ac:dyDescent="0.25">
      <c r="B9" s="36" t="s">
        <v>17</v>
      </c>
      <c r="C9" s="37" t="s">
        <v>18</v>
      </c>
      <c r="D9" s="38">
        <v>40000</v>
      </c>
      <c r="E9" s="48">
        <v>850</v>
      </c>
      <c r="F9" s="40">
        <v>300000</v>
      </c>
      <c r="G9" s="49"/>
      <c r="I9" s="36" t="s">
        <v>17</v>
      </c>
      <c r="J9" s="37" t="s">
        <v>18</v>
      </c>
      <c r="K9" s="42">
        <v>25000</v>
      </c>
      <c r="L9" s="43">
        <f t="shared" si="0"/>
        <v>23000</v>
      </c>
      <c r="M9" s="44">
        <f t="shared" si="0"/>
        <v>21000</v>
      </c>
      <c r="N9" s="45">
        <v>40000</v>
      </c>
      <c r="O9" s="50">
        <v>850</v>
      </c>
      <c r="P9" s="40">
        <v>300000</v>
      </c>
      <c r="Q9" s="49"/>
    </row>
    <row r="10" spans="2:25" ht="15.75" customHeight="1" x14ac:dyDescent="0.2">
      <c r="B10" s="51" t="s">
        <v>19</v>
      </c>
      <c r="C10" s="52" t="s">
        <v>19</v>
      </c>
      <c r="D10" s="53">
        <v>40000</v>
      </c>
      <c r="E10" s="54">
        <v>850</v>
      </c>
      <c r="F10" s="55">
        <v>300000</v>
      </c>
      <c r="G10" s="56" t="s">
        <v>20</v>
      </c>
      <c r="I10" s="51" t="s">
        <v>19</v>
      </c>
      <c r="J10" s="52" t="s">
        <v>19</v>
      </c>
      <c r="K10" s="57">
        <v>15000</v>
      </c>
      <c r="L10" s="58">
        <f t="shared" si="0"/>
        <v>13000</v>
      </c>
      <c r="M10" s="59">
        <f t="shared" si="0"/>
        <v>11000</v>
      </c>
      <c r="N10" s="60">
        <v>40000</v>
      </c>
      <c r="O10" s="61">
        <v>850</v>
      </c>
      <c r="P10" s="62">
        <v>300000</v>
      </c>
      <c r="Q10" s="56" t="s">
        <v>20</v>
      </c>
    </row>
    <row r="11" spans="2:25" ht="16.5" customHeight="1" thickBot="1" x14ac:dyDescent="0.25">
      <c r="B11" s="63" t="s">
        <v>21</v>
      </c>
      <c r="C11" s="64" t="s">
        <v>22</v>
      </c>
      <c r="D11" s="65">
        <v>45000</v>
      </c>
      <c r="E11" s="66">
        <v>1000</v>
      </c>
      <c r="F11" s="62"/>
      <c r="G11" s="56"/>
      <c r="I11" s="63" t="s">
        <v>21</v>
      </c>
      <c r="J11" s="64" t="s">
        <v>22</v>
      </c>
      <c r="K11" s="67">
        <v>15000</v>
      </c>
      <c r="L11" s="68">
        <f t="shared" si="0"/>
        <v>13000</v>
      </c>
      <c r="M11" s="69">
        <f t="shared" si="0"/>
        <v>11000</v>
      </c>
      <c r="N11" s="70">
        <v>45000</v>
      </c>
      <c r="O11" s="71">
        <v>1000</v>
      </c>
      <c r="P11" s="62"/>
      <c r="Q11" s="56"/>
    </row>
    <row r="12" spans="2:25" ht="15.75" customHeight="1" x14ac:dyDescent="0.2">
      <c r="B12" s="72" t="s">
        <v>23</v>
      </c>
      <c r="C12" s="73" t="s">
        <v>23</v>
      </c>
      <c r="D12" s="74" t="s">
        <v>24</v>
      </c>
      <c r="E12" s="75">
        <v>30000</v>
      </c>
      <c r="F12" s="62"/>
      <c r="G12" s="56"/>
      <c r="I12" s="76" t="s">
        <v>23</v>
      </c>
      <c r="J12" s="77" t="s">
        <v>23</v>
      </c>
      <c r="K12" s="78">
        <v>18000</v>
      </c>
      <c r="L12" s="79">
        <f t="shared" si="0"/>
        <v>16000</v>
      </c>
      <c r="M12" s="80">
        <f t="shared" si="0"/>
        <v>14000</v>
      </c>
      <c r="N12" s="81" t="s">
        <v>24</v>
      </c>
      <c r="O12" s="82">
        <v>30000</v>
      </c>
      <c r="P12" s="62"/>
      <c r="Q12" s="56"/>
    </row>
    <row r="13" spans="2:25" ht="15.75" customHeight="1" x14ac:dyDescent="0.2">
      <c r="B13" s="83" t="s">
        <v>25</v>
      </c>
      <c r="C13" s="84" t="s">
        <v>25</v>
      </c>
      <c r="D13" s="85" t="s">
        <v>26</v>
      </c>
      <c r="E13" s="86">
        <v>45000</v>
      </c>
      <c r="F13" s="62"/>
      <c r="G13" s="56"/>
      <c r="I13" s="83" t="s">
        <v>25</v>
      </c>
      <c r="J13" s="84" t="s">
        <v>25</v>
      </c>
      <c r="K13" s="78"/>
      <c r="L13" s="79"/>
      <c r="M13" s="80"/>
      <c r="N13" s="87" t="s">
        <v>26</v>
      </c>
      <c r="O13" s="88">
        <v>45000</v>
      </c>
      <c r="P13" s="62"/>
      <c r="Q13" s="56"/>
    </row>
    <row r="14" spans="2:25" ht="15.75" customHeight="1" x14ac:dyDescent="0.2">
      <c r="B14" s="83" t="s">
        <v>27</v>
      </c>
      <c r="C14" s="84" t="s">
        <v>28</v>
      </c>
      <c r="D14" s="85" t="s">
        <v>29</v>
      </c>
      <c r="E14" s="86">
        <v>60000</v>
      </c>
      <c r="F14" s="62"/>
      <c r="G14" s="56"/>
      <c r="I14" s="83" t="s">
        <v>27</v>
      </c>
      <c r="J14" s="84" t="s">
        <v>28</v>
      </c>
      <c r="K14" s="89"/>
      <c r="L14" s="90"/>
      <c r="M14" s="91"/>
      <c r="N14" s="87" t="s">
        <v>29</v>
      </c>
      <c r="O14" s="88">
        <v>60000</v>
      </c>
      <c r="P14" s="62"/>
      <c r="Q14" s="56"/>
    </row>
    <row r="15" spans="2:25" ht="15.75" customHeight="1" x14ac:dyDescent="0.2">
      <c r="B15" s="92" t="s">
        <v>30</v>
      </c>
      <c r="C15" s="93" t="s">
        <v>30</v>
      </c>
      <c r="D15" s="85" t="s">
        <v>31</v>
      </c>
      <c r="E15" s="86">
        <v>80000</v>
      </c>
      <c r="F15" s="62"/>
      <c r="G15" s="56"/>
      <c r="I15" s="92" t="s">
        <v>30</v>
      </c>
      <c r="J15" s="93" t="s">
        <v>30</v>
      </c>
      <c r="K15" s="94">
        <v>20000</v>
      </c>
      <c r="L15" s="95">
        <v>18000</v>
      </c>
      <c r="M15" s="96">
        <v>16000</v>
      </c>
      <c r="N15" s="87" t="s">
        <v>31</v>
      </c>
      <c r="O15" s="88">
        <v>80000</v>
      </c>
      <c r="P15" s="62"/>
      <c r="Q15" s="56"/>
    </row>
    <row r="16" spans="2:25" ht="15.75" customHeight="1" x14ac:dyDescent="0.2">
      <c r="B16" s="97"/>
      <c r="C16" s="98"/>
      <c r="D16" s="99" t="s">
        <v>32</v>
      </c>
      <c r="E16" s="86" t="s">
        <v>33</v>
      </c>
      <c r="F16" s="62"/>
      <c r="G16" s="56"/>
      <c r="I16" s="97"/>
      <c r="J16" s="98"/>
      <c r="K16" s="89"/>
      <c r="L16" s="90"/>
      <c r="M16" s="91"/>
      <c r="N16" s="87" t="s">
        <v>32</v>
      </c>
      <c r="O16" s="88" t="s">
        <v>33</v>
      </c>
      <c r="P16" s="62"/>
      <c r="Q16" s="56"/>
    </row>
    <row r="17" spans="2:25" ht="69" thickBot="1" x14ac:dyDescent="0.25">
      <c r="B17" s="100"/>
      <c r="C17" s="101" t="s">
        <v>34</v>
      </c>
      <c r="D17" s="102">
        <v>50000</v>
      </c>
      <c r="E17" s="103">
        <v>1200</v>
      </c>
      <c r="F17" s="104"/>
      <c r="G17" s="56"/>
      <c r="I17" s="100"/>
      <c r="J17" s="105" t="s">
        <v>34</v>
      </c>
      <c r="K17" s="106">
        <v>25000</v>
      </c>
      <c r="L17" s="107">
        <v>25000</v>
      </c>
      <c r="M17" s="108">
        <v>25000</v>
      </c>
      <c r="N17" s="109">
        <v>50000</v>
      </c>
      <c r="O17" s="110">
        <v>1200</v>
      </c>
      <c r="P17" s="104"/>
      <c r="Q17" s="56"/>
    </row>
    <row r="18" spans="2:25" ht="15.75" customHeight="1" x14ac:dyDescent="0.2">
      <c r="B18" s="111" t="s">
        <v>35</v>
      </c>
      <c r="C18" s="112" t="s">
        <v>35</v>
      </c>
      <c r="D18" s="113">
        <v>45000</v>
      </c>
      <c r="E18" s="114">
        <v>1000</v>
      </c>
      <c r="F18" s="115">
        <v>350000</v>
      </c>
      <c r="G18" s="56"/>
      <c r="I18" s="116" t="s">
        <v>35</v>
      </c>
      <c r="J18" s="112" t="s">
        <v>35</v>
      </c>
      <c r="K18" s="117">
        <v>18000</v>
      </c>
      <c r="L18" s="118">
        <f>K18-2000</f>
        <v>16000</v>
      </c>
      <c r="M18" s="119">
        <f>L18-2000</f>
        <v>14000</v>
      </c>
      <c r="N18" s="120">
        <v>45000</v>
      </c>
      <c r="O18" s="114">
        <v>1000</v>
      </c>
      <c r="P18" s="115">
        <v>350000</v>
      </c>
      <c r="Q18" s="56"/>
    </row>
    <row r="19" spans="2:25" ht="32.25" customHeight="1" thickBot="1" x14ac:dyDescent="0.25">
      <c r="B19" s="121"/>
      <c r="C19" s="122" t="s">
        <v>36</v>
      </c>
      <c r="D19" s="123" t="s">
        <v>37</v>
      </c>
      <c r="E19" s="124"/>
      <c r="F19" s="125"/>
      <c r="G19" s="56"/>
      <c r="I19" s="126"/>
      <c r="J19" s="122" t="s">
        <v>36</v>
      </c>
      <c r="K19" s="127" t="s">
        <v>37</v>
      </c>
      <c r="L19" s="128"/>
      <c r="M19" s="128"/>
      <c r="N19" s="128"/>
      <c r="O19" s="128"/>
      <c r="P19" s="129"/>
      <c r="Q19" s="56"/>
    </row>
    <row r="20" spans="2:25" ht="15.75" customHeight="1" x14ac:dyDescent="0.2">
      <c r="B20" s="130" t="s">
        <v>38</v>
      </c>
      <c r="C20" s="112" t="s">
        <v>38</v>
      </c>
      <c r="D20" s="113">
        <v>40000</v>
      </c>
      <c r="E20" s="114">
        <v>850</v>
      </c>
      <c r="F20" s="131">
        <v>300000</v>
      </c>
      <c r="G20" s="56"/>
      <c r="I20" s="111" t="s">
        <v>38</v>
      </c>
      <c r="J20" s="52" t="s">
        <v>38</v>
      </c>
      <c r="K20" s="57">
        <v>16000</v>
      </c>
      <c r="L20" s="58">
        <f>K20-2000</f>
        <v>14000</v>
      </c>
      <c r="M20" s="59">
        <f>L20-2000</f>
        <v>12000</v>
      </c>
      <c r="N20" s="132">
        <v>40000</v>
      </c>
      <c r="O20" s="133">
        <v>850</v>
      </c>
      <c r="P20" s="131">
        <v>300000</v>
      </c>
      <c r="Q20" s="56"/>
    </row>
    <row r="21" spans="2:25" ht="16.5" customHeight="1" thickBot="1" x14ac:dyDescent="0.25">
      <c r="B21" s="134"/>
      <c r="C21" s="122" t="s">
        <v>39</v>
      </c>
      <c r="D21" s="135" t="s">
        <v>40</v>
      </c>
      <c r="E21" s="136"/>
      <c r="F21" s="137"/>
      <c r="G21" s="56"/>
      <c r="I21" s="121"/>
      <c r="J21" s="122" t="s">
        <v>39</v>
      </c>
      <c r="K21" s="138" t="s">
        <v>40</v>
      </c>
      <c r="L21" s="139"/>
      <c r="M21" s="139"/>
      <c r="N21" s="139"/>
      <c r="O21" s="139"/>
      <c r="P21" s="140"/>
      <c r="Q21" s="56"/>
    </row>
    <row r="22" spans="2:25" ht="15.75" customHeight="1" x14ac:dyDescent="0.2">
      <c r="B22" s="51" t="s">
        <v>41</v>
      </c>
      <c r="C22" s="52" t="s">
        <v>42</v>
      </c>
      <c r="D22" s="141">
        <v>45000</v>
      </c>
      <c r="E22" s="142">
        <v>1000</v>
      </c>
      <c r="F22" s="55">
        <v>350000</v>
      </c>
      <c r="G22" s="56"/>
      <c r="I22" s="51" t="s">
        <v>41</v>
      </c>
      <c r="J22" s="52" t="s">
        <v>42</v>
      </c>
      <c r="K22" s="57">
        <v>18000</v>
      </c>
      <c r="L22" s="58">
        <f t="shared" ref="L22:M24" si="1">K22-2000</f>
        <v>16000</v>
      </c>
      <c r="M22" s="59">
        <f t="shared" si="1"/>
        <v>14000</v>
      </c>
      <c r="N22" s="143">
        <v>45000</v>
      </c>
      <c r="O22" s="144">
        <v>1000</v>
      </c>
      <c r="P22" s="62">
        <v>350000</v>
      </c>
      <c r="Q22" s="56"/>
    </row>
    <row r="23" spans="2:25" ht="16.5" customHeight="1" thickBot="1" x14ac:dyDescent="0.25">
      <c r="B23" s="145" t="s">
        <v>43</v>
      </c>
      <c r="C23" s="146" t="s">
        <v>43</v>
      </c>
      <c r="D23" s="147"/>
      <c r="E23" s="148"/>
      <c r="F23" s="104"/>
      <c r="G23" s="56"/>
      <c r="I23" s="145" t="s">
        <v>43</v>
      </c>
      <c r="J23" s="146" t="s">
        <v>43</v>
      </c>
      <c r="K23" s="149">
        <v>20000</v>
      </c>
      <c r="L23" s="150">
        <f t="shared" si="1"/>
        <v>18000</v>
      </c>
      <c r="M23" s="151">
        <f t="shared" si="1"/>
        <v>16000</v>
      </c>
      <c r="N23" s="147"/>
      <c r="O23" s="148"/>
      <c r="P23" s="104"/>
      <c r="Q23" s="56"/>
    </row>
    <row r="24" spans="2:25" ht="15.75" customHeight="1" x14ac:dyDescent="0.2">
      <c r="B24" s="152" t="s">
        <v>44</v>
      </c>
      <c r="C24" s="153" t="s">
        <v>45</v>
      </c>
      <c r="D24" s="154" t="s">
        <v>24</v>
      </c>
      <c r="E24" s="155">
        <v>30000</v>
      </c>
      <c r="F24" s="55">
        <v>350000</v>
      </c>
      <c r="G24" s="56"/>
      <c r="I24" s="152" t="s">
        <v>44</v>
      </c>
      <c r="J24" s="153" t="s">
        <v>45</v>
      </c>
      <c r="K24" s="156">
        <v>20000</v>
      </c>
      <c r="L24" s="157">
        <f t="shared" si="1"/>
        <v>18000</v>
      </c>
      <c r="M24" s="158">
        <f t="shared" si="1"/>
        <v>16000</v>
      </c>
      <c r="N24" s="159" t="s">
        <v>24</v>
      </c>
      <c r="O24" s="155">
        <v>30000</v>
      </c>
      <c r="P24" s="55">
        <v>350000</v>
      </c>
      <c r="Q24" s="56"/>
    </row>
    <row r="25" spans="2:25" ht="15.75" customHeight="1" x14ac:dyDescent="0.2">
      <c r="B25" s="160"/>
      <c r="C25" s="161"/>
      <c r="D25" s="162" t="s">
        <v>26</v>
      </c>
      <c r="E25" s="163">
        <v>45000</v>
      </c>
      <c r="F25" s="62"/>
      <c r="G25" s="56"/>
      <c r="I25" s="160"/>
      <c r="J25" s="161"/>
      <c r="K25" s="164"/>
      <c r="L25" s="165"/>
      <c r="M25" s="166"/>
      <c r="N25" s="167" t="s">
        <v>26</v>
      </c>
      <c r="O25" s="163">
        <v>45000</v>
      </c>
      <c r="P25" s="62"/>
      <c r="Q25" s="56"/>
    </row>
    <row r="26" spans="2:25" ht="15.75" customHeight="1" x14ac:dyDescent="0.2">
      <c r="B26" s="160"/>
      <c r="C26" s="161"/>
      <c r="D26" s="162" t="s">
        <v>29</v>
      </c>
      <c r="E26" s="163">
        <v>60000</v>
      </c>
      <c r="F26" s="62"/>
      <c r="G26" s="56"/>
      <c r="I26" s="160"/>
      <c r="J26" s="161"/>
      <c r="K26" s="164"/>
      <c r="L26" s="165"/>
      <c r="M26" s="166"/>
      <c r="N26" s="167" t="s">
        <v>29</v>
      </c>
      <c r="O26" s="163">
        <v>60000</v>
      </c>
      <c r="P26" s="62"/>
      <c r="Q26" s="56"/>
    </row>
    <row r="27" spans="2:25" ht="15.75" customHeight="1" x14ac:dyDescent="0.2">
      <c r="B27" s="160"/>
      <c r="C27" s="161"/>
      <c r="D27" s="162" t="s">
        <v>31</v>
      </c>
      <c r="E27" s="163">
        <v>80000</v>
      </c>
      <c r="F27" s="62"/>
      <c r="G27" s="56"/>
      <c r="I27" s="160"/>
      <c r="J27" s="161"/>
      <c r="K27" s="164"/>
      <c r="L27" s="165"/>
      <c r="M27" s="166"/>
      <c r="N27" s="167" t="s">
        <v>31</v>
      </c>
      <c r="O27" s="163">
        <v>80000</v>
      </c>
      <c r="P27" s="62"/>
      <c r="Q27" s="56"/>
    </row>
    <row r="28" spans="2:25" ht="16.5" customHeight="1" thickBot="1" x14ac:dyDescent="0.25">
      <c r="B28" s="168"/>
      <c r="C28" s="169"/>
      <c r="D28" s="170" t="s">
        <v>32</v>
      </c>
      <c r="E28" s="171" t="s">
        <v>46</v>
      </c>
      <c r="F28" s="104"/>
      <c r="G28" s="172"/>
      <c r="I28" s="168"/>
      <c r="J28" s="169"/>
      <c r="K28" s="173"/>
      <c r="L28" s="174"/>
      <c r="M28" s="175"/>
      <c r="N28" s="176" t="s">
        <v>32</v>
      </c>
      <c r="O28" s="171" t="s">
        <v>46</v>
      </c>
      <c r="P28" s="104"/>
      <c r="Q28" s="172"/>
    </row>
    <row r="29" spans="2:25" ht="22" thickBot="1" x14ac:dyDescent="0.25">
      <c r="B29" s="177"/>
      <c r="E29" s="3"/>
      <c r="F29" s="3"/>
      <c r="G29" s="178"/>
      <c r="I29" s="177"/>
      <c r="K29" s="179"/>
      <c r="L29" s="179"/>
      <c r="M29" s="179"/>
      <c r="O29" s="3"/>
      <c r="P29" s="3"/>
      <c r="Q29" s="178"/>
      <c r="S29" s="1"/>
      <c r="T29" s="1"/>
      <c r="U29" s="1"/>
      <c r="V29" s="1"/>
      <c r="W29" s="1"/>
      <c r="X29" s="1"/>
      <c r="Y29" s="1"/>
    </row>
    <row r="30" spans="2:25" ht="15.75" customHeight="1" thickBot="1" x14ac:dyDescent="0.25">
      <c r="B30" s="130" t="s">
        <v>47</v>
      </c>
      <c r="C30" s="112" t="s">
        <v>47</v>
      </c>
      <c r="D30" s="180">
        <v>50000</v>
      </c>
      <c r="E30" s="181">
        <v>1150</v>
      </c>
      <c r="F30" s="115">
        <v>350000</v>
      </c>
      <c r="G30" s="182" t="s">
        <v>48</v>
      </c>
      <c r="I30" s="130" t="s">
        <v>47</v>
      </c>
      <c r="J30" s="112" t="s">
        <v>47</v>
      </c>
      <c r="K30" s="117">
        <v>18000</v>
      </c>
      <c r="L30" s="118">
        <f>K30-2000</f>
        <v>16000</v>
      </c>
      <c r="M30" s="118">
        <f>L30-2000</f>
        <v>14000</v>
      </c>
      <c r="N30" s="183">
        <v>50000</v>
      </c>
      <c r="O30" s="184">
        <v>1150</v>
      </c>
      <c r="P30" s="115">
        <v>350000</v>
      </c>
      <c r="Q30" s="182" t="s">
        <v>48</v>
      </c>
    </row>
    <row r="31" spans="2:25" ht="48" customHeight="1" thickBot="1" x14ac:dyDescent="0.25">
      <c r="B31" s="134"/>
      <c r="C31" s="122" t="s">
        <v>49</v>
      </c>
      <c r="D31" s="185" t="s">
        <v>50</v>
      </c>
      <c r="E31" s="186"/>
      <c r="F31" s="187"/>
      <c r="G31" s="188"/>
      <c r="I31" s="134"/>
      <c r="J31" s="122" t="s">
        <v>49</v>
      </c>
      <c r="K31" s="127" t="s">
        <v>50</v>
      </c>
      <c r="L31" s="128"/>
      <c r="M31" s="128"/>
      <c r="N31" s="128"/>
      <c r="O31" s="128"/>
      <c r="P31" s="129"/>
      <c r="Q31" s="188"/>
    </row>
    <row r="32" spans="2:25" ht="16.5" customHeight="1" thickBot="1" x14ac:dyDescent="0.25">
      <c r="B32" s="189" t="s">
        <v>51</v>
      </c>
      <c r="C32" s="190" t="s">
        <v>52</v>
      </c>
      <c r="D32" s="141">
        <v>50000</v>
      </c>
      <c r="E32" s="142">
        <v>1150</v>
      </c>
      <c r="F32" s="55">
        <v>350000</v>
      </c>
      <c r="G32" s="188"/>
      <c r="I32" s="189" t="s">
        <v>51</v>
      </c>
      <c r="J32" s="112" t="s">
        <v>52</v>
      </c>
      <c r="K32" s="191">
        <v>22000</v>
      </c>
      <c r="L32" s="192">
        <f>K32-2000</f>
        <v>20000</v>
      </c>
      <c r="M32" s="193">
        <f>L32-2000</f>
        <v>18000</v>
      </c>
      <c r="N32" s="194">
        <v>50000</v>
      </c>
      <c r="O32" s="195">
        <v>1150</v>
      </c>
      <c r="P32" s="55">
        <v>350000</v>
      </c>
      <c r="Q32" s="188"/>
    </row>
    <row r="33" spans="2:25" ht="16.5" customHeight="1" thickBot="1" x14ac:dyDescent="0.25">
      <c r="B33" s="196" t="s">
        <v>53</v>
      </c>
      <c r="C33" s="37" t="s">
        <v>53</v>
      </c>
      <c r="D33" s="147"/>
      <c r="E33" s="148"/>
      <c r="F33" s="62"/>
      <c r="G33" s="188"/>
      <c r="I33" s="196" t="s">
        <v>53</v>
      </c>
      <c r="J33" s="37" t="s">
        <v>53</v>
      </c>
      <c r="K33" s="197"/>
      <c r="L33" s="198"/>
      <c r="M33" s="199"/>
      <c r="N33" s="200"/>
      <c r="O33" s="201"/>
      <c r="P33" s="62"/>
      <c r="Q33" s="188"/>
    </row>
    <row r="34" spans="2:25" ht="15.75" customHeight="1" thickBot="1" x14ac:dyDescent="0.25">
      <c r="B34" s="202"/>
      <c r="C34" s="203" t="s">
        <v>54</v>
      </c>
      <c r="D34" s="204">
        <v>55000</v>
      </c>
      <c r="E34" s="205">
        <v>1200</v>
      </c>
      <c r="F34" s="104"/>
      <c r="G34" s="188"/>
      <c r="I34" s="202"/>
      <c r="J34" s="203" t="s">
        <v>54</v>
      </c>
      <c r="K34" s="206">
        <v>25000</v>
      </c>
      <c r="L34" s="43">
        <f t="shared" ref="L34:M36" si="2">K34-2000</f>
        <v>23000</v>
      </c>
      <c r="M34" s="44">
        <f t="shared" si="2"/>
        <v>21000</v>
      </c>
      <c r="N34" s="207">
        <v>55000</v>
      </c>
      <c r="O34" s="208">
        <v>1200</v>
      </c>
      <c r="P34" s="104"/>
      <c r="Q34" s="188"/>
    </row>
    <row r="35" spans="2:25" ht="16.5" customHeight="1" thickBot="1" x14ac:dyDescent="0.25">
      <c r="B35" s="209" t="s">
        <v>55</v>
      </c>
      <c r="C35" s="203" t="s">
        <v>56</v>
      </c>
      <c r="D35" s="210">
        <v>60000</v>
      </c>
      <c r="E35" s="211">
        <v>1600</v>
      </c>
      <c r="F35" s="212">
        <v>400000</v>
      </c>
      <c r="G35" s="188"/>
      <c r="I35" s="209" t="s">
        <v>55</v>
      </c>
      <c r="J35" s="203" t="s">
        <v>56</v>
      </c>
      <c r="K35" s="213">
        <v>40000</v>
      </c>
      <c r="L35" s="214">
        <f t="shared" si="2"/>
        <v>38000</v>
      </c>
      <c r="M35" s="215">
        <f t="shared" si="2"/>
        <v>36000</v>
      </c>
      <c r="N35" s="216">
        <v>60000</v>
      </c>
      <c r="O35" s="217">
        <v>1600</v>
      </c>
      <c r="P35" s="218">
        <v>400000</v>
      </c>
      <c r="Q35" s="188"/>
    </row>
    <row r="36" spans="2:25" ht="34" x14ac:dyDescent="0.2">
      <c r="B36" s="51" t="s">
        <v>57</v>
      </c>
      <c r="C36" s="112" t="s">
        <v>58</v>
      </c>
      <c r="D36" s="143">
        <v>50000</v>
      </c>
      <c r="E36" s="144">
        <v>1150</v>
      </c>
      <c r="F36" s="55">
        <v>350000</v>
      </c>
      <c r="G36" s="188"/>
      <c r="I36" s="51" t="s">
        <v>57</v>
      </c>
      <c r="J36" s="112" t="s">
        <v>58</v>
      </c>
      <c r="K36" s="219">
        <v>22000</v>
      </c>
      <c r="L36" s="220">
        <f t="shared" si="2"/>
        <v>20000</v>
      </c>
      <c r="M36" s="221">
        <f t="shared" si="2"/>
        <v>18000</v>
      </c>
      <c r="N36" s="141">
        <v>50000</v>
      </c>
      <c r="O36" s="142">
        <v>1150</v>
      </c>
      <c r="P36" s="55">
        <v>350000</v>
      </c>
      <c r="Q36" s="188"/>
    </row>
    <row r="37" spans="2:25" ht="16.5" customHeight="1" x14ac:dyDescent="0.2">
      <c r="B37" s="222" t="s">
        <v>59</v>
      </c>
      <c r="C37" s="223" t="s">
        <v>59</v>
      </c>
      <c r="D37" s="143"/>
      <c r="E37" s="144"/>
      <c r="F37" s="62"/>
      <c r="G37" s="188"/>
      <c r="I37" s="222" t="s">
        <v>59</v>
      </c>
      <c r="J37" s="223" t="s">
        <v>59</v>
      </c>
      <c r="K37" s="224"/>
      <c r="L37" s="225"/>
      <c r="M37" s="226"/>
      <c r="N37" s="143"/>
      <c r="O37" s="144"/>
      <c r="P37" s="62"/>
      <c r="Q37" s="188"/>
    </row>
    <row r="38" spans="2:25" ht="16.5" customHeight="1" thickBot="1" x14ac:dyDescent="0.25">
      <c r="B38" s="177" t="s">
        <v>60</v>
      </c>
      <c r="C38" s="227" t="s">
        <v>61</v>
      </c>
      <c r="D38" s="143"/>
      <c r="E38" s="144"/>
      <c r="F38" s="62"/>
      <c r="G38" s="188"/>
      <c r="I38" s="177" t="s">
        <v>60</v>
      </c>
      <c r="J38" s="227" t="s">
        <v>61</v>
      </c>
      <c r="K38" s="224"/>
      <c r="L38" s="225"/>
      <c r="M38" s="226"/>
      <c r="N38" s="143"/>
      <c r="O38" s="144"/>
      <c r="P38" s="62"/>
      <c r="Q38" s="188"/>
    </row>
    <row r="39" spans="2:25" ht="16.5" customHeight="1" thickBot="1" x14ac:dyDescent="0.25">
      <c r="B39" s="130" t="s">
        <v>62</v>
      </c>
      <c r="C39" s="37" t="s">
        <v>62</v>
      </c>
      <c r="D39" s="143"/>
      <c r="E39" s="144"/>
      <c r="F39" s="104"/>
      <c r="G39" s="188"/>
      <c r="I39" s="130" t="s">
        <v>62</v>
      </c>
      <c r="J39" s="37" t="s">
        <v>62</v>
      </c>
      <c r="K39" s="228"/>
      <c r="L39" s="229"/>
      <c r="M39" s="230"/>
      <c r="N39" s="147"/>
      <c r="O39" s="148"/>
      <c r="P39" s="104"/>
      <c r="Q39" s="188"/>
    </row>
    <row r="40" spans="2:25" ht="16.5" customHeight="1" thickBot="1" x14ac:dyDescent="0.25">
      <c r="B40" s="134"/>
      <c r="C40" s="105" t="s">
        <v>63</v>
      </c>
      <c r="D40" s="231" t="s">
        <v>64</v>
      </c>
      <c r="E40" s="232"/>
      <c r="F40" s="233"/>
      <c r="G40" s="188"/>
      <c r="I40" s="134"/>
      <c r="J40" s="105" t="s">
        <v>63</v>
      </c>
      <c r="K40" s="234" t="s">
        <v>64</v>
      </c>
      <c r="L40" s="234"/>
      <c r="M40" s="234"/>
      <c r="N40" s="234"/>
      <c r="O40" s="234"/>
      <c r="P40" s="235"/>
      <c r="Q40" s="188"/>
    </row>
    <row r="41" spans="2:25" ht="15.75" customHeight="1" thickBot="1" x14ac:dyDescent="0.25">
      <c r="B41" s="130" t="s">
        <v>65</v>
      </c>
      <c r="C41" s="112" t="s">
        <v>65</v>
      </c>
      <c r="D41" s="236">
        <v>50000</v>
      </c>
      <c r="E41" s="237">
        <v>1150</v>
      </c>
      <c r="F41" s="238">
        <v>350000</v>
      </c>
      <c r="G41" s="188"/>
      <c r="I41" s="130" t="s">
        <v>65</v>
      </c>
      <c r="J41" s="112" t="s">
        <v>65</v>
      </c>
      <c r="K41" s="117">
        <v>22000</v>
      </c>
      <c r="L41" s="118">
        <f>K41-2000</f>
        <v>20000</v>
      </c>
      <c r="M41" s="119">
        <f>L41-2000</f>
        <v>18000</v>
      </c>
      <c r="N41" s="239">
        <v>50000</v>
      </c>
      <c r="O41" s="184">
        <v>1150</v>
      </c>
      <c r="P41" s="238">
        <v>350000</v>
      </c>
      <c r="Q41" s="188"/>
    </row>
    <row r="42" spans="2:25" ht="53.25" customHeight="1" thickBot="1" x14ac:dyDescent="0.25">
      <c r="B42" s="134"/>
      <c r="C42" s="122" t="s">
        <v>66</v>
      </c>
      <c r="D42" s="231" t="s">
        <v>67</v>
      </c>
      <c r="E42" s="232"/>
      <c r="F42" s="233"/>
      <c r="G42" s="240"/>
      <c r="I42" s="134"/>
      <c r="J42" s="122" t="s">
        <v>66</v>
      </c>
      <c r="K42" s="241" t="s">
        <v>67</v>
      </c>
      <c r="L42" s="242"/>
      <c r="M42" s="242"/>
      <c r="N42" s="242"/>
      <c r="O42" s="242"/>
      <c r="P42" s="243"/>
      <c r="Q42" s="240"/>
    </row>
    <row r="43" spans="2:25" ht="22" thickBot="1" x14ac:dyDescent="0.25">
      <c r="B43" s="177"/>
      <c r="D43" s="179"/>
      <c r="E43" s="179"/>
      <c r="F43" s="179"/>
      <c r="G43" s="178"/>
      <c r="I43" s="177"/>
      <c r="K43" s="179"/>
      <c r="L43" s="179"/>
      <c r="M43" s="179"/>
      <c r="N43" s="179"/>
      <c r="O43" s="179"/>
      <c r="P43" s="179"/>
      <c r="Q43" s="178"/>
      <c r="S43" s="1"/>
      <c r="T43" s="1"/>
      <c r="U43" s="1"/>
      <c r="V43" s="1"/>
      <c r="W43" s="1"/>
      <c r="X43" s="1"/>
      <c r="Y43" s="1"/>
    </row>
    <row r="44" spans="2:25" ht="15.75" customHeight="1" thickBot="1" x14ac:dyDescent="0.25">
      <c r="B44" s="244" t="s">
        <v>68</v>
      </c>
      <c r="C44" s="245" t="s">
        <v>69</v>
      </c>
      <c r="D44" s="183">
        <v>55000</v>
      </c>
      <c r="E44" s="246">
        <v>1300</v>
      </c>
      <c r="F44" s="247">
        <v>500000</v>
      </c>
      <c r="G44" s="248" t="s">
        <v>70</v>
      </c>
      <c r="I44" s="244" t="s">
        <v>68</v>
      </c>
      <c r="J44" s="249" t="s">
        <v>69</v>
      </c>
      <c r="K44" s="250">
        <v>33000</v>
      </c>
      <c r="L44" s="118">
        <f>K44-2000</f>
        <v>31000</v>
      </c>
      <c r="M44" s="119">
        <f>L44-2000</f>
        <v>29000</v>
      </c>
      <c r="N44" s="239">
        <v>55000</v>
      </c>
      <c r="O44" s="246">
        <v>1300</v>
      </c>
      <c r="P44" s="247">
        <v>500000</v>
      </c>
      <c r="Q44" s="248" t="s">
        <v>70</v>
      </c>
    </row>
    <row r="45" spans="2:25" ht="15.75" customHeight="1" thickBot="1" x14ac:dyDescent="0.25">
      <c r="B45" s="244" t="s">
        <v>71</v>
      </c>
      <c r="C45" s="245" t="s">
        <v>72</v>
      </c>
      <c r="D45" s="251">
        <v>60000</v>
      </c>
      <c r="E45" s="252">
        <v>1600</v>
      </c>
      <c r="F45" s="251">
        <v>550000</v>
      </c>
      <c r="G45" s="253"/>
      <c r="I45" s="244" t="s">
        <v>71</v>
      </c>
      <c r="J45" s="254" t="s">
        <v>72</v>
      </c>
      <c r="K45" s="219">
        <v>40000</v>
      </c>
      <c r="L45" s="255">
        <f>K45-2000</f>
        <v>38000</v>
      </c>
      <c r="M45" s="252">
        <f>L45-2000</f>
        <v>36000</v>
      </c>
      <c r="N45" s="251">
        <v>60000</v>
      </c>
      <c r="O45" s="252">
        <v>1600</v>
      </c>
      <c r="P45" s="251">
        <v>550000</v>
      </c>
      <c r="Q45" s="253"/>
    </row>
    <row r="46" spans="2:25" ht="15.75" customHeight="1" x14ac:dyDescent="0.2">
      <c r="B46" s="256" t="s">
        <v>73</v>
      </c>
      <c r="C46" s="245" t="s">
        <v>73</v>
      </c>
      <c r="D46" s="257"/>
      <c r="E46" s="258"/>
      <c r="F46" s="257"/>
      <c r="G46" s="253"/>
      <c r="I46" s="256" t="s">
        <v>73</v>
      </c>
      <c r="J46" s="245" t="s">
        <v>73</v>
      </c>
      <c r="K46" s="224"/>
      <c r="L46" s="259"/>
      <c r="M46" s="258"/>
      <c r="N46" s="257"/>
      <c r="O46" s="258"/>
      <c r="P46" s="257"/>
      <c r="Q46" s="253"/>
      <c r="T46" s="260"/>
      <c r="U46" s="260"/>
      <c r="V46" s="260"/>
    </row>
    <row r="47" spans="2:25" ht="15.75" customHeight="1" x14ac:dyDescent="0.2">
      <c r="B47" s="261" t="s">
        <v>74</v>
      </c>
      <c r="C47" s="262" t="s">
        <v>74</v>
      </c>
      <c r="D47" s="257"/>
      <c r="E47" s="258"/>
      <c r="F47" s="257"/>
      <c r="G47" s="253"/>
      <c r="I47" s="261" t="s">
        <v>74</v>
      </c>
      <c r="J47" s="262" t="s">
        <v>74</v>
      </c>
      <c r="K47" s="224"/>
      <c r="L47" s="259"/>
      <c r="M47" s="258"/>
      <c r="N47" s="257"/>
      <c r="O47" s="258"/>
      <c r="P47" s="257"/>
      <c r="Q47" s="253"/>
      <c r="T47" s="260"/>
      <c r="U47" s="260"/>
      <c r="V47" s="260"/>
    </row>
    <row r="48" spans="2:25" ht="15.75" customHeight="1" x14ac:dyDescent="0.2">
      <c r="B48" s="261" t="s">
        <v>75</v>
      </c>
      <c r="C48" s="262" t="s">
        <v>76</v>
      </c>
      <c r="D48" s="257"/>
      <c r="E48" s="258"/>
      <c r="F48" s="257"/>
      <c r="G48" s="253"/>
      <c r="I48" s="261" t="s">
        <v>75</v>
      </c>
      <c r="J48" s="262" t="s">
        <v>76</v>
      </c>
      <c r="K48" s="224"/>
      <c r="L48" s="259"/>
      <c r="M48" s="258"/>
      <c r="N48" s="257"/>
      <c r="O48" s="258"/>
      <c r="P48" s="257"/>
      <c r="Q48" s="253"/>
      <c r="T48" s="260"/>
      <c r="U48" s="260"/>
      <c r="V48" s="260"/>
    </row>
    <row r="49" spans="2:28" ht="15.75" customHeight="1" x14ac:dyDescent="0.2">
      <c r="B49" s="261" t="s">
        <v>77</v>
      </c>
      <c r="C49" s="262" t="s">
        <v>77</v>
      </c>
      <c r="D49" s="257"/>
      <c r="E49" s="258"/>
      <c r="F49" s="257"/>
      <c r="G49" s="253"/>
      <c r="I49" s="261" t="s">
        <v>77</v>
      </c>
      <c r="J49" s="262" t="s">
        <v>77</v>
      </c>
      <c r="K49" s="224"/>
      <c r="L49" s="259"/>
      <c r="M49" s="258"/>
      <c r="N49" s="257"/>
      <c r="O49" s="258"/>
      <c r="P49" s="257"/>
      <c r="Q49" s="253"/>
    </row>
    <row r="50" spans="2:28" ht="15.75" customHeight="1" x14ac:dyDescent="0.2">
      <c r="B50" s="261" t="s">
        <v>78</v>
      </c>
      <c r="C50" s="262" t="s">
        <v>78</v>
      </c>
      <c r="D50" s="257"/>
      <c r="E50" s="258"/>
      <c r="F50" s="257"/>
      <c r="G50" s="253"/>
      <c r="I50" s="261" t="s">
        <v>78</v>
      </c>
      <c r="J50" s="262" t="s">
        <v>78</v>
      </c>
      <c r="K50" s="224"/>
      <c r="L50" s="259"/>
      <c r="M50" s="258"/>
      <c r="N50" s="257"/>
      <c r="O50" s="258"/>
      <c r="P50" s="257"/>
      <c r="Q50" s="253"/>
    </row>
    <row r="51" spans="2:28" ht="15.75" customHeight="1" x14ac:dyDescent="0.2">
      <c r="B51" s="261" t="s">
        <v>79</v>
      </c>
      <c r="C51" s="262" t="s">
        <v>79</v>
      </c>
      <c r="D51" s="257"/>
      <c r="E51" s="258"/>
      <c r="F51" s="257"/>
      <c r="G51" s="253"/>
      <c r="I51" s="261" t="s">
        <v>79</v>
      </c>
      <c r="J51" s="262" t="s">
        <v>79</v>
      </c>
      <c r="K51" s="224"/>
      <c r="L51" s="259"/>
      <c r="M51" s="258"/>
      <c r="N51" s="257"/>
      <c r="O51" s="258"/>
      <c r="P51" s="257"/>
      <c r="Q51" s="253"/>
    </row>
    <row r="52" spans="2:28" ht="15.75" customHeight="1" x14ac:dyDescent="0.2">
      <c r="B52" s="261" t="s">
        <v>80</v>
      </c>
      <c r="C52" s="262" t="s">
        <v>81</v>
      </c>
      <c r="D52" s="257"/>
      <c r="E52" s="258"/>
      <c r="F52" s="257"/>
      <c r="G52" s="253"/>
      <c r="I52" s="263" t="s">
        <v>80</v>
      </c>
      <c r="J52" s="264" t="s">
        <v>81</v>
      </c>
      <c r="K52" s="224"/>
      <c r="L52" s="259"/>
      <c r="M52" s="258"/>
      <c r="N52" s="257"/>
      <c r="O52" s="258"/>
      <c r="P52" s="257"/>
      <c r="Q52" s="253"/>
    </row>
    <row r="53" spans="2:28" ht="15.75" customHeight="1" x14ac:dyDescent="0.2">
      <c r="B53" s="261" t="s">
        <v>82</v>
      </c>
      <c r="C53" s="262" t="s">
        <v>83</v>
      </c>
      <c r="D53" s="257"/>
      <c r="E53" s="258"/>
      <c r="F53" s="257"/>
      <c r="G53" s="253"/>
      <c r="I53" s="261" t="s">
        <v>82</v>
      </c>
      <c r="J53" s="262" t="s">
        <v>83</v>
      </c>
      <c r="K53" s="224"/>
      <c r="L53" s="259"/>
      <c r="M53" s="258"/>
      <c r="N53" s="257"/>
      <c r="O53" s="258"/>
      <c r="P53" s="257"/>
      <c r="Q53" s="253"/>
    </row>
    <row r="54" spans="2:28" ht="15.75" customHeight="1" thickBot="1" x14ac:dyDescent="0.25">
      <c r="B54" s="265" t="s">
        <v>84</v>
      </c>
      <c r="C54" s="266" t="s">
        <v>84</v>
      </c>
      <c r="D54" s="267"/>
      <c r="E54" s="268"/>
      <c r="F54" s="267"/>
      <c r="G54" s="253"/>
      <c r="I54" s="265" t="s">
        <v>84</v>
      </c>
      <c r="J54" s="266" t="s">
        <v>84</v>
      </c>
      <c r="K54" s="228"/>
      <c r="L54" s="269"/>
      <c r="M54" s="268"/>
      <c r="N54" s="267"/>
      <c r="O54" s="268"/>
      <c r="P54" s="267"/>
      <c r="Q54" s="253"/>
    </row>
    <row r="55" spans="2:28" ht="15.75" customHeight="1" x14ac:dyDescent="0.2">
      <c r="B55" s="270" t="s">
        <v>85</v>
      </c>
      <c r="C55" s="271" t="s">
        <v>86</v>
      </c>
      <c r="D55" s="272">
        <v>60000</v>
      </c>
      <c r="E55" s="273">
        <v>1700</v>
      </c>
      <c r="F55" s="274">
        <v>600000</v>
      </c>
      <c r="G55" s="253"/>
      <c r="I55" s="270" t="s">
        <v>85</v>
      </c>
      <c r="J55" s="271" t="s">
        <v>86</v>
      </c>
      <c r="K55" s="224">
        <v>43000</v>
      </c>
      <c r="L55" s="275">
        <v>41000</v>
      </c>
      <c r="M55" s="276">
        <v>39000</v>
      </c>
      <c r="N55" s="277">
        <v>60000</v>
      </c>
      <c r="O55" s="278">
        <v>1700</v>
      </c>
      <c r="P55" s="274">
        <v>600000</v>
      </c>
      <c r="Q55" s="253"/>
    </row>
    <row r="56" spans="2:28" ht="16.5" customHeight="1" x14ac:dyDescent="0.2">
      <c r="B56" s="279"/>
      <c r="C56" s="262" t="s">
        <v>87</v>
      </c>
      <c r="D56" s="280"/>
      <c r="E56" s="281"/>
      <c r="F56" s="274"/>
      <c r="G56" s="253"/>
      <c r="I56" s="279"/>
      <c r="J56" s="262" t="s">
        <v>87</v>
      </c>
      <c r="K56" s="282"/>
      <c r="L56" s="283">
        <v>41000</v>
      </c>
      <c r="M56" s="284">
        <v>39000</v>
      </c>
      <c r="N56" s="285"/>
      <c r="O56" s="286"/>
      <c r="P56" s="274"/>
      <c r="Q56" s="253"/>
    </row>
    <row r="57" spans="2:28" ht="15.75" customHeight="1" x14ac:dyDescent="0.2">
      <c r="B57" s="261" t="s">
        <v>88</v>
      </c>
      <c r="C57" s="262" t="s">
        <v>88</v>
      </c>
      <c r="D57" s="287">
        <v>60000</v>
      </c>
      <c r="E57" s="288">
        <v>1900</v>
      </c>
      <c r="F57" s="274"/>
      <c r="G57" s="253"/>
      <c r="I57" s="289" t="s">
        <v>88</v>
      </c>
      <c r="J57" s="290" t="s">
        <v>88</v>
      </c>
      <c r="K57" s="224">
        <v>43000</v>
      </c>
      <c r="L57" s="275">
        <v>41000</v>
      </c>
      <c r="M57" s="276">
        <v>39000</v>
      </c>
      <c r="N57" s="291">
        <v>60000</v>
      </c>
      <c r="O57" s="292">
        <v>1900</v>
      </c>
      <c r="P57" s="274"/>
      <c r="Q57" s="253"/>
    </row>
    <row r="58" spans="2:28" ht="15.75" customHeight="1" x14ac:dyDescent="0.2">
      <c r="B58" s="263" t="s">
        <v>89</v>
      </c>
      <c r="C58" s="264" t="s">
        <v>90</v>
      </c>
      <c r="D58" s="272"/>
      <c r="E58" s="293"/>
      <c r="F58" s="274"/>
      <c r="G58" s="253"/>
      <c r="I58" s="263" t="s">
        <v>89</v>
      </c>
      <c r="J58" s="264" t="s">
        <v>90</v>
      </c>
      <c r="K58" s="282"/>
      <c r="L58" s="283">
        <v>41000</v>
      </c>
      <c r="M58" s="284">
        <v>39000</v>
      </c>
      <c r="N58" s="285"/>
      <c r="O58" s="273"/>
      <c r="P58" s="274"/>
      <c r="Q58" s="253"/>
    </row>
    <row r="59" spans="2:28" ht="16.5" customHeight="1" thickBot="1" x14ac:dyDescent="0.25">
      <c r="B59" s="265" t="s">
        <v>91</v>
      </c>
      <c r="C59" s="266" t="s">
        <v>91</v>
      </c>
      <c r="D59" s="294">
        <v>60000</v>
      </c>
      <c r="E59" s="295">
        <v>1900</v>
      </c>
      <c r="F59" s="296"/>
      <c r="G59" s="253"/>
      <c r="I59" s="265" t="s">
        <v>91</v>
      </c>
      <c r="J59" s="266" t="s">
        <v>91</v>
      </c>
      <c r="K59" s="67">
        <v>46000</v>
      </c>
      <c r="L59" s="68">
        <v>44000</v>
      </c>
      <c r="M59" s="69">
        <v>42000</v>
      </c>
      <c r="N59" s="297">
        <v>60000</v>
      </c>
      <c r="O59" s="298">
        <v>1900</v>
      </c>
      <c r="P59" s="296"/>
      <c r="Q59" s="253"/>
    </row>
    <row r="60" spans="2:28" ht="32.25" customHeight="1" thickBot="1" x14ac:dyDescent="0.25">
      <c r="B60" s="299" t="s">
        <v>92</v>
      </c>
      <c r="C60" s="300" t="s">
        <v>93</v>
      </c>
      <c r="D60" s="231" t="s">
        <v>94</v>
      </c>
      <c r="E60" s="232"/>
      <c r="F60" s="233"/>
      <c r="G60" s="253"/>
      <c r="I60" s="299" t="s">
        <v>92</v>
      </c>
      <c r="J60" s="300" t="s">
        <v>93</v>
      </c>
      <c r="K60" s="231" t="s">
        <v>94</v>
      </c>
      <c r="L60" s="232"/>
      <c r="M60" s="232"/>
      <c r="N60" s="232"/>
      <c r="O60" s="232"/>
      <c r="P60" s="233"/>
      <c r="Q60" s="253"/>
    </row>
    <row r="61" spans="2:28" ht="32.25" customHeight="1" thickBot="1" x14ac:dyDescent="0.25">
      <c r="B61" s="301" t="s">
        <v>95</v>
      </c>
      <c r="C61" s="302" t="s">
        <v>96</v>
      </c>
      <c r="D61" s="303" t="s">
        <v>97</v>
      </c>
      <c r="E61" s="304"/>
      <c r="F61" s="305"/>
      <c r="G61" s="306"/>
      <c r="I61" s="301" t="s">
        <v>95</v>
      </c>
      <c r="J61" s="302" t="s">
        <v>96</v>
      </c>
      <c r="K61" s="231" t="s">
        <v>97</v>
      </c>
      <c r="L61" s="232"/>
      <c r="M61" s="232"/>
      <c r="N61" s="232"/>
      <c r="O61" s="232"/>
      <c r="P61" s="233"/>
      <c r="Q61" s="306"/>
    </row>
    <row r="62" spans="2:28" ht="22" thickBot="1" x14ac:dyDescent="0.25">
      <c r="B62" s="36"/>
      <c r="C62" s="307"/>
      <c r="D62" s="308"/>
      <c r="E62" s="309"/>
      <c r="F62" s="309"/>
      <c r="G62" s="310"/>
      <c r="I62" s="36"/>
      <c r="J62" s="307"/>
      <c r="K62" s="308"/>
      <c r="L62" s="309"/>
      <c r="M62" s="309"/>
      <c r="N62" s="309"/>
      <c r="O62" s="309"/>
      <c r="P62" s="309"/>
      <c r="Q62" s="310"/>
      <c r="R62" s="3"/>
      <c r="S62" s="1"/>
      <c r="T62" s="4"/>
      <c r="U62" s="1"/>
      <c r="Z62"/>
      <c r="AA62"/>
      <c r="AB62"/>
    </row>
    <row r="63" spans="2:28" x14ac:dyDescent="0.2">
      <c r="B63" s="311" t="s">
        <v>98</v>
      </c>
      <c r="C63" s="254" t="s">
        <v>99</v>
      </c>
      <c r="D63" s="312">
        <v>75000</v>
      </c>
      <c r="E63" s="142">
        <v>2300</v>
      </c>
      <c r="F63" s="313">
        <v>700000</v>
      </c>
      <c r="G63" s="314" t="s">
        <v>98</v>
      </c>
      <c r="I63" s="311" t="s">
        <v>98</v>
      </c>
      <c r="J63" s="254" t="s">
        <v>99</v>
      </c>
      <c r="K63" s="315">
        <v>55000</v>
      </c>
      <c r="L63" s="315">
        <v>53000</v>
      </c>
      <c r="M63" s="315">
        <v>51000</v>
      </c>
      <c r="N63" s="312">
        <v>75000</v>
      </c>
      <c r="O63" s="142">
        <v>2300</v>
      </c>
      <c r="P63" s="313">
        <v>700000</v>
      </c>
      <c r="Q63" s="316" t="s">
        <v>98</v>
      </c>
      <c r="R63" s="3"/>
      <c r="S63" s="1"/>
      <c r="T63" s="4"/>
      <c r="U63" s="1"/>
      <c r="Z63"/>
      <c r="AA63"/>
      <c r="AB63"/>
    </row>
    <row r="64" spans="2:28" x14ac:dyDescent="0.2">
      <c r="B64" s="317"/>
      <c r="C64" s="318" t="s">
        <v>100</v>
      </c>
      <c r="D64" s="319"/>
      <c r="E64" s="144"/>
      <c r="F64" s="320"/>
      <c r="G64" s="321"/>
      <c r="I64" s="317"/>
      <c r="J64" s="318" t="s">
        <v>100</v>
      </c>
      <c r="K64" s="322"/>
      <c r="L64" s="322"/>
      <c r="M64" s="322"/>
      <c r="N64" s="319"/>
      <c r="O64" s="144"/>
      <c r="P64" s="320"/>
      <c r="Q64" s="323"/>
      <c r="R64" s="3"/>
      <c r="S64" s="1"/>
      <c r="T64" s="4"/>
      <c r="U64" s="1"/>
      <c r="Z64"/>
      <c r="AA64"/>
      <c r="AB64"/>
    </row>
    <row r="65" spans="2:28" ht="22" thickBot="1" x14ac:dyDescent="0.25">
      <c r="B65" s="324"/>
      <c r="C65" s="325" t="s">
        <v>101</v>
      </c>
      <c r="D65" s="326"/>
      <c r="E65" s="148"/>
      <c r="F65" s="327"/>
      <c r="G65" s="328"/>
      <c r="I65" s="324"/>
      <c r="J65" s="325" t="s">
        <v>101</v>
      </c>
      <c r="K65" s="329"/>
      <c r="L65" s="329"/>
      <c r="M65" s="329"/>
      <c r="N65" s="326"/>
      <c r="O65" s="148"/>
      <c r="P65" s="327"/>
      <c r="Q65" s="330"/>
      <c r="R65" s="3"/>
      <c r="S65" s="1"/>
      <c r="T65" s="4"/>
      <c r="U65" s="1"/>
      <c r="Z65"/>
      <c r="AA65"/>
      <c r="AB65"/>
    </row>
    <row r="66" spans="2:28" ht="22" thickBot="1" x14ac:dyDescent="0.25">
      <c r="B66" s="36"/>
      <c r="C66" s="307"/>
      <c r="D66" s="308"/>
      <c r="E66" s="309"/>
      <c r="F66" s="309"/>
      <c r="G66" s="310"/>
      <c r="I66" s="36"/>
      <c r="J66" s="307"/>
      <c r="K66" s="308"/>
      <c r="L66" s="309"/>
      <c r="M66" s="309"/>
      <c r="N66" s="309"/>
      <c r="O66" s="309"/>
      <c r="P66" s="309"/>
      <c r="Q66" s="310"/>
      <c r="R66" s="3"/>
      <c r="S66" s="1"/>
      <c r="T66" s="4"/>
      <c r="U66" s="1"/>
      <c r="Z66"/>
      <c r="AA66"/>
      <c r="AB66"/>
    </row>
    <row r="67" spans="2:28" x14ac:dyDescent="0.2">
      <c r="B67" s="331" t="s">
        <v>102</v>
      </c>
      <c r="C67" s="254" t="s">
        <v>103</v>
      </c>
      <c r="D67" s="141">
        <v>50000</v>
      </c>
      <c r="E67" s="142">
        <v>1500</v>
      </c>
      <c r="F67" s="55">
        <v>500000</v>
      </c>
      <c r="G67" s="332" t="s">
        <v>104</v>
      </c>
      <c r="I67" s="331" t="s">
        <v>102</v>
      </c>
      <c r="J67" s="254" t="s">
        <v>103</v>
      </c>
      <c r="K67" s="220">
        <v>35000</v>
      </c>
      <c r="L67" s="220">
        <v>33000</v>
      </c>
      <c r="M67" s="220">
        <v>31000</v>
      </c>
      <c r="N67" s="141">
        <v>50000</v>
      </c>
      <c r="O67" s="142">
        <v>1500</v>
      </c>
      <c r="P67" s="55">
        <v>500000</v>
      </c>
      <c r="Q67" s="332" t="s">
        <v>104</v>
      </c>
      <c r="R67" s="3"/>
      <c r="S67" s="1"/>
      <c r="T67" s="4"/>
      <c r="U67" s="1"/>
      <c r="Z67"/>
      <c r="AA67"/>
      <c r="AB67"/>
    </row>
    <row r="68" spans="2:28" ht="22" thickBot="1" x14ac:dyDescent="0.25">
      <c r="B68" s="333" t="s">
        <v>105</v>
      </c>
      <c r="C68" s="325" t="s">
        <v>105</v>
      </c>
      <c r="D68" s="147"/>
      <c r="E68" s="148"/>
      <c r="F68" s="104"/>
      <c r="G68" s="334"/>
      <c r="I68" s="333" t="s">
        <v>105</v>
      </c>
      <c r="J68" s="325" t="s">
        <v>105</v>
      </c>
      <c r="K68" s="229"/>
      <c r="L68" s="229"/>
      <c r="M68" s="229"/>
      <c r="N68" s="147"/>
      <c r="O68" s="148"/>
      <c r="P68" s="104"/>
      <c r="Q68" s="334"/>
      <c r="R68" s="3"/>
      <c r="S68" s="1"/>
      <c r="T68" s="4"/>
      <c r="U68" s="1"/>
      <c r="Z68"/>
      <c r="AA68"/>
      <c r="AB68"/>
    </row>
    <row r="69" spans="2:28" ht="22" thickBot="1" x14ac:dyDescent="0.25">
      <c r="B69" s="335" t="s">
        <v>106</v>
      </c>
      <c r="C69" s="336" t="s">
        <v>106</v>
      </c>
      <c r="D69" s="337">
        <v>50000</v>
      </c>
      <c r="E69" s="338">
        <v>1700</v>
      </c>
      <c r="F69" s="339">
        <v>550000</v>
      </c>
      <c r="G69" s="340" t="s">
        <v>107</v>
      </c>
      <c r="I69" s="335" t="s">
        <v>106</v>
      </c>
      <c r="J69" s="336" t="s">
        <v>106</v>
      </c>
      <c r="K69" s="341">
        <v>35000</v>
      </c>
      <c r="L69" s="341">
        <v>33000</v>
      </c>
      <c r="M69" s="342">
        <v>31000</v>
      </c>
      <c r="N69" s="337">
        <v>50000</v>
      </c>
      <c r="O69" s="338">
        <v>1700</v>
      </c>
      <c r="P69" s="339">
        <v>550000</v>
      </c>
      <c r="Q69" s="340" t="s">
        <v>107</v>
      </c>
      <c r="R69" s="3"/>
      <c r="S69" s="1"/>
      <c r="T69" s="4"/>
      <c r="U69" s="1"/>
      <c r="Z69"/>
      <c r="AA69"/>
      <c r="AB69"/>
    </row>
    <row r="70" spans="2:28" ht="18.75" customHeight="1" x14ac:dyDescent="0.2">
      <c r="B70" s="343"/>
      <c r="I70" s="343"/>
      <c r="K70" s="179"/>
      <c r="L70" s="179"/>
      <c r="M70" s="179"/>
    </row>
    <row r="71" spans="2:28" ht="18.75" customHeight="1" x14ac:dyDescent="0.2">
      <c r="B71" s="343"/>
      <c r="I71" s="343"/>
      <c r="K71" s="179"/>
      <c r="L71" s="179"/>
      <c r="M71" s="179"/>
    </row>
    <row r="72" spans="2:28" x14ac:dyDescent="0.2">
      <c r="B72" s="344" t="s">
        <v>108</v>
      </c>
      <c r="C72" s="345"/>
      <c r="I72" s="344" t="s">
        <v>108</v>
      </c>
      <c r="J72" s="345"/>
      <c r="K72" s="344"/>
      <c r="L72" s="344"/>
      <c r="M72" s="344"/>
    </row>
    <row r="73" spans="2:28" ht="21" customHeight="1" x14ac:dyDescent="0.2">
      <c r="B73" s="346" t="s">
        <v>109</v>
      </c>
      <c r="C73" s="346"/>
      <c r="D73" s="346"/>
      <c r="E73" s="346"/>
      <c r="F73" s="346"/>
      <c r="G73" s="346"/>
      <c r="I73" s="346" t="s">
        <v>110</v>
      </c>
      <c r="J73" s="346"/>
      <c r="K73" s="346"/>
      <c r="L73" s="346"/>
      <c r="M73" s="346"/>
      <c r="N73" s="346"/>
    </row>
    <row r="74" spans="2:28" ht="16" x14ac:dyDescent="0.2">
      <c r="B74" s="347" t="s">
        <v>111</v>
      </c>
      <c r="C74" s="347"/>
      <c r="D74" s="347"/>
      <c r="E74" s="347"/>
      <c r="F74" s="347"/>
      <c r="G74" s="347"/>
      <c r="I74" s="346" t="s">
        <v>112</v>
      </c>
      <c r="J74" s="346"/>
      <c r="K74" s="346"/>
      <c r="L74" s="346"/>
      <c r="M74" s="346"/>
      <c r="N74" s="346"/>
      <c r="O74" s="346"/>
      <c r="P74" s="346"/>
      <c r="Q74" s="346"/>
    </row>
    <row r="75" spans="2:28" ht="16" x14ac:dyDescent="0.2">
      <c r="B75" s="346" t="s">
        <v>113</v>
      </c>
      <c r="C75" s="346"/>
      <c r="D75" s="346"/>
      <c r="E75" s="346"/>
      <c r="F75" s="346"/>
      <c r="G75" s="346"/>
      <c r="I75" s="348" t="s">
        <v>111</v>
      </c>
      <c r="J75" s="348"/>
      <c r="K75" s="348"/>
      <c r="L75" s="348"/>
      <c r="M75" s="348"/>
      <c r="N75" s="348"/>
      <c r="O75" s="348"/>
      <c r="P75" s="348"/>
      <c r="Q75" s="348"/>
    </row>
    <row r="76" spans="2:28" ht="16" x14ac:dyDescent="0.2">
      <c r="B76" s="346" t="s">
        <v>114</v>
      </c>
      <c r="C76" s="346"/>
      <c r="D76" s="346"/>
      <c r="E76" s="346"/>
      <c r="F76" s="346"/>
      <c r="G76" s="346"/>
      <c r="I76" s="346" t="s">
        <v>113</v>
      </c>
      <c r="J76" s="346"/>
      <c r="K76" s="346"/>
      <c r="L76" s="346"/>
      <c r="M76" s="346"/>
      <c r="N76" s="346"/>
      <c r="O76" s="346"/>
      <c r="P76" s="346"/>
      <c r="Q76" s="346"/>
    </row>
    <row r="77" spans="2:28" ht="16" x14ac:dyDescent="0.2">
      <c r="B77" s="346" t="s">
        <v>115</v>
      </c>
      <c r="C77" s="346"/>
      <c r="D77" s="346"/>
      <c r="E77" s="346"/>
      <c r="F77" s="346"/>
      <c r="G77" s="346"/>
      <c r="I77" s="346" t="s">
        <v>116</v>
      </c>
      <c r="J77" s="346"/>
      <c r="K77" s="346"/>
      <c r="L77" s="346"/>
      <c r="M77" s="346"/>
      <c r="N77" s="346"/>
      <c r="O77" s="346"/>
      <c r="P77" s="346"/>
      <c r="Q77" s="346"/>
    </row>
    <row r="78" spans="2:28" ht="16" x14ac:dyDescent="0.2">
      <c r="B78" s="349" t="s">
        <v>117</v>
      </c>
      <c r="C78" s="349"/>
      <c r="D78" s="349"/>
      <c r="E78" s="349"/>
      <c r="F78" s="349"/>
      <c r="G78" s="349"/>
      <c r="I78" s="350" t="s">
        <v>118</v>
      </c>
      <c r="J78" s="350"/>
      <c r="K78" s="350"/>
      <c r="L78" s="350"/>
      <c r="M78" s="350"/>
      <c r="N78" s="350"/>
      <c r="O78" s="350"/>
      <c r="P78" s="350"/>
      <c r="Q78" s="350"/>
    </row>
    <row r="79" spans="2:28" s="352" customFormat="1" ht="16" x14ac:dyDescent="0.2">
      <c r="B79" s="351" t="s">
        <v>119</v>
      </c>
      <c r="C79" s="351"/>
      <c r="D79" s="351"/>
      <c r="E79" s="351"/>
      <c r="F79" s="351"/>
      <c r="G79" s="351"/>
      <c r="I79" s="353" t="s">
        <v>120</v>
      </c>
      <c r="J79" s="353"/>
      <c r="K79" s="353"/>
      <c r="L79" s="353"/>
      <c r="M79" s="353"/>
      <c r="N79" s="353"/>
      <c r="O79" s="353"/>
      <c r="P79" s="353"/>
      <c r="Q79" s="353"/>
      <c r="S79"/>
      <c r="T79"/>
      <c r="U79"/>
      <c r="V79"/>
      <c r="W79"/>
      <c r="X79"/>
      <c r="Y79"/>
    </row>
    <row r="80" spans="2:28" ht="16" x14ac:dyDescent="0.2">
      <c r="B80" s="346" t="s">
        <v>121</v>
      </c>
      <c r="C80" s="346"/>
      <c r="D80" s="346"/>
      <c r="E80" s="346"/>
      <c r="F80" s="346"/>
      <c r="G80" s="346"/>
      <c r="I80" s="346" t="s">
        <v>121</v>
      </c>
      <c r="J80" s="346"/>
      <c r="K80" s="346"/>
      <c r="L80" s="346"/>
      <c r="M80" s="346"/>
      <c r="N80" s="353"/>
      <c r="O80" s="353"/>
      <c r="P80" s="353"/>
      <c r="Q80" s="353"/>
    </row>
    <row r="81" spans="2:17" ht="16" x14ac:dyDescent="0.2">
      <c r="B81" s="346" t="s">
        <v>122</v>
      </c>
      <c r="C81" s="346"/>
      <c r="D81" s="346"/>
      <c r="E81" s="346"/>
      <c r="F81" s="346"/>
      <c r="G81" s="346"/>
      <c r="I81" s="346" t="s">
        <v>122</v>
      </c>
      <c r="J81" s="346"/>
      <c r="K81" s="346"/>
      <c r="L81" s="346"/>
      <c r="M81" s="346"/>
      <c r="N81" s="353"/>
      <c r="O81" s="353"/>
      <c r="P81" s="353"/>
      <c r="Q81" s="353"/>
    </row>
    <row r="82" spans="2:17" ht="16" x14ac:dyDescent="0.2">
      <c r="B82" s="346" t="s">
        <v>123</v>
      </c>
      <c r="C82" s="346"/>
      <c r="D82" s="346"/>
      <c r="E82" s="346"/>
      <c r="F82" s="346"/>
      <c r="G82" s="346"/>
      <c r="I82" s="346" t="s">
        <v>124</v>
      </c>
      <c r="J82" s="346"/>
      <c r="K82" s="346"/>
      <c r="L82" s="346"/>
      <c r="M82" s="346"/>
      <c r="N82" s="346"/>
      <c r="O82" s="346"/>
      <c r="P82" s="346"/>
      <c r="Q82" s="346"/>
    </row>
    <row r="83" spans="2:17" x14ac:dyDescent="0.2">
      <c r="I83" s="350"/>
    </row>
  </sheetData>
  <mergeCells count="161">
    <mergeCell ref="B82:G82"/>
    <mergeCell ref="I82:Q82"/>
    <mergeCell ref="B78:G78"/>
    <mergeCell ref="B79:G79"/>
    <mergeCell ref="B80:G80"/>
    <mergeCell ref="I80:M80"/>
    <mergeCell ref="B81:G81"/>
    <mergeCell ref="I81:M81"/>
    <mergeCell ref="B75:G75"/>
    <mergeCell ref="I75:Q75"/>
    <mergeCell ref="B76:G76"/>
    <mergeCell ref="I76:Q76"/>
    <mergeCell ref="B77:G77"/>
    <mergeCell ref="I77:Q77"/>
    <mergeCell ref="P67:P68"/>
    <mergeCell ref="Q67:Q68"/>
    <mergeCell ref="B73:G73"/>
    <mergeCell ref="I73:N73"/>
    <mergeCell ref="B74:G74"/>
    <mergeCell ref="I74:Q74"/>
    <mergeCell ref="Q63:Q65"/>
    <mergeCell ref="D67:D68"/>
    <mergeCell ref="E67:E68"/>
    <mergeCell ref="F67:F68"/>
    <mergeCell ref="G67:G68"/>
    <mergeCell ref="K67:K68"/>
    <mergeCell ref="L67:L68"/>
    <mergeCell ref="M67:M68"/>
    <mergeCell ref="N67:N68"/>
    <mergeCell ref="O67:O68"/>
    <mergeCell ref="K63:K65"/>
    <mergeCell ref="L63:L65"/>
    <mergeCell ref="M63:M65"/>
    <mergeCell ref="N63:N65"/>
    <mergeCell ref="O63:O65"/>
    <mergeCell ref="P63:P65"/>
    <mergeCell ref="D60:F60"/>
    <mergeCell ref="K60:P60"/>
    <mergeCell ref="D61:F61"/>
    <mergeCell ref="K61:P61"/>
    <mergeCell ref="B63:B65"/>
    <mergeCell ref="D63:D65"/>
    <mergeCell ref="E63:E65"/>
    <mergeCell ref="F63:F65"/>
    <mergeCell ref="G63:G65"/>
    <mergeCell ref="I63:I65"/>
    <mergeCell ref="D57:D58"/>
    <mergeCell ref="E57:E58"/>
    <mergeCell ref="K57:K58"/>
    <mergeCell ref="L57:L58"/>
    <mergeCell ref="M57:M58"/>
    <mergeCell ref="N57:N58"/>
    <mergeCell ref="K55:K56"/>
    <mergeCell ref="L55:L56"/>
    <mergeCell ref="M55:M56"/>
    <mergeCell ref="N55:N56"/>
    <mergeCell ref="O55:O56"/>
    <mergeCell ref="P55:P59"/>
    <mergeCell ref="O57:O58"/>
    <mergeCell ref="L45:L54"/>
    <mergeCell ref="M45:M54"/>
    <mergeCell ref="N45:N54"/>
    <mergeCell ref="O45:O54"/>
    <mergeCell ref="P45:P54"/>
    <mergeCell ref="B55:B56"/>
    <mergeCell ref="D55:D56"/>
    <mergeCell ref="E55:E56"/>
    <mergeCell ref="F55:F59"/>
    <mergeCell ref="I55:I56"/>
    <mergeCell ref="B41:B42"/>
    <mergeCell ref="I41:I42"/>
    <mergeCell ref="D42:F42"/>
    <mergeCell ref="K42:P42"/>
    <mergeCell ref="G44:G61"/>
    <mergeCell ref="Q44:Q61"/>
    <mergeCell ref="D45:D54"/>
    <mergeCell ref="E45:E54"/>
    <mergeCell ref="F45:F54"/>
    <mergeCell ref="K45:K54"/>
    <mergeCell ref="N36:N39"/>
    <mergeCell ref="O36:O39"/>
    <mergeCell ref="P36:P39"/>
    <mergeCell ref="B39:B40"/>
    <mergeCell ref="I39:I40"/>
    <mergeCell ref="D40:F40"/>
    <mergeCell ref="K40:O40"/>
    <mergeCell ref="D36:D39"/>
    <mergeCell ref="E36:E39"/>
    <mergeCell ref="F36:F39"/>
    <mergeCell ref="K36:K39"/>
    <mergeCell ref="L36:L39"/>
    <mergeCell ref="M36:M39"/>
    <mergeCell ref="Q30:Q42"/>
    <mergeCell ref="D31:F31"/>
    <mergeCell ref="K31:P31"/>
    <mergeCell ref="D32:D33"/>
    <mergeCell ref="E32:E33"/>
    <mergeCell ref="F32:F34"/>
    <mergeCell ref="K32:K33"/>
    <mergeCell ref="L32:L33"/>
    <mergeCell ref="M32:M33"/>
    <mergeCell ref="N32:N33"/>
    <mergeCell ref="L24:L28"/>
    <mergeCell ref="M24:M28"/>
    <mergeCell ref="P24:P28"/>
    <mergeCell ref="B30:B31"/>
    <mergeCell ref="G30:G42"/>
    <mergeCell ref="I30:I31"/>
    <mergeCell ref="O32:O33"/>
    <mergeCell ref="P32:P34"/>
    <mergeCell ref="B33:B34"/>
    <mergeCell ref="I33:I34"/>
    <mergeCell ref="B24:B28"/>
    <mergeCell ref="C24:C28"/>
    <mergeCell ref="F24:F28"/>
    <mergeCell ref="I24:I28"/>
    <mergeCell ref="J24:J28"/>
    <mergeCell ref="K24:K28"/>
    <mergeCell ref="D22:D23"/>
    <mergeCell ref="E22:E23"/>
    <mergeCell ref="F22:F23"/>
    <mergeCell ref="N22:N23"/>
    <mergeCell ref="O22:O23"/>
    <mergeCell ref="P22:P23"/>
    <mergeCell ref="B18:B19"/>
    <mergeCell ref="I18:I19"/>
    <mergeCell ref="D19:F19"/>
    <mergeCell ref="K19:P19"/>
    <mergeCell ref="B20:B21"/>
    <mergeCell ref="I20:I21"/>
    <mergeCell ref="D21:F21"/>
    <mergeCell ref="K21:P21"/>
    <mergeCell ref="L12:L14"/>
    <mergeCell ref="M12:M14"/>
    <mergeCell ref="B15:B17"/>
    <mergeCell ref="C15:C16"/>
    <mergeCell ref="I15:I17"/>
    <mergeCell ref="J15:J16"/>
    <mergeCell ref="K15:K16"/>
    <mergeCell ref="L15:L16"/>
    <mergeCell ref="M15:M16"/>
    <mergeCell ref="N6:O6"/>
    <mergeCell ref="P6:P7"/>
    <mergeCell ref="B7:C7"/>
    <mergeCell ref="G8:G9"/>
    <mergeCell ref="Q8:Q9"/>
    <mergeCell ref="F10:F17"/>
    <mergeCell ref="G10:G28"/>
    <mergeCell ref="P10:P17"/>
    <mergeCell ref="Q10:Q28"/>
    <mergeCell ref="K12:K14"/>
    <mergeCell ref="B2:G2"/>
    <mergeCell ref="I2:Q2"/>
    <mergeCell ref="B3:F4"/>
    <mergeCell ref="G3:G7"/>
    <mergeCell ref="I3:P4"/>
    <mergeCell ref="Q3:Q7"/>
    <mergeCell ref="B5:F6"/>
    <mergeCell ref="I5:O5"/>
    <mergeCell ref="I6:J7"/>
    <mergeCell ref="K6:M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2019-09-24T15:22:21Z</cp:lastPrinted>
  <dcterms:created xsi:type="dcterms:W3CDTF">2019-09-24T15:20:25Z</dcterms:created>
  <dcterms:modified xsi:type="dcterms:W3CDTF">2019-09-24T15:23:05Z</dcterms:modified>
</cp:coreProperties>
</file>