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t.gojekindonesia/Documents/baraka/static/img/ongkos_kirim/"/>
    </mc:Choice>
  </mc:AlternateContent>
  <xr:revisionPtr revIDLastSave="0" documentId="8_{6BE648CB-ED83-DD41-B99D-401F8863A525}" xr6:coauthVersionLast="45" xr6:coauthVersionMax="45" xr10:uidLastSave="{00000000-0000-0000-0000-000000000000}"/>
  <bookViews>
    <workbookView xWindow="0" yWindow="0" windowWidth="28800" windowHeight="18000" xr2:uid="{7CDC127A-0073-AB4A-8BEC-22188C34880A}"/>
  </bookViews>
  <sheets>
    <sheet name="Sheet1" sheetId="8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9" i="8" l="1"/>
  <c r="N39" i="8" s="1"/>
  <c r="M36" i="8"/>
  <c r="N36" i="8" s="1"/>
  <c r="M34" i="8"/>
  <c r="N34" i="8" s="1"/>
  <c r="M32" i="8"/>
  <c r="N32" i="8" s="1"/>
  <c r="M31" i="8"/>
  <c r="N31" i="8" s="1"/>
  <c r="M29" i="8"/>
  <c r="N29" i="8" s="1"/>
  <c r="N28" i="8"/>
  <c r="M27" i="8"/>
  <c r="N27" i="8" s="1"/>
  <c r="N25" i="8"/>
  <c r="M25" i="8"/>
  <c r="M23" i="8"/>
  <c r="N23" i="8" s="1"/>
  <c r="N22" i="8"/>
  <c r="M22" i="8"/>
  <c r="M21" i="8"/>
  <c r="N21" i="8" s="1"/>
  <c r="N19" i="8"/>
  <c r="M19" i="8"/>
  <c r="M17" i="8"/>
  <c r="N17" i="8" s="1"/>
  <c r="N12" i="8"/>
  <c r="M12" i="8"/>
  <c r="M11" i="8"/>
  <c r="N11" i="8" s="1"/>
  <c r="N10" i="8"/>
  <c r="M10" i="8"/>
  <c r="M9" i="8"/>
  <c r="N9" i="8" s="1"/>
  <c r="N8" i="8"/>
  <c r="M8" i="8"/>
</calcChain>
</file>

<file path=xl/sharedStrings.xml><?xml version="1.0" encoding="utf-8"?>
<sst xmlns="http://schemas.openxmlformats.org/spreadsheetml/2006/main" count="249" uniqueCount="109">
  <si>
    <t>PER SEPTEMBER 2019</t>
  </si>
  <si>
    <t>PRICELIST PT. BARAKA SARANA TAMA</t>
  </si>
  <si>
    <t>PEMETAAN AREA</t>
  </si>
  <si>
    <t>TUJUAN</t>
  </si>
  <si>
    <t>TARIF KOLI</t>
  </si>
  <si>
    <t>TARIF KILO</t>
  </si>
  <si>
    <t>KUBIKASI (M3)</t>
  </si>
  <si>
    <t>MINIMAL</t>
  </si>
  <si>
    <t>PER KG</t>
  </si>
  <si>
    <t>1-50 KOLI</t>
  </si>
  <si>
    <t>51-100 KOLI</t>
  </si>
  <si>
    <t>DIATAS 100 KOLI</t>
  </si>
  <si>
    <t>JAKARTA</t>
  </si>
  <si>
    <t>JADETABEK</t>
  </si>
  <si>
    <t>DETABEK</t>
  </si>
  <si>
    <t>DEPOK, TANGERANG, BEKASI, CIKARANG, KARAWANG</t>
  </si>
  <si>
    <t>BOGOR</t>
  </si>
  <si>
    <t>AREA JABAR DAN JATENG 2</t>
  </si>
  <si>
    <t>SUKABUMI</t>
  </si>
  <si>
    <t xml:space="preserve"> SUKABUMI/ CIANJUR (AG)</t>
  </si>
  <si>
    <t>BANDUNG</t>
  </si>
  <si>
    <t>GARUT</t>
  </si>
  <si>
    <t>TASIK</t>
  </si>
  <si>
    <t>TASIKMALAYA</t>
  </si>
  <si>
    <t>BANJAR PATROMAN</t>
  </si>
  <si>
    <t xml:space="preserve">BANJARSARI, PAMARICAN, CISAGA, GANDRUNGMANGU, KARANG PUCUNG, MAJENANG, WANAREJA, SEDAREJA, CIPARI </t>
  </si>
  <si>
    <t>PURWOKERTO</t>
  </si>
  <si>
    <t>BANYUMAS, PURBALINGGA, BANJARNEGARA, BUMIAYU, CILACAP</t>
  </si>
  <si>
    <t>TARIF PWT + BIAYA LB (LB BAYAR TUJUAN)</t>
  </si>
  <si>
    <t>CIREBON</t>
  </si>
  <si>
    <t>KUNINGAN</t>
  </si>
  <si>
    <t>TARIF CIREBON + BIAYA VIA (KOLI STANDARD 10 RB/ KOLI)</t>
  </si>
  <si>
    <t>TEGAL</t>
  </si>
  <si>
    <t>TEGAL, BREBES</t>
  </si>
  <si>
    <t>PEMALANG</t>
  </si>
  <si>
    <t>PEKALONGAN</t>
  </si>
  <si>
    <t>PEKALONGAN, BATANG</t>
  </si>
  <si>
    <t>KEBUMEN</t>
  </si>
  <si>
    <t>AREA JATENG 1</t>
  </si>
  <si>
    <t>AYAH, BUAYAN, KARANGGAYAM, KARANGSAMBUNG, MIRIT, PONCOWARNO</t>
  </si>
  <si>
    <t>TARIF KBM + BIAYA (LB BAYAR TUJUAN)</t>
  </si>
  <si>
    <t>SEMARANG</t>
  </si>
  <si>
    <t>SEMARANG/ DEMAK</t>
  </si>
  <si>
    <t>KUDUS</t>
  </si>
  <si>
    <t>JEPARA/ PATI/ JUWANA</t>
  </si>
  <si>
    <t>BLORA</t>
  </si>
  <si>
    <t>BLORA/ REMBANG/ CEPU</t>
  </si>
  <si>
    <t>JOGJA</t>
  </si>
  <si>
    <t>JOGJA KOTA, SLEMAN KOTA, BANTUL KOTA, WATES</t>
  </si>
  <si>
    <t>SOLO</t>
  </si>
  <si>
    <t>KLATEN</t>
  </si>
  <si>
    <t>KLATEN KOTA</t>
  </si>
  <si>
    <t>SALATIGA</t>
  </si>
  <si>
    <t>SEMARANG KABUPATEN, BOYOLALI</t>
  </si>
  <si>
    <t>TARIF SLT + BIAYA LB (LB BAYAR TUJUAN)</t>
  </si>
  <si>
    <t>MAGELANG</t>
  </si>
  <si>
    <t>GRABAG, TEMANGGUNG, NGADIREJO, PARAKAN, WONOSOBO, PURWOREJO, KUTOARJO, SALAMAN</t>
  </si>
  <si>
    <t>TARIF MGL + BIAYA LB (LB BAYAR TUJUAN)</t>
  </si>
  <si>
    <t xml:space="preserve">SURABAYA </t>
  </si>
  <si>
    <t>SURABAYA</t>
  </si>
  <si>
    <t>AREA JATIM</t>
  </si>
  <si>
    <t>BOJONEGORO</t>
  </si>
  <si>
    <t>BOJONEGORO KOTA</t>
  </si>
  <si>
    <t>GRESIK</t>
  </si>
  <si>
    <t>SIDOARJO</t>
  </si>
  <si>
    <t>MOJOKERTO</t>
  </si>
  <si>
    <t>MOJOKERTO, JOMBANG</t>
  </si>
  <si>
    <t>MALANG</t>
  </si>
  <si>
    <t>KEDIRI</t>
  </si>
  <si>
    <t>BLITAR</t>
  </si>
  <si>
    <t>TULUNG AGUNG</t>
  </si>
  <si>
    <t>TULUNGAGUNG</t>
  </si>
  <si>
    <t>PASURUHAN</t>
  </si>
  <si>
    <t>PASURUHAN, BANGIL</t>
  </si>
  <si>
    <t>PROBOLINGGO</t>
  </si>
  <si>
    <t>MADIUN</t>
  </si>
  <si>
    <t>MADIUN, CARUBAN, NGAWI</t>
  </si>
  <si>
    <t>PONOROGO, MAGETAN</t>
  </si>
  <si>
    <t>JEMBER</t>
  </si>
  <si>
    <t>LUMAJANG</t>
  </si>
  <si>
    <t>LUMAJANG KOTA</t>
  </si>
  <si>
    <t>BANYUWANGI</t>
  </si>
  <si>
    <t>JAWA TIMUR VIA</t>
  </si>
  <si>
    <t>TRENGGALEK, BONDOWOSO, SITUBONDO, TUBAN</t>
  </si>
  <si>
    <t>TARIF SBY + BIAYA TRANSIT (10RB PERKOLI, MAKSIMAL 5 KOLI)</t>
  </si>
  <si>
    <t>VIA LAUT</t>
  </si>
  <si>
    <t>KALIMANTAN, SULAWESI, MALUKU, PAPUA, NTT</t>
  </si>
  <si>
    <t>TARIF SBY + BIAYA DEPO (25RB PERKOLI, MAKSIMAL 5 KOLI)</t>
  </si>
  <si>
    <t>BALI</t>
  </si>
  <si>
    <t>DENPASAR</t>
  </si>
  <si>
    <t>TABANAN</t>
  </si>
  <si>
    <t>NUSA DUA</t>
  </si>
  <si>
    <t>BANDAR</t>
  </si>
  <si>
    <t>BANDAQR LAMPUNG</t>
  </si>
  <si>
    <t>LAMPUNG</t>
  </si>
  <si>
    <t>METRO</t>
  </si>
  <si>
    <t>PALEMBANG</t>
  </si>
  <si>
    <t>SUMSEL</t>
  </si>
  <si>
    <t>NOTE :</t>
  </si>
  <si>
    <t>RUMUS KUBIKASI : PANJANG x LEBAR x TINGGI (satuan meter) x harga perkubik</t>
  </si>
  <si>
    <t>ONGKIR DAPAT BERUBAH SEWAKTU-WAKTU TANPA PEMBERITAHUAN</t>
  </si>
  <si>
    <t>HARGA STANDARD MENGGUNAKAN UKURAN KOLI STANDARD (50X50X25), UNTUK UKURAN MELEBIHI STANDART AKAN DIKENAKAN BIAYA TAMBAHAN BERDASARKAN TAKSIRAN PETUGAS</t>
  </si>
  <si>
    <t>MINIMAL JATIM 50 KG (DIBAWAH 50 KG KENA HARGA MINIMAL), DIATAS 50 KG DIKALIKAN ONGKIR PER KILO TIDAK KENA MINIMAL LAGI</t>
  </si>
  <si>
    <t>JATIUWUNG (JTU), CIKUPA (CKP), TIGARAKAS (BTS), SERPONG (SRP)</t>
  </si>
  <si>
    <t>JAKARTA, TANGERANG</t>
  </si>
  <si>
    <t>DEBEK</t>
  </si>
  <si>
    <t>DEPOK, BEKASI, CIKARANG, KARAWANG</t>
  </si>
  <si>
    <t>PER AGUSTUS 2019</t>
  </si>
  <si>
    <t>SUKABUMI (SKB)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</si>
</sst>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charset val="1"/>
      <scheme val="minor"/>
    </font>
    <font>
      <b/>
      <sz val="16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0" fontId="8" fillId="0" borderId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350">
    <xf numFmtId="0" fontId="0" fillId="0" borderId="0" xfId="0"/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41" fontId="2" fillId="0" borderId="0" xfId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" fontId="2" fillId="0" borderId="8" xfId="0" applyNumberFormat="1" applyFont="1" applyBorder="1" applyAlignment="1">
      <alignment horizontal="center" vertical="center" wrapText="1"/>
    </xf>
    <xf numFmtId="41" fontId="2" fillId="0" borderId="8" xfId="1" applyFont="1" applyBorder="1" applyAlignment="1">
      <alignment vertical="center" wrapText="1"/>
    </xf>
    <xf numFmtId="3" fontId="2" fillId="0" borderId="18" xfId="1" applyNumberFormat="1" applyFont="1" applyBorder="1" applyAlignment="1">
      <alignment horizontal="center" vertical="center" wrapText="1"/>
    </xf>
    <xf numFmtId="3" fontId="2" fillId="0" borderId="20" xfId="1" applyNumberFormat="1" applyFont="1" applyBorder="1" applyAlignment="1">
      <alignment horizontal="center" vertical="center" wrapText="1"/>
    </xf>
    <xf numFmtId="3" fontId="2" fillId="0" borderId="21" xfId="1" applyNumberFormat="1" applyFont="1" applyBorder="1" applyAlignment="1">
      <alignment horizontal="center" vertical="center" wrapText="1"/>
    </xf>
    <xf numFmtId="41" fontId="2" fillId="0" borderId="8" xfId="1" applyFont="1" applyBorder="1" applyAlignment="1">
      <alignment horizontal="center" vertical="center" wrapText="1"/>
    </xf>
    <xf numFmtId="41" fontId="2" fillId="0" borderId="21" xfId="1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41" fontId="2" fillId="0" borderId="15" xfId="1" applyFont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3" fontId="2" fillId="0" borderId="24" xfId="1" applyNumberFormat="1" applyFont="1" applyBorder="1" applyAlignment="1">
      <alignment horizontal="center" vertical="center" wrapText="1"/>
    </xf>
    <xf numFmtId="3" fontId="2" fillId="0" borderId="27" xfId="1" applyNumberFormat="1" applyFont="1" applyBorder="1" applyAlignment="1">
      <alignment horizontal="center" vertical="center" wrapText="1"/>
    </xf>
    <xf numFmtId="3" fontId="2" fillId="0" borderId="25" xfId="1" applyNumberFormat="1" applyFont="1" applyBorder="1" applyAlignment="1">
      <alignment horizontal="center" vertical="center" wrapText="1"/>
    </xf>
    <xf numFmtId="41" fontId="2" fillId="0" borderId="26" xfId="1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1" fontId="2" fillId="0" borderId="16" xfId="0" applyNumberFormat="1" applyFont="1" applyBorder="1" applyAlignment="1">
      <alignment horizontal="center" vertical="center" wrapText="1"/>
    </xf>
    <xf numFmtId="3" fontId="2" fillId="0" borderId="31" xfId="1" applyNumberFormat="1" applyFont="1" applyBorder="1" applyAlignment="1">
      <alignment horizontal="center" vertical="center" wrapText="1"/>
    </xf>
    <xf numFmtId="3" fontId="2" fillId="0" borderId="33" xfId="1" applyNumberFormat="1" applyFont="1" applyBorder="1" applyAlignment="1">
      <alignment horizontal="center" vertical="center" wrapText="1"/>
    </xf>
    <xf numFmtId="3" fontId="2" fillId="0" borderId="32" xfId="1" applyNumberFormat="1" applyFont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1" fontId="2" fillId="4" borderId="6" xfId="0" applyNumberFormat="1" applyFont="1" applyFill="1" applyBorder="1" applyAlignment="1">
      <alignment horizontal="center" vertical="center" wrapText="1"/>
    </xf>
    <xf numFmtId="3" fontId="2" fillId="4" borderId="39" xfId="1" applyNumberFormat="1" applyFont="1" applyFill="1" applyBorder="1" applyAlignment="1">
      <alignment horizontal="center" vertical="center" wrapText="1"/>
    </xf>
    <xf numFmtId="3" fontId="2" fillId="4" borderId="40" xfId="1" applyNumberFormat="1" applyFont="1" applyFill="1" applyBorder="1" applyAlignment="1">
      <alignment horizontal="center" vertical="center" wrapText="1"/>
    </xf>
    <xf numFmtId="3" fontId="2" fillId="4" borderId="41" xfId="1" applyNumberFormat="1" applyFont="1" applyFill="1" applyBorder="1" applyAlignment="1">
      <alignment horizontal="center" vertical="center" wrapText="1"/>
    </xf>
    <xf numFmtId="0" fontId="7" fillId="4" borderId="42" xfId="0" applyFont="1" applyFill="1" applyBorder="1" applyAlignment="1">
      <alignment horizontal="center" vertical="center" wrapText="1"/>
    </xf>
    <xf numFmtId="1" fontId="2" fillId="4" borderId="11" xfId="0" applyNumberFormat="1" applyFont="1" applyFill="1" applyBorder="1" applyAlignment="1">
      <alignment horizontal="center" vertical="center" wrapText="1"/>
    </xf>
    <xf numFmtId="3" fontId="2" fillId="4" borderId="28" xfId="1" applyNumberFormat="1" applyFont="1" applyFill="1" applyBorder="1" applyAlignment="1">
      <alignment horizontal="center" vertical="center" wrapText="1"/>
    </xf>
    <xf numFmtId="3" fontId="2" fillId="4" borderId="27" xfId="1" applyNumberFormat="1" applyFont="1" applyFill="1" applyBorder="1" applyAlignment="1">
      <alignment horizontal="center" vertical="center" wrapText="1"/>
    </xf>
    <xf numFmtId="3" fontId="2" fillId="4" borderId="29" xfId="1" applyNumberFormat="1" applyFont="1" applyFill="1" applyBorder="1" applyAlignment="1">
      <alignment horizontal="center" vertical="center" wrapText="1"/>
    </xf>
    <xf numFmtId="0" fontId="7" fillId="4" borderId="47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41" fontId="2" fillId="0" borderId="17" xfId="1" applyFont="1" applyBorder="1" applyAlignment="1">
      <alignment horizontal="center" vertical="center" wrapText="1"/>
    </xf>
    <xf numFmtId="1" fontId="2" fillId="5" borderId="17" xfId="0" applyNumberFormat="1" applyFont="1" applyFill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41" fontId="2" fillId="0" borderId="56" xfId="1" applyFont="1" applyBorder="1" applyAlignment="1">
      <alignment vertical="center" wrapText="1"/>
    </xf>
    <xf numFmtId="41" fontId="2" fillId="0" borderId="15" xfId="1" applyFont="1" applyBorder="1" applyAlignment="1">
      <alignment vertical="center" wrapText="1"/>
    </xf>
    <xf numFmtId="3" fontId="2" fillId="0" borderId="37" xfId="1" applyNumberFormat="1" applyFont="1" applyBorder="1" applyAlignment="1">
      <alignment horizontal="center" vertical="center" wrapText="1"/>
    </xf>
    <xf numFmtId="3" fontId="2" fillId="0" borderId="57" xfId="1" applyNumberFormat="1" applyFont="1" applyBorder="1" applyAlignment="1">
      <alignment horizontal="center" vertical="center" wrapText="1"/>
    </xf>
    <xf numFmtId="3" fontId="2" fillId="0" borderId="38" xfId="1" applyNumberFormat="1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1" fontId="2" fillId="5" borderId="16" xfId="0" applyNumberFormat="1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 wrapText="1"/>
    </xf>
    <xf numFmtId="0" fontId="6" fillId="5" borderId="60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3" fontId="2" fillId="5" borderId="30" xfId="1" applyNumberFormat="1" applyFont="1" applyFill="1" applyBorder="1" applyAlignment="1">
      <alignment horizontal="center" vertical="center" wrapText="1"/>
    </xf>
    <xf numFmtId="3" fontId="2" fillId="5" borderId="59" xfId="1" applyNumberFormat="1" applyFont="1" applyFill="1" applyBorder="1" applyAlignment="1">
      <alignment horizontal="center" vertical="center" wrapText="1"/>
    </xf>
    <xf numFmtId="3" fontId="2" fillId="5" borderId="60" xfId="1" applyNumberFormat="1" applyFont="1" applyFill="1" applyBorder="1" applyAlignment="1">
      <alignment horizontal="center" vertical="center" wrapText="1"/>
    </xf>
    <xf numFmtId="41" fontId="2" fillId="0" borderId="63" xfId="1" applyFont="1" applyBorder="1" applyAlignment="1">
      <alignment horizontal="center" vertical="center" wrapText="1"/>
    </xf>
    <xf numFmtId="41" fontId="2" fillId="0" borderId="64" xfId="1" applyFont="1" applyBorder="1" applyAlignment="1">
      <alignment horizontal="center" vertical="center" wrapText="1"/>
    </xf>
    <xf numFmtId="41" fontId="2" fillId="0" borderId="41" xfId="1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1" fontId="2" fillId="0" borderId="14" xfId="0" applyNumberFormat="1" applyFont="1" applyBorder="1" applyAlignment="1">
      <alignment horizontal="center" vertical="center" wrapText="1"/>
    </xf>
    <xf numFmtId="41" fontId="2" fillId="0" borderId="65" xfId="1" applyFont="1" applyBorder="1" applyAlignment="1">
      <alignment horizontal="center" vertical="center" wrapText="1"/>
    </xf>
    <xf numFmtId="41" fontId="2" fillId="0" borderId="66" xfId="1" applyFont="1" applyBorder="1" applyAlignment="1">
      <alignment horizontal="center" vertical="center" wrapText="1"/>
    </xf>
    <xf numFmtId="3" fontId="2" fillId="0" borderId="51" xfId="1" applyNumberFormat="1" applyFont="1" applyBorder="1" applyAlignment="1">
      <alignment horizontal="center" vertical="center" wrapText="1"/>
    </xf>
    <xf numFmtId="3" fontId="2" fillId="0" borderId="49" xfId="1" applyNumberFormat="1" applyFont="1" applyBorder="1" applyAlignment="1">
      <alignment horizontal="center" vertical="center" wrapText="1"/>
    </xf>
    <xf numFmtId="3" fontId="2" fillId="0" borderId="52" xfId="1" applyNumberFormat="1" applyFont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71" xfId="0" applyFont="1" applyBorder="1" applyAlignment="1">
      <alignment horizontal="center" vertical="center" wrapText="1"/>
    </xf>
    <xf numFmtId="3" fontId="2" fillId="0" borderId="0" xfId="1" applyNumberFormat="1" applyFont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" fontId="2" fillId="0" borderId="15" xfId="0" applyNumberFormat="1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3" fontId="2" fillId="0" borderId="72" xfId="1" applyNumberFormat="1" applyFont="1" applyBorder="1" applyAlignment="1">
      <alignment horizontal="center" vertical="center" wrapText="1"/>
    </xf>
    <xf numFmtId="41" fontId="2" fillId="0" borderId="72" xfId="1" applyFont="1" applyBorder="1" applyAlignment="1">
      <alignment vertical="center" wrapText="1"/>
    </xf>
    <xf numFmtId="0" fontId="7" fillId="0" borderId="17" xfId="0" applyFont="1" applyBorder="1" applyAlignment="1">
      <alignment horizontal="center" vertical="center" wrapText="1"/>
    </xf>
    <xf numFmtId="3" fontId="2" fillId="0" borderId="72" xfId="1" applyNumberFormat="1" applyFont="1" applyBorder="1" applyAlignment="1">
      <alignment vertical="center" wrapText="1"/>
    </xf>
    <xf numFmtId="3" fontId="2" fillId="0" borderId="63" xfId="1" applyNumberFormat="1" applyFont="1" applyBorder="1" applyAlignment="1">
      <alignment horizontal="center" vertical="center" wrapText="1"/>
    </xf>
    <xf numFmtId="3" fontId="2" fillId="0" borderId="67" xfId="1" applyNumberFormat="1" applyFont="1" applyBorder="1" applyAlignment="1">
      <alignment horizontal="center" vertical="center" wrapText="1"/>
    </xf>
    <xf numFmtId="3" fontId="2" fillId="0" borderId="64" xfId="1" applyNumberFormat="1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3" fontId="2" fillId="0" borderId="39" xfId="1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3" fontId="2" fillId="0" borderId="65" xfId="1" applyNumberFormat="1" applyFont="1" applyBorder="1" applyAlignment="1">
      <alignment horizontal="center" vertical="center" wrapText="1"/>
    </xf>
    <xf numFmtId="3" fontId="2" fillId="0" borderId="54" xfId="1" applyNumberFormat="1" applyFont="1" applyBorder="1" applyAlignment="1">
      <alignment horizontal="center" vertical="center" wrapText="1"/>
    </xf>
    <xf numFmtId="3" fontId="2" fillId="0" borderId="66" xfId="1" applyNumberFormat="1" applyFont="1" applyBorder="1" applyAlignment="1">
      <alignment horizontal="center" vertical="center" wrapText="1"/>
    </xf>
    <xf numFmtId="3" fontId="6" fillId="5" borderId="1" xfId="1" applyNumberFormat="1" applyFont="1" applyFill="1" applyBorder="1" applyAlignment="1">
      <alignment horizontal="center" vertical="center" wrapText="1"/>
    </xf>
    <xf numFmtId="3" fontId="6" fillId="5" borderId="2" xfId="1" applyNumberFormat="1" applyFont="1" applyFill="1" applyBorder="1" applyAlignment="1">
      <alignment horizontal="center" vertical="center" wrapText="1"/>
    </xf>
    <xf numFmtId="3" fontId="6" fillId="5" borderId="3" xfId="1" applyNumberFormat="1" applyFont="1" applyFill="1" applyBorder="1" applyAlignment="1">
      <alignment horizontal="center" vertical="center" wrapText="1"/>
    </xf>
    <xf numFmtId="41" fontId="2" fillId="0" borderId="26" xfId="1" applyFont="1" applyBorder="1" applyAlignment="1">
      <alignment vertical="center" wrapText="1"/>
    </xf>
    <xf numFmtId="0" fontId="3" fillId="7" borderId="16" xfId="0" applyFont="1" applyFill="1" applyBorder="1" applyAlignment="1">
      <alignment horizontal="center" vertical="center" wrapText="1"/>
    </xf>
    <xf numFmtId="3" fontId="6" fillId="5" borderId="30" xfId="1" applyNumberFormat="1" applyFont="1" applyFill="1" applyBorder="1" applyAlignment="1">
      <alignment horizontal="center" vertical="center" wrapText="1"/>
    </xf>
    <xf numFmtId="3" fontId="6" fillId="5" borderId="59" xfId="1" applyNumberFormat="1" applyFont="1" applyFill="1" applyBorder="1" applyAlignment="1">
      <alignment horizontal="center" vertical="center" wrapText="1"/>
    </xf>
    <xf numFmtId="3" fontId="6" fillId="5" borderId="60" xfId="1" applyNumberFormat="1" applyFont="1" applyFill="1" applyBorder="1" applyAlignment="1">
      <alignment horizontal="center" vertical="center" wrapText="1"/>
    </xf>
    <xf numFmtId="0" fontId="7" fillId="0" borderId="63" xfId="0" applyFont="1" applyBorder="1" applyAlignment="1">
      <alignment horizontal="center" vertical="center" wrapText="1"/>
    </xf>
    <xf numFmtId="1" fontId="2" fillId="0" borderId="56" xfId="0" applyNumberFormat="1" applyFont="1" applyBorder="1" applyAlignment="1">
      <alignment horizontal="center" vertical="center" wrapText="1"/>
    </xf>
    <xf numFmtId="41" fontId="2" fillId="0" borderId="6" xfId="1" applyFont="1" applyBorder="1" applyAlignment="1">
      <alignment horizontal="right" vertical="center" wrapText="1"/>
    </xf>
    <xf numFmtId="0" fontId="3" fillId="8" borderId="15" xfId="0" applyFont="1" applyFill="1" applyBorder="1" applyAlignment="1">
      <alignment horizontal="center" vertical="center" wrapText="1"/>
    </xf>
    <xf numFmtId="1" fontId="2" fillId="0" borderId="38" xfId="0" applyNumberFormat="1" applyFont="1" applyBorder="1" applyAlignment="1">
      <alignment horizontal="center" vertical="center" wrapText="1"/>
    </xf>
    <xf numFmtId="3" fontId="2" fillId="0" borderId="58" xfId="1" applyNumberFormat="1" applyFont="1" applyBorder="1" applyAlignment="1">
      <alignment horizontal="center" vertical="center" wrapText="1"/>
    </xf>
    <xf numFmtId="3" fontId="2" fillId="0" borderId="63" xfId="1" applyNumberFormat="1" applyFont="1" applyBorder="1" applyAlignment="1">
      <alignment horizontal="right" vertical="center" wrapText="1"/>
    </xf>
    <xf numFmtId="3" fontId="2" fillId="0" borderId="64" xfId="1" applyNumberFormat="1" applyFont="1" applyBorder="1" applyAlignment="1">
      <alignment horizontal="right" vertical="center" wrapText="1"/>
    </xf>
    <xf numFmtId="0" fontId="3" fillId="8" borderId="26" xfId="0" applyFont="1" applyFill="1" applyBorder="1" applyAlignment="1">
      <alignment horizontal="center" vertical="center" wrapText="1"/>
    </xf>
    <xf numFmtId="1" fontId="2" fillId="0" borderId="57" xfId="0" applyNumberFormat="1" applyFont="1" applyBorder="1" applyAlignment="1">
      <alignment horizontal="center" vertical="center" wrapText="1"/>
    </xf>
    <xf numFmtId="3" fontId="2" fillId="0" borderId="39" xfId="1" applyNumberFormat="1" applyFont="1" applyBorder="1" applyAlignment="1">
      <alignment horizontal="right" vertical="center" wrapText="1"/>
    </xf>
    <xf numFmtId="3" fontId="2" fillId="0" borderId="41" xfId="1" applyNumberFormat="1" applyFont="1" applyBorder="1" applyAlignment="1">
      <alignment horizontal="right" vertical="center" wrapText="1"/>
    </xf>
    <xf numFmtId="0" fontId="8" fillId="0" borderId="0" xfId="2"/>
    <xf numFmtId="0" fontId="7" fillId="0" borderId="45" xfId="0" applyFont="1" applyBorder="1" applyAlignment="1">
      <alignment horizontal="center" vertical="center" wrapText="1"/>
    </xf>
    <xf numFmtId="1" fontId="2" fillId="0" borderId="46" xfId="0" applyNumberFormat="1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1" fontId="2" fillId="0" borderId="50" xfId="0" applyNumberFormat="1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1" fontId="2" fillId="0" borderId="35" xfId="0" applyNumberFormat="1" applyFont="1" applyBorder="1" applyAlignment="1">
      <alignment horizontal="center" vertical="center" wrapText="1"/>
    </xf>
    <xf numFmtId="3" fontId="2" fillId="0" borderId="65" xfId="1" applyNumberFormat="1" applyFont="1" applyBorder="1" applyAlignment="1">
      <alignment horizontal="right" vertical="center" wrapText="1"/>
    </xf>
    <xf numFmtId="3" fontId="2" fillId="0" borderId="66" xfId="1" applyNumberFormat="1" applyFont="1" applyBorder="1" applyAlignment="1">
      <alignment horizontal="right" vertical="center" wrapText="1"/>
    </xf>
    <xf numFmtId="3" fontId="2" fillId="0" borderId="26" xfId="1" applyNumberFormat="1" applyFont="1" applyBorder="1" applyAlignment="1">
      <alignment horizontal="right" vertical="center" wrapText="1"/>
    </xf>
    <xf numFmtId="0" fontId="7" fillId="0" borderId="45" xfId="0" applyFont="1" applyBorder="1" applyAlignment="1">
      <alignment horizontal="center" vertical="center" wrapText="1"/>
    </xf>
    <xf numFmtId="3" fontId="2" fillId="0" borderId="17" xfId="1" applyNumberFormat="1" applyFont="1" applyBorder="1" applyAlignment="1">
      <alignment horizontal="right" vertical="center" wrapText="1"/>
    </xf>
    <xf numFmtId="1" fontId="6" fillId="5" borderId="55" xfId="0" applyNumberFormat="1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9" fillId="5" borderId="35" xfId="0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41" fontId="2" fillId="0" borderId="2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0" borderId="63" xfId="0" applyFont="1" applyBorder="1" applyAlignment="1">
      <alignment horizontal="center" vertical="center" wrapText="1"/>
    </xf>
    <xf numFmtId="41" fontId="2" fillId="0" borderId="4" xfId="1" applyFont="1" applyBorder="1" applyAlignment="1">
      <alignment horizontal="center" vertical="center" wrapText="1"/>
    </xf>
    <xf numFmtId="41" fontId="2" fillId="0" borderId="15" xfId="1" applyFont="1" applyBorder="1" applyAlignment="1">
      <alignment horizontal="right" vertical="center" wrapText="1"/>
    </xf>
    <xf numFmtId="3" fontId="2" fillId="0" borderId="68" xfId="1" applyNumberFormat="1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" fontId="2" fillId="0" borderId="73" xfId="0" applyNumberFormat="1" applyFont="1" applyBorder="1" applyAlignment="1">
      <alignment horizontal="center" vertical="center" wrapText="1"/>
    </xf>
    <xf numFmtId="41" fontId="2" fillId="0" borderId="13" xfId="1" applyFont="1" applyBorder="1" applyAlignment="1">
      <alignment horizontal="center" vertical="center" wrapText="1"/>
    </xf>
    <xf numFmtId="41" fontId="2" fillId="0" borderId="26" xfId="1" applyFont="1" applyBorder="1" applyAlignment="1">
      <alignment horizontal="right" vertical="center" wrapText="1"/>
    </xf>
    <xf numFmtId="3" fontId="2" fillId="0" borderId="70" xfId="1" applyNumberFormat="1" applyFont="1" applyBorder="1" applyAlignment="1">
      <alignment horizontal="center" vertical="center" wrapText="1"/>
    </xf>
    <xf numFmtId="0" fontId="7" fillId="0" borderId="65" xfId="0" applyFont="1" applyBorder="1" applyAlignment="1">
      <alignment horizontal="center" vertical="center" wrapText="1"/>
    </xf>
    <xf numFmtId="1" fontId="2" fillId="0" borderId="33" xfId="0" applyNumberFormat="1" applyFont="1" applyBorder="1" applyAlignment="1">
      <alignment horizontal="center" vertical="center" wrapText="1"/>
    </xf>
    <xf numFmtId="41" fontId="2" fillId="0" borderId="9" xfId="1" applyFont="1" applyBorder="1" applyAlignment="1">
      <alignment horizontal="center" vertical="center" wrapText="1"/>
    </xf>
    <xf numFmtId="41" fontId="2" fillId="0" borderId="17" xfId="1" applyFont="1" applyBorder="1" applyAlignment="1">
      <alignment horizontal="right" vertical="center" wrapText="1"/>
    </xf>
    <xf numFmtId="3" fontId="2" fillId="0" borderId="55" xfId="1" applyNumberFormat="1" applyFont="1" applyBorder="1" applyAlignment="1">
      <alignment horizontal="center" vertical="center" wrapText="1"/>
    </xf>
    <xf numFmtId="0" fontId="7" fillId="0" borderId="58" xfId="0" applyFont="1" applyBorder="1" applyAlignment="1">
      <alignment vertical="center" wrapText="1"/>
    </xf>
    <xf numFmtId="41" fontId="6" fillId="9" borderId="15" xfId="1" applyFont="1" applyFill="1" applyBorder="1" applyAlignment="1">
      <alignment horizontal="center" vertical="center" wrapText="1"/>
    </xf>
    <xf numFmtId="0" fontId="7" fillId="0" borderId="34" xfId="0" applyFont="1" applyBorder="1" applyAlignment="1">
      <alignment vertical="center" wrapText="1"/>
    </xf>
    <xf numFmtId="41" fontId="6" fillId="9" borderId="17" xfId="1" applyFont="1" applyFill="1" applyBorder="1" applyAlignment="1">
      <alignment horizontal="center" vertical="center" wrapText="1"/>
    </xf>
    <xf numFmtId="0" fontId="7" fillId="0" borderId="65" xfId="0" applyFont="1" applyBorder="1" applyAlignment="1">
      <alignment vertical="center" wrapText="1"/>
    </xf>
    <xf numFmtId="1" fontId="2" fillId="0" borderId="54" xfId="0" applyNumberFormat="1" applyFont="1" applyBorder="1" applyAlignment="1">
      <alignment horizontal="center" vertical="center" wrapText="1"/>
    </xf>
    <xf numFmtId="41" fontId="2" fillId="0" borderId="65" xfId="1" applyFont="1" applyBorder="1" applyAlignment="1">
      <alignment vertical="center" wrapText="1"/>
    </xf>
    <xf numFmtId="41" fontId="2" fillId="0" borderId="66" xfId="1" applyFont="1" applyBorder="1" applyAlignment="1">
      <alignment vertical="center" wrapText="1"/>
    </xf>
    <xf numFmtId="41" fontId="2" fillId="0" borderId="17" xfId="1" applyFont="1" applyBorder="1" applyAlignment="1">
      <alignment vertical="center" wrapText="1"/>
    </xf>
    <xf numFmtId="41" fontId="6" fillId="10" borderId="17" xfId="1" applyFont="1" applyFill="1" applyBorder="1" applyAlignment="1">
      <alignment horizontal="center" vertical="center" wrapText="1"/>
    </xf>
    <xf numFmtId="3" fontId="2" fillId="0" borderId="54" xfId="1" applyNumberFormat="1" applyFont="1" applyBorder="1" applyAlignment="1">
      <alignment horizontal="center" vertical="center" wrapText="1"/>
    </xf>
    <xf numFmtId="3" fontId="2" fillId="0" borderId="66" xfId="1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1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41" fontId="6" fillId="2" borderId="72" xfId="1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41" fontId="2" fillId="0" borderId="63" xfId="1" applyFont="1" applyBorder="1" applyAlignment="1">
      <alignment horizontal="right" vertical="center" wrapText="1"/>
    </xf>
    <xf numFmtId="41" fontId="2" fillId="0" borderId="64" xfId="1" applyFont="1" applyBorder="1" applyAlignment="1">
      <alignment horizontal="right" vertical="center" wrapText="1"/>
    </xf>
    <xf numFmtId="0" fontId="7" fillId="0" borderId="6" xfId="0" applyFont="1" applyBorder="1" applyAlignment="1">
      <alignment horizontal="center" vertical="center" wrapText="1"/>
    </xf>
    <xf numFmtId="3" fontId="2" fillId="0" borderId="53" xfId="1" applyNumberFormat="1" applyFont="1" applyBorder="1" applyAlignment="1">
      <alignment horizontal="center" vertical="center" wrapText="1"/>
    </xf>
    <xf numFmtId="3" fontId="2" fillId="0" borderId="55" xfId="1" applyNumberFormat="1" applyFont="1" applyBorder="1" applyAlignment="1">
      <alignment horizontal="center" vertical="center" wrapText="1"/>
    </xf>
    <xf numFmtId="41" fontId="2" fillId="0" borderId="34" xfId="1" applyFont="1" applyBorder="1" applyAlignment="1">
      <alignment horizontal="right" vertical="center" wrapText="1"/>
    </xf>
    <xf numFmtId="41" fontId="2" fillId="0" borderId="35" xfId="1" applyFont="1" applyBorder="1" applyAlignment="1">
      <alignment horizontal="right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41" fontId="2" fillId="0" borderId="28" xfId="1" applyFont="1" applyBorder="1" applyAlignment="1">
      <alignment horizontal="right" vertical="center" wrapText="1"/>
    </xf>
    <xf numFmtId="41" fontId="2" fillId="0" borderId="29" xfId="1" applyFont="1" applyBorder="1" applyAlignment="1">
      <alignment horizontal="right" vertical="center" wrapText="1"/>
    </xf>
    <xf numFmtId="0" fontId="3" fillId="3" borderId="15" xfId="0" applyFont="1" applyFill="1" applyBorder="1" applyAlignment="1">
      <alignment horizontal="center" vertical="center" wrapText="1"/>
    </xf>
    <xf numFmtId="3" fontId="2" fillId="4" borderId="63" xfId="1" applyNumberFormat="1" applyFont="1" applyFill="1" applyBorder="1" applyAlignment="1">
      <alignment horizontal="center" vertical="center" wrapText="1"/>
    </xf>
    <xf numFmtId="3" fontId="2" fillId="4" borderId="67" xfId="1" applyNumberFormat="1" applyFont="1" applyFill="1" applyBorder="1" applyAlignment="1">
      <alignment horizontal="center" vertical="center" wrapText="1"/>
    </xf>
    <xf numFmtId="3" fontId="2" fillId="4" borderId="64" xfId="1" applyNumberFormat="1" applyFont="1" applyFill="1" applyBorder="1" applyAlignment="1">
      <alignment horizontal="center" vertical="center" wrapText="1"/>
    </xf>
    <xf numFmtId="41" fontId="2" fillId="4" borderId="63" xfId="1" applyFont="1" applyFill="1" applyBorder="1" applyAlignment="1">
      <alignment horizontal="right" vertical="center" wrapText="1"/>
    </xf>
    <xf numFmtId="41" fontId="2" fillId="4" borderId="67" xfId="1" applyFont="1" applyFill="1" applyBorder="1" applyAlignment="1">
      <alignment horizontal="right" vertical="center" wrapText="1"/>
    </xf>
    <xf numFmtId="41" fontId="2" fillId="4" borderId="39" xfId="1" applyFont="1" applyFill="1" applyBorder="1" applyAlignment="1">
      <alignment horizontal="right" vertical="center" wrapText="1"/>
    </xf>
    <xf numFmtId="41" fontId="2" fillId="4" borderId="40" xfId="1" applyFont="1" applyFill="1" applyBorder="1" applyAlignment="1">
      <alignment horizontal="right" vertical="center" wrapText="1"/>
    </xf>
    <xf numFmtId="0" fontId="7" fillId="4" borderId="14" xfId="0" applyFont="1" applyFill="1" applyBorder="1" applyAlignment="1">
      <alignment horizontal="center" vertical="center" wrapText="1"/>
    </xf>
    <xf numFmtId="41" fontId="2" fillId="4" borderId="28" xfId="1" applyFont="1" applyFill="1" applyBorder="1" applyAlignment="1">
      <alignment horizontal="right" vertical="center" wrapText="1"/>
    </xf>
    <xf numFmtId="41" fontId="2" fillId="4" borderId="27" xfId="1" applyFont="1" applyFill="1" applyBorder="1" applyAlignment="1">
      <alignment horizontal="right" vertical="center" wrapText="1"/>
    </xf>
    <xf numFmtId="0" fontId="7" fillId="4" borderId="17" xfId="0" applyFont="1" applyFill="1" applyBorder="1" applyAlignment="1">
      <alignment horizontal="center" vertical="center" wrapText="1"/>
    </xf>
    <xf numFmtId="3" fontId="2" fillId="5" borderId="48" xfId="1" applyNumberFormat="1" applyFont="1" applyFill="1" applyBorder="1" applyAlignment="1">
      <alignment horizontal="center" vertical="center" wrapText="1"/>
    </xf>
    <xf numFmtId="3" fontId="2" fillId="5" borderId="49" xfId="1" applyNumberFormat="1" applyFont="1" applyFill="1" applyBorder="1" applyAlignment="1">
      <alignment horizontal="center" vertical="center" wrapText="1"/>
    </xf>
    <xf numFmtId="3" fontId="2" fillId="5" borderId="50" xfId="1" applyNumberFormat="1" applyFont="1" applyFill="1" applyBorder="1" applyAlignment="1">
      <alignment horizontal="center" vertical="center" wrapText="1"/>
    </xf>
    <xf numFmtId="41" fontId="2" fillId="5" borderId="48" xfId="1" applyFont="1" applyFill="1" applyBorder="1" applyAlignment="1">
      <alignment horizontal="right" vertical="center" wrapText="1"/>
    </xf>
    <xf numFmtId="41" fontId="2" fillId="5" borderId="50" xfId="1" applyFont="1" applyFill="1" applyBorder="1" applyAlignment="1">
      <alignment horizontal="right" vertical="center" wrapText="1"/>
    </xf>
    <xf numFmtId="0" fontId="0" fillId="0" borderId="37" xfId="0" applyBorder="1" applyAlignment="1">
      <alignment horizontal="right"/>
    </xf>
    <xf numFmtId="0" fontId="0" fillId="0" borderId="38" xfId="0" applyBorder="1" applyAlignment="1">
      <alignment horizontal="right"/>
    </xf>
    <xf numFmtId="1" fontId="2" fillId="5" borderId="14" xfId="0" applyNumberFormat="1" applyFont="1" applyFill="1" applyBorder="1" applyAlignment="1">
      <alignment horizontal="center" vertical="center" wrapText="1"/>
    </xf>
    <xf numFmtId="3" fontId="2" fillId="0" borderId="69" xfId="1" applyNumberFormat="1" applyFont="1" applyBorder="1" applyAlignment="1">
      <alignment horizontal="center" vertical="center" wrapText="1"/>
    </xf>
    <xf numFmtId="3" fontId="2" fillId="0" borderId="40" xfId="1" applyNumberFormat="1" applyFont="1" applyBorder="1" applyAlignment="1">
      <alignment horizontal="center" vertical="center" wrapText="1"/>
    </xf>
    <xf numFmtId="3" fontId="2" fillId="0" borderId="70" xfId="1" applyNumberFormat="1" applyFont="1" applyBorder="1" applyAlignment="1">
      <alignment horizontal="center" vertical="center" wrapText="1"/>
    </xf>
    <xf numFmtId="3" fontId="2" fillId="0" borderId="74" xfId="1" applyNumberFormat="1" applyFont="1" applyBorder="1" applyAlignment="1">
      <alignment horizontal="right" vertical="center" wrapText="1"/>
    </xf>
    <xf numFmtId="41" fontId="2" fillId="0" borderId="63" xfId="1" applyFont="1" applyBorder="1" applyAlignment="1">
      <alignment horizontal="right" vertical="center" wrapText="1"/>
    </xf>
    <xf numFmtId="41" fontId="2" fillId="0" borderId="64" xfId="1" applyFont="1" applyBorder="1" applyAlignment="1">
      <alignment horizontal="right" vertical="center" wrapText="1"/>
    </xf>
    <xf numFmtId="41" fontId="2" fillId="0" borderId="39" xfId="1" applyFont="1" applyBorder="1" applyAlignment="1">
      <alignment horizontal="right" vertical="center" wrapText="1"/>
    </xf>
    <xf numFmtId="41" fontId="2" fillId="0" borderId="41" xfId="1" applyFont="1" applyBorder="1" applyAlignment="1">
      <alignment horizontal="right" vertical="center" wrapText="1"/>
    </xf>
    <xf numFmtId="0" fontId="7" fillId="6" borderId="8" xfId="0" applyFont="1" applyFill="1" applyBorder="1" applyAlignment="1">
      <alignment horizontal="center" vertical="center" wrapText="1"/>
    </xf>
    <xf numFmtId="1" fontId="2" fillId="6" borderId="8" xfId="0" applyNumberFormat="1" applyFont="1" applyFill="1" applyBorder="1" applyAlignment="1">
      <alignment horizontal="center" vertical="center" wrapText="1"/>
    </xf>
    <xf numFmtId="3" fontId="2" fillId="6" borderId="72" xfId="1" applyNumberFormat="1" applyFont="1" applyFill="1" applyBorder="1" applyAlignment="1">
      <alignment horizontal="center" vertical="center" wrapText="1"/>
    </xf>
    <xf numFmtId="3" fontId="2" fillId="6" borderId="20" xfId="1" applyNumberFormat="1" applyFont="1" applyFill="1" applyBorder="1" applyAlignment="1">
      <alignment horizontal="center" vertical="center" wrapText="1"/>
    </xf>
    <xf numFmtId="3" fontId="2" fillId="6" borderId="19" xfId="1" applyNumberFormat="1" applyFont="1" applyFill="1" applyBorder="1" applyAlignment="1">
      <alignment horizontal="center" vertical="center" wrapText="1"/>
    </xf>
    <xf numFmtId="41" fontId="2" fillId="0" borderId="65" xfId="1" applyFont="1" applyBorder="1" applyAlignment="1">
      <alignment horizontal="right" vertical="center" wrapText="1"/>
    </xf>
    <xf numFmtId="41" fontId="2" fillId="0" borderId="66" xfId="1" applyFont="1" applyBorder="1" applyAlignment="1">
      <alignment horizontal="right" vertical="center" wrapText="1"/>
    </xf>
    <xf numFmtId="41" fontId="2" fillId="0" borderId="0" xfId="1" applyFont="1" applyAlignment="1">
      <alignment horizontal="right" vertical="center" wrapText="1"/>
    </xf>
    <xf numFmtId="41" fontId="2" fillId="0" borderId="74" xfId="1" applyFont="1" applyBorder="1" applyAlignment="1">
      <alignment horizontal="right" vertical="center" wrapText="1"/>
    </xf>
    <xf numFmtId="41" fontId="2" fillId="0" borderId="56" xfId="1" applyFont="1" applyBorder="1" applyAlignment="1">
      <alignment horizontal="right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6" fillId="5" borderId="71" xfId="0" applyFont="1" applyFill="1" applyBorder="1" applyAlignment="1">
      <alignment horizontal="center" vertical="center" wrapText="1"/>
    </xf>
    <xf numFmtId="3" fontId="2" fillId="0" borderId="19" xfId="1" applyNumberFormat="1" applyFont="1" applyBorder="1" applyAlignment="1">
      <alignment vertical="center" wrapText="1"/>
    </xf>
    <xf numFmtId="3" fontId="2" fillId="0" borderId="58" xfId="1" applyNumberFormat="1" applyFont="1" applyBorder="1" applyAlignment="1">
      <alignment vertical="center" wrapText="1"/>
    </xf>
    <xf numFmtId="3" fontId="2" fillId="0" borderId="56" xfId="1" applyNumberFormat="1" applyFont="1" applyBorder="1" applyAlignment="1">
      <alignment vertical="center" wrapText="1"/>
    </xf>
    <xf numFmtId="3" fontId="2" fillId="0" borderId="48" xfId="1" applyNumberFormat="1" applyFont="1" applyBorder="1" applyAlignment="1">
      <alignment horizontal="right" vertical="center" wrapText="1"/>
    </xf>
    <xf numFmtId="3" fontId="2" fillId="0" borderId="50" xfId="1" applyNumberFormat="1" applyFont="1" applyBorder="1" applyAlignment="1">
      <alignment horizontal="right" vertical="center" wrapText="1"/>
    </xf>
    <xf numFmtId="3" fontId="2" fillId="0" borderId="56" xfId="1" applyNumberFormat="1" applyFont="1" applyBorder="1" applyAlignment="1">
      <alignment horizontal="center" vertical="center" wrapText="1"/>
    </xf>
    <xf numFmtId="3" fontId="2" fillId="0" borderId="72" xfId="1" applyNumberFormat="1" applyFont="1" applyBorder="1" applyAlignment="1">
      <alignment horizontal="right" vertical="center" wrapText="1"/>
    </xf>
    <xf numFmtId="3" fontId="2" fillId="0" borderId="19" xfId="1" applyNumberFormat="1" applyFont="1" applyBorder="1" applyAlignment="1">
      <alignment horizontal="right" vertical="center" wrapText="1"/>
    </xf>
    <xf numFmtId="3" fontId="2" fillId="0" borderId="6" xfId="1" applyNumberFormat="1" applyFont="1" applyBorder="1" applyAlignment="1">
      <alignment vertical="center" wrapText="1"/>
    </xf>
    <xf numFmtId="3" fontId="2" fillId="0" borderId="15" xfId="1" applyNumberFormat="1" applyFont="1" applyBorder="1" applyAlignment="1">
      <alignment horizontal="center" vertical="center" wrapText="1"/>
    </xf>
    <xf numFmtId="41" fontId="2" fillId="0" borderId="4" xfId="1" applyFont="1" applyBorder="1" applyAlignment="1">
      <alignment horizontal="right" vertical="center" wrapText="1"/>
    </xf>
    <xf numFmtId="3" fontId="2" fillId="0" borderId="26" xfId="1" applyNumberFormat="1" applyFont="1" applyBorder="1" applyAlignment="1">
      <alignment horizontal="center" vertical="center" wrapText="1"/>
    </xf>
    <xf numFmtId="41" fontId="2" fillId="0" borderId="13" xfId="1" applyFont="1" applyBorder="1" applyAlignment="1">
      <alignment horizontal="right" vertical="center" wrapText="1"/>
    </xf>
    <xf numFmtId="0" fontId="7" fillId="0" borderId="13" xfId="0" applyFont="1" applyBorder="1" applyAlignment="1">
      <alignment horizontal="center" vertical="center" wrapText="1"/>
    </xf>
    <xf numFmtId="41" fontId="2" fillId="0" borderId="9" xfId="1" applyFont="1" applyBorder="1" applyAlignment="1">
      <alignment horizontal="right" vertical="center" wrapText="1"/>
    </xf>
    <xf numFmtId="3" fontId="2" fillId="0" borderId="58" xfId="1" applyNumberFormat="1" applyFont="1" applyBorder="1" applyAlignment="1">
      <alignment horizontal="right" vertical="center" wrapText="1"/>
    </xf>
    <xf numFmtId="3" fontId="2" fillId="0" borderId="56" xfId="1" applyNumberFormat="1" applyFont="1" applyBorder="1" applyAlignment="1">
      <alignment horizontal="right" vertical="center" wrapText="1"/>
    </xf>
    <xf numFmtId="0" fontId="7" fillId="0" borderId="72" xfId="0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3" fontId="2" fillId="0" borderId="19" xfId="1" applyNumberFormat="1" applyFont="1" applyBorder="1" applyAlignment="1">
      <alignment horizontal="center" vertical="center" wrapText="1"/>
    </xf>
    <xf numFmtId="41" fontId="2" fillId="0" borderId="8" xfId="1" applyFont="1" applyBorder="1" applyAlignment="1">
      <alignment horizontal="right" vertical="center" wrapText="1"/>
    </xf>
    <xf numFmtId="3" fontId="2" fillId="0" borderId="15" xfId="1" applyNumberFormat="1" applyFont="1" applyBorder="1" applyAlignment="1">
      <alignment horizontal="right" vertical="center" wrapText="1"/>
    </xf>
    <xf numFmtId="1" fontId="2" fillId="0" borderId="44" xfId="0" applyNumberFormat="1" applyFont="1" applyBorder="1" applyAlignment="1">
      <alignment horizontal="center" vertical="center" wrapText="1"/>
    </xf>
    <xf numFmtId="1" fontId="2" fillId="0" borderId="52" xfId="0" applyNumberFormat="1" applyFont="1" applyBorder="1" applyAlignment="1">
      <alignment horizontal="center" vertical="center" wrapText="1"/>
    </xf>
    <xf numFmtId="3" fontId="2" fillId="0" borderId="17" xfId="1" applyNumberFormat="1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3" fontId="2" fillId="0" borderId="43" xfId="1" applyNumberFormat="1" applyFont="1" applyBorder="1" applyAlignment="1">
      <alignment horizontal="center" vertical="center" wrapText="1"/>
    </xf>
    <xf numFmtId="3" fontId="2" fillId="0" borderId="73" xfId="1" applyNumberFormat="1" applyFont="1" applyBorder="1" applyAlignment="1">
      <alignment horizontal="center" vertical="center" wrapText="1"/>
    </xf>
    <xf numFmtId="3" fontId="2" fillId="0" borderId="46" xfId="1" applyNumberFormat="1" applyFont="1" applyBorder="1" applyAlignment="1">
      <alignment horizontal="center" vertical="center" wrapText="1"/>
    </xf>
    <xf numFmtId="3" fontId="2" fillId="0" borderId="35" xfId="1" applyNumberFormat="1" applyFont="1" applyBorder="1" applyAlignment="1">
      <alignment horizontal="center" vertical="center" wrapText="1"/>
    </xf>
    <xf numFmtId="41" fontId="6" fillId="5" borderId="13" xfId="1" applyFont="1" applyFill="1" applyBorder="1" applyAlignment="1">
      <alignment horizontal="center" vertical="center" wrapText="1"/>
    </xf>
    <xf numFmtId="41" fontId="6" fillId="5" borderId="0" xfId="1" applyFont="1" applyFill="1" applyAlignment="1">
      <alignment horizontal="center" vertical="center" wrapText="1"/>
    </xf>
    <xf numFmtId="41" fontId="6" fillId="5" borderId="71" xfId="1" applyFont="1" applyFill="1" applyBorder="1" applyAlignment="1">
      <alignment horizontal="center" vertical="center" wrapText="1"/>
    </xf>
    <xf numFmtId="41" fontId="6" fillId="3" borderId="15" xfId="1" applyFont="1" applyFill="1" applyBorder="1" applyAlignment="1">
      <alignment horizontal="center" vertical="center" wrapText="1"/>
    </xf>
    <xf numFmtId="41" fontId="6" fillId="3" borderId="26" xfId="1" applyFont="1" applyFill="1" applyBorder="1" applyAlignment="1">
      <alignment horizontal="center" vertical="center" wrapText="1"/>
    </xf>
    <xf numFmtId="41" fontId="6" fillId="3" borderId="17" xfId="1" applyFont="1" applyFill="1" applyBorder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3" fontId="2" fillId="0" borderId="18" xfId="1" applyNumberFormat="1" applyFont="1" applyBorder="1" applyAlignment="1">
      <alignment horizontal="right" vertical="center" wrapText="1"/>
    </xf>
    <xf numFmtId="41" fontId="2" fillId="0" borderId="72" xfId="1" applyFont="1" applyBorder="1" applyAlignment="1">
      <alignment horizontal="right" vertical="center" wrapText="1"/>
    </xf>
    <xf numFmtId="41" fontId="2" fillId="0" borderId="19" xfId="1" applyFont="1" applyBorder="1" applyAlignment="1">
      <alignment horizontal="right" vertical="center" wrapText="1"/>
    </xf>
    <xf numFmtId="0" fontId="3" fillId="0" borderId="8" xfId="0" applyFont="1" applyBorder="1" applyAlignment="1">
      <alignment vertical="center" wrapText="1"/>
    </xf>
    <xf numFmtId="3" fontId="2" fillId="0" borderId="24" xfId="1" applyNumberFormat="1" applyFont="1" applyBorder="1" applyAlignment="1">
      <alignment horizontal="right" vertical="center" wrapText="1"/>
    </xf>
    <xf numFmtId="3" fontId="2" fillId="4" borderId="58" xfId="1" applyNumberFormat="1" applyFont="1" applyFill="1" applyBorder="1" applyAlignment="1">
      <alignment horizontal="right" vertical="center" wrapText="1"/>
    </xf>
    <xf numFmtId="3" fontId="2" fillId="4" borderId="45" xfId="1" applyNumberFormat="1" applyFont="1" applyFill="1" applyBorder="1" applyAlignment="1">
      <alignment horizontal="right" vertical="center" wrapText="1"/>
    </xf>
    <xf numFmtId="3" fontId="2" fillId="5" borderId="48" xfId="1" applyNumberFormat="1" applyFont="1" applyFill="1" applyBorder="1" applyAlignment="1">
      <alignment horizontal="right" vertical="center" wrapText="1"/>
    </xf>
    <xf numFmtId="41" fontId="0" fillId="0" borderId="38" xfId="1" applyFont="1" applyBorder="1" applyAlignment="1">
      <alignment horizontal="right"/>
    </xf>
    <xf numFmtId="0" fontId="6" fillId="5" borderId="30" xfId="0" applyFont="1" applyFill="1" applyBorder="1" applyAlignment="1">
      <alignment horizontal="right" vertical="center" wrapText="1"/>
    </xf>
    <xf numFmtId="0" fontId="6" fillId="5" borderId="59" xfId="0" applyFont="1" applyFill="1" applyBorder="1" applyAlignment="1">
      <alignment horizontal="right" vertical="center" wrapText="1"/>
    </xf>
    <xf numFmtId="0" fontId="6" fillId="5" borderId="60" xfId="0" applyFont="1" applyFill="1" applyBorder="1" applyAlignment="1">
      <alignment horizontal="right" vertical="center" wrapText="1"/>
    </xf>
    <xf numFmtId="3" fontId="2" fillId="0" borderId="37" xfId="1" applyNumberFormat="1" applyFont="1" applyBorder="1" applyAlignment="1">
      <alignment horizontal="right" vertical="center" wrapText="1"/>
    </xf>
    <xf numFmtId="3" fontId="2" fillId="5" borderId="30" xfId="1" applyNumberFormat="1" applyFont="1" applyFill="1" applyBorder="1" applyAlignment="1">
      <alignment horizontal="right" vertical="center" wrapText="1"/>
    </xf>
    <xf numFmtId="3" fontId="2" fillId="5" borderId="59" xfId="1" applyNumberFormat="1" applyFont="1" applyFill="1" applyBorder="1" applyAlignment="1">
      <alignment horizontal="right" vertical="center" wrapText="1"/>
    </xf>
    <xf numFmtId="3" fontId="2" fillId="5" borderId="60" xfId="1" applyNumberFormat="1" applyFont="1" applyFill="1" applyBorder="1" applyAlignment="1">
      <alignment horizontal="right" vertical="center" wrapText="1"/>
    </xf>
    <xf numFmtId="41" fontId="2" fillId="0" borderId="6" xfId="1" applyFont="1" applyBorder="1" applyAlignment="1">
      <alignment horizontal="right" vertical="center" wrapText="1"/>
    </xf>
    <xf numFmtId="3" fontId="2" fillId="0" borderId="43" xfId="1" applyNumberFormat="1" applyFont="1" applyBorder="1" applyAlignment="1">
      <alignment horizontal="right" vertical="center" wrapText="1"/>
    </xf>
    <xf numFmtId="41" fontId="2" fillId="0" borderId="11" xfId="1" applyFont="1" applyBorder="1" applyAlignment="1">
      <alignment horizontal="right" vertical="center" wrapText="1"/>
    </xf>
    <xf numFmtId="0" fontId="7" fillId="6" borderId="16" xfId="0" applyFont="1" applyFill="1" applyBorder="1" applyAlignment="1">
      <alignment horizontal="center" vertical="center" wrapText="1"/>
    </xf>
    <xf numFmtId="1" fontId="2" fillId="6" borderId="16" xfId="0" applyNumberFormat="1" applyFont="1" applyFill="1" applyBorder="1" applyAlignment="1">
      <alignment horizontal="center" vertical="center" wrapText="1"/>
    </xf>
    <xf numFmtId="3" fontId="2" fillId="6" borderId="34" xfId="1" applyNumberFormat="1" applyFont="1" applyFill="1" applyBorder="1" applyAlignment="1">
      <alignment horizontal="right" vertical="center" wrapText="1"/>
    </xf>
    <xf numFmtId="41" fontId="2" fillId="0" borderId="16" xfId="1" applyFont="1" applyBorder="1" applyAlignment="1">
      <alignment horizontal="right" vertical="center" wrapText="1"/>
    </xf>
    <xf numFmtId="3" fontId="2" fillId="0" borderId="0" xfId="1" applyNumberFormat="1" applyFont="1" applyAlignment="1">
      <alignment horizontal="right" vertical="center" wrapText="1"/>
    </xf>
    <xf numFmtId="3" fontId="2" fillId="0" borderId="8" xfId="1" applyNumberFormat="1" applyFont="1" applyBorder="1" applyAlignment="1">
      <alignment vertical="center" wrapText="1"/>
    </xf>
    <xf numFmtId="3" fontId="2" fillId="0" borderId="69" xfId="1" applyNumberFormat="1" applyFont="1" applyBorder="1" applyAlignment="1">
      <alignment horizontal="right" vertical="center" wrapText="1"/>
    </xf>
    <xf numFmtId="41" fontId="2" fillId="0" borderId="26" xfId="1" applyFont="1" applyBorder="1" applyAlignment="1">
      <alignment horizontal="right" vertical="center" wrapText="1"/>
    </xf>
    <xf numFmtId="3" fontId="2" fillId="0" borderId="2" xfId="1" applyNumberFormat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1" fontId="2" fillId="0" borderId="74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1" fontId="2" fillId="0" borderId="76" xfId="0" applyNumberFormat="1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" fontId="2" fillId="0" borderId="61" xfId="0" applyNumberFormat="1" applyFont="1" applyBorder="1" applyAlignment="1">
      <alignment horizontal="center" vertical="center" wrapText="1"/>
    </xf>
    <xf numFmtId="1" fontId="2" fillId="0" borderId="75" xfId="0" applyNumberFormat="1" applyFont="1" applyBorder="1" applyAlignment="1">
      <alignment horizontal="center" vertical="center" wrapText="1"/>
    </xf>
    <xf numFmtId="1" fontId="2" fillId="0" borderId="60" xfId="0" applyNumberFormat="1" applyFont="1" applyBorder="1" applyAlignment="1">
      <alignment horizontal="center" vertical="center" wrapText="1"/>
    </xf>
    <xf numFmtId="3" fontId="2" fillId="0" borderId="31" xfId="1" applyNumberFormat="1" applyFont="1" applyBorder="1" applyAlignment="1">
      <alignment horizontal="right" vertical="center" wrapText="1"/>
    </xf>
    <xf numFmtId="0" fontId="7" fillId="0" borderId="23" xfId="0" applyFont="1" applyBorder="1" applyAlignment="1">
      <alignment horizontal="center" vertical="center" wrapText="1"/>
    </xf>
    <xf numFmtId="1" fontId="2" fillId="0" borderId="77" xfId="0" applyNumberFormat="1" applyFont="1" applyBorder="1" applyAlignment="1">
      <alignment horizontal="center" vertical="center" wrapText="1"/>
    </xf>
    <xf numFmtId="1" fontId="2" fillId="0" borderId="62" xfId="0" applyNumberFormat="1" applyFont="1" applyBorder="1" applyAlignment="1">
      <alignment horizontal="center" vertical="center" wrapText="1"/>
    </xf>
    <xf numFmtId="3" fontId="2" fillId="0" borderId="51" xfId="1" applyNumberFormat="1" applyFont="1" applyBorder="1" applyAlignment="1">
      <alignment horizontal="right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9" fillId="5" borderId="60" xfId="0" applyFont="1" applyFill="1" applyBorder="1" applyAlignment="1">
      <alignment horizontal="center" vertical="center" wrapText="1"/>
    </xf>
    <xf numFmtId="41" fontId="6" fillId="5" borderId="1" xfId="1" applyFont="1" applyFill="1" applyBorder="1" applyAlignment="1">
      <alignment horizontal="center" vertical="center" wrapText="1"/>
    </xf>
    <xf numFmtId="41" fontId="6" fillId="5" borderId="2" xfId="1" applyFont="1" applyFill="1" applyBorder="1" applyAlignment="1">
      <alignment horizontal="center" vertical="center" wrapText="1"/>
    </xf>
    <xf numFmtId="41" fontId="6" fillId="5" borderId="3" xfId="1" applyFont="1" applyFill="1" applyBorder="1" applyAlignment="1">
      <alignment horizontal="center" vertical="center" wrapText="1"/>
    </xf>
    <xf numFmtId="3" fontId="2" fillId="0" borderId="5" xfId="1" applyNumberFormat="1" applyFont="1" applyBorder="1" applyAlignment="1">
      <alignment horizontal="right" vertical="center" wrapText="1"/>
    </xf>
    <xf numFmtId="41" fontId="6" fillId="0" borderId="15" xfId="1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3" fontId="2" fillId="0" borderId="0" xfId="1" applyNumberFormat="1" applyFont="1" applyAlignment="1">
      <alignment horizontal="right" vertical="center" wrapText="1"/>
    </xf>
    <xf numFmtId="41" fontId="6" fillId="0" borderId="26" xfId="1" applyFont="1" applyBorder="1" applyAlignment="1">
      <alignment horizontal="center" vertical="center" wrapText="1"/>
    </xf>
    <xf numFmtId="3" fontId="2" fillId="0" borderId="10" xfId="1" applyNumberFormat="1" applyFont="1" applyBorder="1" applyAlignment="1">
      <alignment horizontal="right" vertical="center" wrapText="1"/>
    </xf>
    <xf numFmtId="41" fontId="6" fillId="0" borderId="17" xfId="1" applyFont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41" fontId="6" fillId="0" borderId="0" xfId="1" applyFont="1" applyAlignment="1">
      <alignment horizontal="center" vertical="center" wrapText="1"/>
    </xf>
    <xf numFmtId="3" fontId="2" fillId="0" borderId="6" xfId="1" applyNumberFormat="1" applyFont="1" applyBorder="1" applyAlignment="1">
      <alignment horizontal="right" vertical="center" wrapText="1"/>
    </xf>
    <xf numFmtId="41" fontId="2" fillId="0" borderId="38" xfId="1" applyFont="1" applyBorder="1" applyAlignment="1">
      <alignment horizontal="center" vertical="center" wrapText="1"/>
    </xf>
    <xf numFmtId="41" fontId="2" fillId="0" borderId="6" xfId="1" applyFont="1" applyBorder="1" applyAlignment="1">
      <alignment horizontal="center" vertical="center" wrapText="1"/>
    </xf>
    <xf numFmtId="41" fontId="6" fillId="0" borderId="6" xfId="1" applyFont="1" applyBorder="1" applyAlignment="1">
      <alignment horizontal="center" vertical="center" wrapText="1"/>
    </xf>
    <xf numFmtId="1" fontId="2" fillId="0" borderId="32" xfId="0" applyNumberFormat="1" applyFont="1" applyBorder="1" applyAlignment="1">
      <alignment horizontal="center" vertical="center" wrapText="1"/>
    </xf>
    <xf numFmtId="3" fontId="2" fillId="0" borderId="16" xfId="1" applyNumberFormat="1" applyFont="1" applyBorder="1" applyAlignment="1">
      <alignment horizontal="right" vertical="center" wrapText="1"/>
    </xf>
    <xf numFmtId="41" fontId="2" fillId="0" borderId="32" xfId="1" applyFont="1" applyBorder="1" applyAlignment="1">
      <alignment horizontal="center" vertical="center" wrapText="1"/>
    </xf>
    <xf numFmtId="41" fontId="2" fillId="0" borderId="16" xfId="1" applyFont="1" applyBorder="1" applyAlignment="1">
      <alignment horizontal="center" vertical="center" wrapText="1"/>
    </xf>
    <xf numFmtId="41" fontId="6" fillId="0" borderId="16" xfId="1" applyFont="1" applyBorder="1" applyAlignment="1">
      <alignment horizontal="center" vertical="center" wrapText="1"/>
    </xf>
    <xf numFmtId="1" fontId="2" fillId="0" borderId="55" xfId="0" applyNumberFormat="1" applyFont="1" applyBorder="1" applyAlignment="1">
      <alignment horizontal="center" vertical="center" wrapText="1"/>
    </xf>
    <xf numFmtId="3" fontId="2" fillId="0" borderId="17" xfId="1" applyNumberFormat="1" applyFont="1" applyBorder="1" applyAlignment="1">
      <alignment horizontal="right" vertical="center" wrapText="1"/>
    </xf>
    <xf numFmtId="41" fontId="6" fillId="0" borderId="8" xfId="1" applyFont="1" applyBorder="1" applyAlignment="1">
      <alignment horizontal="center" vertical="center" wrapText="1"/>
    </xf>
  </cellXfs>
  <cellStyles count="5">
    <cellStyle name="Comma [0]" xfId="1" builtinId="6"/>
    <cellStyle name="Comma [0] 2" xfId="3" xr:uid="{0EF36D14-F557-7C45-9D3A-BC7E0F19B011}"/>
    <cellStyle name="Comma 2" xfId="4" xr:uid="{C8698563-5200-E444-8EED-993380359C88}"/>
    <cellStyle name="Normal" xfId="0" builtinId="0"/>
    <cellStyle name="Normal 2" xfId="2" xr:uid="{1975BCFF-9E12-494F-B436-1C8497D306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31E39-F622-0949-8565-1808188F53FD}">
  <dimension ref="A1:R77"/>
  <sheetViews>
    <sheetView tabSelected="1" workbookViewId="0">
      <selection sqref="A1:XFD1048576"/>
    </sheetView>
  </sheetViews>
  <sheetFormatPr baseColWidth="10" defaultColWidth="9.1640625" defaultRowHeight="21" x14ac:dyDescent="0.2"/>
  <cols>
    <col min="1" max="1" width="9.1640625" style="277"/>
    <col min="2" max="2" width="19.5" style="1" customWidth="1"/>
    <col min="3" max="3" width="37.6640625" style="2" customWidth="1"/>
    <col min="4" max="4" width="13.5" style="1" customWidth="1"/>
    <col min="5" max="5" width="21.33203125" style="3" customWidth="1"/>
    <col min="6" max="6" width="18" style="1" customWidth="1"/>
    <col min="7" max="7" width="22.5" style="1" customWidth="1"/>
    <col min="8" max="8" width="17.1640625" style="4" customWidth="1"/>
    <col min="9" max="9" width="9.1640625" style="132"/>
    <col min="10" max="10" width="19.5" style="1" customWidth="1"/>
    <col min="11" max="11" width="37.6640625" style="2" customWidth="1"/>
    <col min="12" max="14" width="13" style="1" customWidth="1"/>
    <col min="15" max="15" width="11.83203125" style="3" customWidth="1"/>
    <col min="16" max="16" width="11.83203125" style="1" customWidth="1"/>
    <col min="17" max="17" width="20.5" style="1" bestFit="1" customWidth="1"/>
    <col min="18" max="18" width="17.1640625" style="4" customWidth="1"/>
    <col min="19" max="16384" width="9.1640625" style="132"/>
  </cols>
  <sheetData>
    <row r="1" spans="2:18" ht="22" thickBot="1" x14ac:dyDescent="0.25"/>
    <row r="2" spans="2:18" ht="24" customHeight="1" thickBot="1" x14ac:dyDescent="0.25">
      <c r="B2" s="5" t="s">
        <v>107</v>
      </c>
      <c r="C2" s="6"/>
      <c r="D2" s="6"/>
      <c r="E2" s="6"/>
      <c r="F2" s="6"/>
      <c r="G2" s="6"/>
      <c r="H2" s="7"/>
      <c r="J2" s="5" t="s">
        <v>0</v>
      </c>
      <c r="K2" s="6"/>
      <c r="L2" s="6"/>
      <c r="M2" s="6"/>
      <c r="N2" s="6"/>
      <c r="O2" s="6"/>
      <c r="P2" s="6"/>
      <c r="Q2" s="6"/>
      <c r="R2" s="7"/>
    </row>
    <row r="3" spans="2:18" ht="16.5" customHeight="1" thickBot="1" x14ac:dyDescent="0.25">
      <c r="B3" s="8" t="s">
        <v>1</v>
      </c>
      <c r="C3" s="9"/>
      <c r="D3" s="9"/>
      <c r="E3" s="9"/>
      <c r="F3" s="9"/>
      <c r="G3" s="10"/>
      <c r="H3" s="11" t="s">
        <v>2</v>
      </c>
      <c r="J3" s="8" t="s">
        <v>1</v>
      </c>
      <c r="K3" s="9"/>
      <c r="L3" s="9"/>
      <c r="M3" s="9"/>
      <c r="N3" s="9"/>
      <c r="O3" s="9"/>
      <c r="P3" s="9"/>
      <c r="Q3" s="10"/>
      <c r="R3" s="11" t="s">
        <v>2</v>
      </c>
    </row>
    <row r="4" spans="2:18" ht="16.5" customHeight="1" thickBot="1" x14ac:dyDescent="0.25">
      <c r="B4" s="12"/>
      <c r="C4" s="13"/>
      <c r="D4" s="13"/>
      <c r="E4" s="13"/>
      <c r="F4" s="13"/>
      <c r="G4" s="14"/>
      <c r="H4" s="11"/>
      <c r="J4" s="12"/>
      <c r="K4" s="13"/>
      <c r="L4" s="13"/>
      <c r="M4" s="13"/>
      <c r="N4" s="13"/>
      <c r="O4" s="13"/>
      <c r="P4" s="13"/>
      <c r="Q4" s="14"/>
      <c r="R4" s="11"/>
    </row>
    <row r="5" spans="2:18" ht="27" customHeight="1" thickBot="1" x14ac:dyDescent="0.25">
      <c r="B5" s="183" t="s">
        <v>108</v>
      </c>
      <c r="C5" s="184"/>
      <c r="D5" s="184"/>
      <c r="E5" s="184"/>
      <c r="F5" s="184"/>
      <c r="G5" s="185"/>
      <c r="H5" s="11"/>
      <c r="J5" s="183" t="s">
        <v>103</v>
      </c>
      <c r="K5" s="184"/>
      <c r="L5" s="184"/>
      <c r="M5" s="184"/>
      <c r="N5" s="184"/>
      <c r="O5" s="184"/>
      <c r="P5" s="184"/>
      <c r="Q5" s="185"/>
      <c r="R5" s="11"/>
    </row>
    <row r="6" spans="2:18" ht="21.75" customHeight="1" thickBot="1" x14ac:dyDescent="0.25">
      <c r="B6" s="15" t="s">
        <v>3</v>
      </c>
      <c r="C6" s="16"/>
      <c r="D6" s="20" t="s">
        <v>4</v>
      </c>
      <c r="E6" s="17" t="s">
        <v>5</v>
      </c>
      <c r="F6" s="19"/>
      <c r="G6" s="186" t="s">
        <v>6</v>
      </c>
      <c r="H6" s="11"/>
      <c r="J6" s="15" t="s">
        <v>3</v>
      </c>
      <c r="K6" s="16"/>
      <c r="L6" s="17" t="s">
        <v>4</v>
      </c>
      <c r="M6" s="18"/>
      <c r="N6" s="19"/>
      <c r="O6" s="17" t="s">
        <v>5</v>
      </c>
      <c r="P6" s="19"/>
      <c r="Q6" s="186" t="s">
        <v>6</v>
      </c>
      <c r="R6" s="11"/>
    </row>
    <row r="7" spans="2:18" ht="32.25" customHeight="1" thickBot="1" x14ac:dyDescent="0.25">
      <c r="B7" s="22"/>
      <c r="C7" s="23"/>
      <c r="D7" s="24"/>
      <c r="E7" s="187" t="s">
        <v>7</v>
      </c>
      <c r="F7" s="188" t="s">
        <v>8</v>
      </c>
      <c r="G7" s="21"/>
      <c r="H7" s="11"/>
      <c r="J7" s="22"/>
      <c r="K7" s="23"/>
      <c r="L7" s="21" t="s">
        <v>9</v>
      </c>
      <c r="M7" s="21" t="s">
        <v>10</v>
      </c>
      <c r="N7" s="21" t="s">
        <v>11</v>
      </c>
      <c r="O7" s="187" t="s">
        <v>7</v>
      </c>
      <c r="P7" s="188" t="s">
        <v>8</v>
      </c>
      <c r="Q7" s="21"/>
      <c r="R7" s="11"/>
    </row>
    <row r="8" spans="2:18" ht="18.75" customHeight="1" thickBot="1" x14ac:dyDescent="0.25">
      <c r="B8" s="278"/>
      <c r="C8" s="279"/>
      <c r="D8" s="280"/>
      <c r="E8" s="187"/>
      <c r="F8" s="188"/>
      <c r="G8" s="21"/>
      <c r="H8" s="281"/>
      <c r="J8" s="25" t="s">
        <v>104</v>
      </c>
      <c r="K8" s="26" t="s">
        <v>104</v>
      </c>
      <c r="L8" s="28">
        <v>25000</v>
      </c>
      <c r="M8" s="29">
        <f t="shared" ref="M8:N12" si="0">L8-2000</f>
        <v>23000</v>
      </c>
      <c r="N8" s="30">
        <f t="shared" si="0"/>
        <v>21000</v>
      </c>
      <c r="O8" s="189">
        <v>40000</v>
      </c>
      <c r="P8" s="190">
        <v>850</v>
      </c>
      <c r="Q8" s="31">
        <v>300000</v>
      </c>
      <c r="R8" s="191" t="s">
        <v>13</v>
      </c>
    </row>
    <row r="9" spans="2:18" ht="22" thickBot="1" x14ac:dyDescent="0.25">
      <c r="B9" s="25" t="s">
        <v>12</v>
      </c>
      <c r="C9" s="26" t="s">
        <v>12</v>
      </c>
      <c r="D9" s="282">
        <v>25000</v>
      </c>
      <c r="E9" s="283">
        <v>40000</v>
      </c>
      <c r="F9" s="284">
        <v>850</v>
      </c>
      <c r="G9" s="261">
        <v>300000</v>
      </c>
      <c r="H9" s="285"/>
      <c r="J9" s="145" t="s">
        <v>105</v>
      </c>
      <c r="K9" s="97" t="s">
        <v>106</v>
      </c>
      <c r="L9" s="192">
        <v>30000</v>
      </c>
      <c r="M9" s="175">
        <f t="shared" si="0"/>
        <v>28000</v>
      </c>
      <c r="N9" s="193">
        <f t="shared" si="0"/>
        <v>26000</v>
      </c>
      <c r="O9" s="194">
        <v>40000</v>
      </c>
      <c r="P9" s="195">
        <v>1000</v>
      </c>
      <c r="Q9" s="173">
        <v>350000</v>
      </c>
      <c r="R9" s="196"/>
    </row>
    <row r="10" spans="2:18" ht="15.75" customHeight="1" thickBot="1" x14ac:dyDescent="0.25">
      <c r="B10" s="25" t="s">
        <v>14</v>
      </c>
      <c r="C10" s="26" t="s">
        <v>15</v>
      </c>
      <c r="D10" s="282">
        <v>30000</v>
      </c>
      <c r="E10" s="283">
        <v>40000</v>
      </c>
      <c r="F10" s="284">
        <v>1100</v>
      </c>
      <c r="G10" s="261">
        <v>300000</v>
      </c>
      <c r="H10" s="285"/>
      <c r="J10" s="197" t="s">
        <v>16</v>
      </c>
      <c r="K10" s="61" t="s">
        <v>16</v>
      </c>
      <c r="L10" s="64">
        <v>25000</v>
      </c>
      <c r="M10" s="65">
        <f t="shared" si="0"/>
        <v>23000</v>
      </c>
      <c r="N10" s="66">
        <f t="shared" si="0"/>
        <v>21000</v>
      </c>
      <c r="O10" s="198">
        <v>40000</v>
      </c>
      <c r="P10" s="199">
        <v>1000</v>
      </c>
      <c r="Q10" s="35">
        <v>300000</v>
      </c>
      <c r="R10" s="200" t="s">
        <v>17</v>
      </c>
    </row>
    <row r="11" spans="2:18" ht="15.75" customHeight="1" thickBot="1" x14ac:dyDescent="0.25">
      <c r="B11" s="33" t="s">
        <v>16</v>
      </c>
      <c r="C11" s="34" t="s">
        <v>16</v>
      </c>
      <c r="D11" s="286">
        <v>25000</v>
      </c>
      <c r="E11" s="198">
        <v>40000</v>
      </c>
      <c r="F11" s="199">
        <v>1000</v>
      </c>
      <c r="G11" s="158">
        <v>300000</v>
      </c>
      <c r="H11" s="200" t="s">
        <v>17</v>
      </c>
      <c r="J11" s="41" t="s">
        <v>18</v>
      </c>
      <c r="K11" s="42" t="s">
        <v>19</v>
      </c>
      <c r="L11" s="43">
        <v>30000</v>
      </c>
      <c r="M11" s="44">
        <f t="shared" si="0"/>
        <v>28000</v>
      </c>
      <c r="N11" s="45">
        <f t="shared" si="0"/>
        <v>26000</v>
      </c>
      <c r="O11" s="194">
        <v>45000</v>
      </c>
      <c r="P11" s="195">
        <v>1100</v>
      </c>
      <c r="Q11" s="40"/>
      <c r="R11" s="36"/>
    </row>
    <row r="12" spans="2:18" ht="15.75" customHeight="1" x14ac:dyDescent="0.2">
      <c r="B12" s="46" t="s">
        <v>20</v>
      </c>
      <c r="C12" s="47" t="s">
        <v>20</v>
      </c>
      <c r="D12" s="287">
        <v>25000</v>
      </c>
      <c r="E12" s="204">
        <v>45000</v>
      </c>
      <c r="F12" s="205">
        <v>1100</v>
      </c>
      <c r="G12" s="158"/>
      <c r="H12" s="36"/>
      <c r="J12" s="46" t="s">
        <v>20</v>
      </c>
      <c r="K12" s="47" t="s">
        <v>20</v>
      </c>
      <c r="L12" s="201">
        <v>25000</v>
      </c>
      <c r="M12" s="202">
        <f t="shared" si="0"/>
        <v>23000</v>
      </c>
      <c r="N12" s="203">
        <f t="shared" si="0"/>
        <v>21000</v>
      </c>
      <c r="O12" s="204">
        <v>45000</v>
      </c>
      <c r="P12" s="205">
        <v>1100</v>
      </c>
      <c r="Q12" s="40"/>
      <c r="R12" s="36"/>
    </row>
    <row r="13" spans="2:18" ht="15.75" customHeight="1" x14ac:dyDescent="0.2">
      <c r="B13" s="51" t="s">
        <v>21</v>
      </c>
      <c r="C13" s="52" t="s">
        <v>21</v>
      </c>
      <c r="D13" s="288"/>
      <c r="E13" s="206"/>
      <c r="F13" s="207"/>
      <c r="G13" s="158"/>
      <c r="H13" s="36"/>
      <c r="J13" s="51" t="s">
        <v>21</v>
      </c>
      <c r="K13" s="52" t="s">
        <v>21</v>
      </c>
      <c r="L13" s="48"/>
      <c r="M13" s="49"/>
      <c r="N13" s="50"/>
      <c r="O13" s="206"/>
      <c r="P13" s="207"/>
      <c r="Q13" s="40"/>
      <c r="R13" s="36"/>
    </row>
    <row r="14" spans="2:18" ht="17" x14ac:dyDescent="0.2">
      <c r="B14" s="51" t="s">
        <v>22</v>
      </c>
      <c r="C14" s="52" t="s">
        <v>23</v>
      </c>
      <c r="D14" s="288"/>
      <c r="E14" s="206"/>
      <c r="F14" s="207"/>
      <c r="G14" s="158"/>
      <c r="H14" s="36"/>
      <c r="J14" s="51" t="s">
        <v>22</v>
      </c>
      <c r="K14" s="52" t="s">
        <v>23</v>
      </c>
      <c r="L14" s="48"/>
      <c r="M14" s="49"/>
      <c r="N14" s="50"/>
      <c r="O14" s="206"/>
      <c r="P14" s="207"/>
      <c r="Q14" s="40"/>
      <c r="R14" s="36"/>
    </row>
    <row r="15" spans="2:18" ht="15.75" customHeight="1" x14ac:dyDescent="0.2">
      <c r="B15" s="56" t="s">
        <v>24</v>
      </c>
      <c r="C15" s="52" t="s">
        <v>24</v>
      </c>
      <c r="D15" s="288"/>
      <c r="E15" s="209"/>
      <c r="F15" s="210"/>
      <c r="G15" s="158"/>
      <c r="H15" s="36"/>
      <c r="J15" s="208" t="s">
        <v>24</v>
      </c>
      <c r="K15" s="52" t="s">
        <v>24</v>
      </c>
      <c r="L15" s="53"/>
      <c r="M15" s="54"/>
      <c r="N15" s="55"/>
      <c r="O15" s="209"/>
      <c r="P15" s="210"/>
      <c r="Q15" s="40"/>
      <c r="R15" s="36"/>
    </row>
    <row r="16" spans="2:18" ht="32.25" customHeight="1" thickBot="1" x14ac:dyDescent="0.25">
      <c r="B16" s="57"/>
      <c r="C16" s="219" t="s">
        <v>25</v>
      </c>
      <c r="D16" s="289">
        <v>35000</v>
      </c>
      <c r="E16" s="215">
        <v>50000</v>
      </c>
      <c r="F16" s="216">
        <v>1300</v>
      </c>
      <c r="G16" s="158"/>
      <c r="H16" s="36"/>
      <c r="J16" s="211"/>
      <c r="K16" s="68" t="s">
        <v>25</v>
      </c>
      <c r="L16" s="212">
        <v>35000</v>
      </c>
      <c r="M16" s="213">
        <v>35000</v>
      </c>
      <c r="N16" s="214">
        <v>35000</v>
      </c>
      <c r="O16" s="215">
        <v>50000</v>
      </c>
      <c r="P16" s="216">
        <v>1300</v>
      </c>
      <c r="Q16" s="58"/>
      <c r="R16" s="36"/>
    </row>
    <row r="17" spans="2:18" ht="15.75" customHeight="1" x14ac:dyDescent="0.2">
      <c r="B17" s="60" t="s">
        <v>26</v>
      </c>
      <c r="C17" s="61" t="s">
        <v>26</v>
      </c>
      <c r="D17" s="256">
        <v>25000</v>
      </c>
      <c r="E17" s="217">
        <v>45000</v>
      </c>
      <c r="F17" s="290">
        <v>1200</v>
      </c>
      <c r="G17" s="237">
        <v>350000</v>
      </c>
      <c r="H17" s="36"/>
      <c r="J17" s="95" t="s">
        <v>26</v>
      </c>
      <c r="K17" s="34" t="s">
        <v>26</v>
      </c>
      <c r="L17" s="125">
        <v>25000</v>
      </c>
      <c r="M17" s="65">
        <f>L17-2000</f>
        <v>23000</v>
      </c>
      <c r="N17" s="65">
        <f>M17-2000</f>
        <v>21000</v>
      </c>
      <c r="O17" s="217">
        <v>45000</v>
      </c>
      <c r="P17" s="218">
        <v>1200</v>
      </c>
      <c r="Q17" s="62">
        <v>350000</v>
      </c>
      <c r="R17" s="36"/>
    </row>
    <row r="18" spans="2:18" ht="16.5" customHeight="1" thickBot="1" x14ac:dyDescent="0.25">
      <c r="B18" s="67"/>
      <c r="C18" s="68" t="s">
        <v>27</v>
      </c>
      <c r="D18" s="291" t="s">
        <v>28</v>
      </c>
      <c r="E18" s="292"/>
      <c r="F18" s="292"/>
      <c r="G18" s="293"/>
      <c r="H18" s="36"/>
      <c r="J18" s="96"/>
      <c r="K18" s="219" t="s">
        <v>27</v>
      </c>
      <c r="L18" s="69" t="s">
        <v>28</v>
      </c>
      <c r="M18" s="70"/>
      <c r="N18" s="70"/>
      <c r="O18" s="70"/>
      <c r="P18" s="70"/>
      <c r="Q18" s="71"/>
      <c r="R18" s="36"/>
    </row>
    <row r="19" spans="2:18" ht="15.75" customHeight="1" x14ac:dyDescent="0.2">
      <c r="B19" s="60" t="s">
        <v>29</v>
      </c>
      <c r="C19" s="61" t="s">
        <v>29</v>
      </c>
      <c r="D19" s="294">
        <v>25000</v>
      </c>
      <c r="E19" s="223">
        <v>40000</v>
      </c>
      <c r="F19" s="223">
        <v>1100</v>
      </c>
      <c r="G19" s="122">
        <v>300000</v>
      </c>
      <c r="H19" s="36"/>
      <c r="J19" s="95" t="s">
        <v>29</v>
      </c>
      <c r="K19" s="61" t="s">
        <v>29</v>
      </c>
      <c r="L19" s="220">
        <v>25000</v>
      </c>
      <c r="M19" s="221">
        <f>L19-2000</f>
        <v>23000</v>
      </c>
      <c r="N19" s="222">
        <f>M19-2000</f>
        <v>21000</v>
      </c>
      <c r="O19" s="223">
        <v>40000</v>
      </c>
      <c r="P19" s="223">
        <v>1100</v>
      </c>
      <c r="Q19" s="63">
        <v>300000</v>
      </c>
      <c r="R19" s="36"/>
    </row>
    <row r="20" spans="2:18" ht="16.5" customHeight="1" thickBot="1" x14ac:dyDescent="0.25">
      <c r="B20" s="67"/>
      <c r="C20" s="68" t="s">
        <v>30</v>
      </c>
      <c r="D20" s="295" t="s">
        <v>31</v>
      </c>
      <c r="E20" s="296"/>
      <c r="F20" s="296"/>
      <c r="G20" s="297"/>
      <c r="H20" s="36"/>
      <c r="J20" s="96"/>
      <c r="K20" s="68" t="s">
        <v>30</v>
      </c>
      <c r="L20" s="74" t="s">
        <v>31</v>
      </c>
      <c r="M20" s="75"/>
      <c r="N20" s="75"/>
      <c r="O20" s="75"/>
      <c r="P20" s="75"/>
      <c r="Q20" s="76"/>
      <c r="R20" s="36"/>
    </row>
    <row r="21" spans="2:18" ht="15.75" customHeight="1" x14ac:dyDescent="0.2">
      <c r="B21" s="197" t="s">
        <v>32</v>
      </c>
      <c r="C21" s="61" t="s">
        <v>33</v>
      </c>
      <c r="D21" s="294">
        <v>25000</v>
      </c>
      <c r="E21" s="224">
        <v>45000</v>
      </c>
      <c r="F21" s="225">
        <v>1200</v>
      </c>
      <c r="G21" s="298">
        <v>350000</v>
      </c>
      <c r="H21" s="36"/>
      <c r="J21" s="33" t="s">
        <v>32</v>
      </c>
      <c r="K21" s="34" t="s">
        <v>33</v>
      </c>
      <c r="L21" s="37">
        <v>25000</v>
      </c>
      <c r="M21" s="38">
        <f t="shared" ref="M21:N23" si="1">L21-2000</f>
        <v>23000</v>
      </c>
      <c r="N21" s="39">
        <f t="shared" si="1"/>
        <v>21000</v>
      </c>
      <c r="O21" s="224">
        <v>45000</v>
      </c>
      <c r="P21" s="225">
        <v>1200</v>
      </c>
      <c r="Q21" s="35">
        <v>350000</v>
      </c>
      <c r="R21" s="36"/>
    </row>
    <row r="22" spans="2:18" ht="15.75" customHeight="1" thickBot="1" x14ac:dyDescent="0.25">
      <c r="B22" s="105" t="s">
        <v>34</v>
      </c>
      <c r="C22" s="106" t="s">
        <v>34</v>
      </c>
      <c r="D22" s="299">
        <v>25000</v>
      </c>
      <c r="E22" s="226"/>
      <c r="F22" s="227"/>
      <c r="G22" s="300"/>
      <c r="H22" s="36"/>
      <c r="J22" s="80" t="s">
        <v>34</v>
      </c>
      <c r="K22" s="81" t="s">
        <v>34</v>
      </c>
      <c r="L22" s="84">
        <v>25000</v>
      </c>
      <c r="M22" s="85">
        <f t="shared" si="1"/>
        <v>23000</v>
      </c>
      <c r="N22" s="86">
        <f t="shared" si="1"/>
        <v>21000</v>
      </c>
      <c r="O22" s="226"/>
      <c r="P22" s="227"/>
      <c r="Q22" s="40"/>
      <c r="R22" s="36"/>
    </row>
    <row r="23" spans="2:18" ht="15.75" customHeight="1" thickBot="1" x14ac:dyDescent="0.25">
      <c r="B23" s="301" t="s">
        <v>35</v>
      </c>
      <c r="C23" s="302" t="s">
        <v>36</v>
      </c>
      <c r="D23" s="303">
        <v>25000</v>
      </c>
      <c r="E23" s="233"/>
      <c r="F23" s="234"/>
      <c r="G23" s="304"/>
      <c r="H23" s="87"/>
      <c r="J23" s="228" t="s">
        <v>35</v>
      </c>
      <c r="K23" s="229" t="s">
        <v>36</v>
      </c>
      <c r="L23" s="230">
        <v>25000</v>
      </c>
      <c r="M23" s="231">
        <f t="shared" si="1"/>
        <v>23000</v>
      </c>
      <c r="N23" s="232">
        <f t="shared" si="1"/>
        <v>21000</v>
      </c>
      <c r="O23" s="233"/>
      <c r="P23" s="234"/>
      <c r="Q23" s="58"/>
      <c r="R23" s="87"/>
    </row>
    <row r="24" spans="2:18" ht="15.75" customHeight="1" thickBot="1" x14ac:dyDescent="0.25">
      <c r="B24" s="88"/>
      <c r="D24" s="305"/>
      <c r="E24" s="235"/>
      <c r="F24" s="235"/>
      <c r="G24" s="235"/>
      <c r="H24" s="89"/>
      <c r="J24" s="88"/>
      <c r="L24" s="90"/>
      <c r="M24" s="90"/>
      <c r="N24" s="90"/>
      <c r="O24" s="235"/>
      <c r="P24" s="235"/>
      <c r="Q24" s="3"/>
      <c r="R24" s="89"/>
    </row>
    <row r="25" spans="2:18" ht="16.5" customHeight="1" thickBot="1" x14ac:dyDescent="0.25">
      <c r="B25" s="60" t="s">
        <v>37</v>
      </c>
      <c r="C25" s="61" t="s">
        <v>37</v>
      </c>
      <c r="D25" s="256">
        <v>25000</v>
      </c>
      <c r="E25" s="236">
        <v>50000</v>
      </c>
      <c r="F25" s="237">
        <v>1300</v>
      </c>
      <c r="G25" s="122">
        <v>400000</v>
      </c>
      <c r="H25" s="91" t="s">
        <v>38</v>
      </c>
      <c r="J25" s="72" t="s">
        <v>37</v>
      </c>
      <c r="K25" s="61" t="s">
        <v>37</v>
      </c>
      <c r="L25" s="64">
        <v>25000</v>
      </c>
      <c r="M25" s="65">
        <f>L25-2000</f>
        <v>23000</v>
      </c>
      <c r="N25" s="66">
        <f>M25-2000</f>
        <v>21000</v>
      </c>
      <c r="O25" s="236">
        <v>50000</v>
      </c>
      <c r="P25" s="237">
        <v>1300</v>
      </c>
      <c r="Q25" s="27">
        <v>400000</v>
      </c>
      <c r="R25" s="91" t="s">
        <v>38</v>
      </c>
    </row>
    <row r="26" spans="2:18" ht="16.5" customHeight="1" thickBot="1" x14ac:dyDescent="0.25">
      <c r="B26" s="67"/>
      <c r="C26" s="68" t="s">
        <v>39</v>
      </c>
      <c r="D26" s="69" t="s">
        <v>40</v>
      </c>
      <c r="E26" s="70"/>
      <c r="F26" s="70"/>
      <c r="G26" s="71"/>
      <c r="H26" s="92"/>
      <c r="J26" s="73"/>
      <c r="K26" s="68" t="s">
        <v>39</v>
      </c>
      <c r="L26" s="238" t="s">
        <v>40</v>
      </c>
      <c r="M26" s="239"/>
      <c r="N26" s="239"/>
      <c r="O26" s="239"/>
      <c r="P26" s="239"/>
      <c r="Q26" s="240"/>
      <c r="R26" s="92"/>
    </row>
    <row r="27" spans="2:18" ht="15.75" customHeight="1" thickBot="1" x14ac:dyDescent="0.25">
      <c r="B27" s="25" t="s">
        <v>41</v>
      </c>
      <c r="C27" s="26" t="s">
        <v>42</v>
      </c>
      <c r="D27" s="101">
        <v>30000</v>
      </c>
      <c r="E27" s="101">
        <v>50000</v>
      </c>
      <c r="F27" s="241">
        <v>1300</v>
      </c>
      <c r="G27" s="153">
        <v>400000</v>
      </c>
      <c r="H27" s="92"/>
      <c r="J27" s="88" t="s">
        <v>41</v>
      </c>
      <c r="K27" s="94" t="s">
        <v>42</v>
      </c>
      <c r="L27" s="102">
        <v>30000</v>
      </c>
      <c r="M27" s="103">
        <f>L27-2000</f>
        <v>28000</v>
      </c>
      <c r="N27" s="104">
        <f>M27-2000</f>
        <v>26000</v>
      </c>
      <c r="O27" s="101">
        <v>50000</v>
      </c>
      <c r="P27" s="241">
        <v>1300</v>
      </c>
      <c r="Q27" s="35">
        <v>400000</v>
      </c>
      <c r="R27" s="92"/>
    </row>
    <row r="28" spans="2:18" ht="48" customHeight="1" thickBot="1" x14ac:dyDescent="0.25">
      <c r="B28" s="95" t="s">
        <v>43</v>
      </c>
      <c r="C28" s="26" t="s">
        <v>43</v>
      </c>
      <c r="D28" s="126">
        <v>35000</v>
      </c>
      <c r="E28" s="242">
        <v>50000</v>
      </c>
      <c r="F28" s="243">
        <v>1300</v>
      </c>
      <c r="G28" s="158"/>
      <c r="H28" s="92"/>
      <c r="J28" s="95" t="s">
        <v>43</v>
      </c>
      <c r="K28" s="26" t="s">
        <v>43</v>
      </c>
      <c r="L28" s="109"/>
      <c r="M28" s="110"/>
      <c r="N28" s="111">
        <f>M28-2000</f>
        <v>-2000</v>
      </c>
      <c r="O28" s="242">
        <v>50000</v>
      </c>
      <c r="P28" s="243">
        <v>1300</v>
      </c>
      <c r="Q28" s="40"/>
      <c r="R28" s="92"/>
    </row>
    <row r="29" spans="2:18" ht="16.5" customHeight="1" thickBot="1" x14ac:dyDescent="0.25">
      <c r="B29" s="96"/>
      <c r="C29" s="97" t="s">
        <v>44</v>
      </c>
      <c r="D29" s="139"/>
      <c r="E29" s="244">
        <v>50000</v>
      </c>
      <c r="F29" s="245">
        <v>1300</v>
      </c>
      <c r="G29" s="158"/>
      <c r="H29" s="92"/>
      <c r="J29" s="96"/>
      <c r="K29" s="97" t="s">
        <v>44</v>
      </c>
      <c r="L29" s="37">
        <v>35000</v>
      </c>
      <c r="M29" s="38">
        <f>L29-2000</f>
        <v>33000</v>
      </c>
      <c r="N29" s="39">
        <f>M29-2000</f>
        <v>31000</v>
      </c>
      <c r="O29" s="244">
        <v>50000</v>
      </c>
      <c r="P29" s="245">
        <v>1300</v>
      </c>
      <c r="Q29" s="58"/>
      <c r="R29" s="92"/>
    </row>
    <row r="30" spans="2:18" ht="16.5" customHeight="1" thickBot="1" x14ac:dyDescent="0.25">
      <c r="B30" s="100" t="s">
        <v>45</v>
      </c>
      <c r="C30" s="97" t="s">
        <v>46</v>
      </c>
      <c r="D30" s="242">
        <v>47000</v>
      </c>
      <c r="E30" s="247">
        <v>60000</v>
      </c>
      <c r="F30" s="248">
        <v>1700</v>
      </c>
      <c r="G30" s="306">
        <v>450000</v>
      </c>
      <c r="H30" s="92"/>
      <c r="J30" s="100" t="s">
        <v>45</v>
      </c>
      <c r="K30" s="97" t="s">
        <v>46</v>
      </c>
      <c r="L30" s="125">
        <v>47000</v>
      </c>
      <c r="M30" s="65">
        <v>45000</v>
      </c>
      <c r="N30" s="246">
        <v>43000</v>
      </c>
      <c r="O30" s="247">
        <v>60000</v>
      </c>
      <c r="P30" s="248">
        <v>1700</v>
      </c>
      <c r="Q30" s="249">
        <v>450000</v>
      </c>
      <c r="R30" s="92"/>
    </row>
    <row r="31" spans="2:18" ht="15.75" customHeight="1" x14ac:dyDescent="0.2">
      <c r="B31" s="33" t="s">
        <v>47</v>
      </c>
      <c r="C31" s="61" t="s">
        <v>48</v>
      </c>
      <c r="D31" s="126">
        <v>30000</v>
      </c>
      <c r="E31" s="251">
        <v>50000</v>
      </c>
      <c r="F31" s="225">
        <v>1300</v>
      </c>
      <c r="G31" s="153">
        <v>400000</v>
      </c>
      <c r="H31" s="92"/>
      <c r="J31" s="33" t="s">
        <v>47</v>
      </c>
      <c r="K31" s="61" t="s">
        <v>48</v>
      </c>
      <c r="L31" s="102">
        <v>30000</v>
      </c>
      <c r="M31" s="102">
        <f t="shared" ref="M31:N34" si="2">L31-2000</f>
        <v>28000</v>
      </c>
      <c r="N31" s="250">
        <f t="shared" si="2"/>
        <v>26000</v>
      </c>
      <c r="O31" s="251">
        <v>50000</v>
      </c>
      <c r="P31" s="225">
        <v>1300</v>
      </c>
      <c r="Q31" s="35">
        <v>400000</v>
      </c>
      <c r="R31" s="92"/>
    </row>
    <row r="32" spans="2:18" ht="16.5" customHeight="1" x14ac:dyDescent="0.2">
      <c r="B32" s="105" t="s">
        <v>49</v>
      </c>
      <c r="C32" s="106" t="s">
        <v>49</v>
      </c>
      <c r="D32" s="130"/>
      <c r="E32" s="253"/>
      <c r="F32" s="227"/>
      <c r="G32" s="158"/>
      <c r="H32" s="92"/>
      <c r="J32" s="80" t="s">
        <v>49</v>
      </c>
      <c r="K32" s="81" t="s">
        <v>49</v>
      </c>
      <c r="L32" s="107"/>
      <c r="M32" s="107">
        <f t="shared" si="2"/>
        <v>-2000</v>
      </c>
      <c r="N32" s="252">
        <f t="shared" si="2"/>
        <v>-4000</v>
      </c>
      <c r="O32" s="253"/>
      <c r="P32" s="227"/>
      <c r="Q32" s="40"/>
      <c r="R32" s="92"/>
    </row>
    <row r="33" spans="2:18" ht="32.25" customHeight="1" thickBot="1" x14ac:dyDescent="0.25">
      <c r="B33" s="88" t="s">
        <v>50</v>
      </c>
      <c r="C33" s="108" t="s">
        <v>51</v>
      </c>
      <c r="D33" s="130"/>
      <c r="E33" s="253"/>
      <c r="F33" s="227"/>
      <c r="G33" s="158"/>
      <c r="H33" s="92"/>
      <c r="J33" s="105" t="s">
        <v>50</v>
      </c>
      <c r="K33" s="106" t="s">
        <v>51</v>
      </c>
      <c r="L33" s="107"/>
      <c r="M33" s="107"/>
      <c r="N33" s="252"/>
      <c r="O33" s="253"/>
      <c r="P33" s="227"/>
      <c r="Q33" s="40"/>
      <c r="R33" s="92"/>
    </row>
    <row r="34" spans="2:18" ht="16.5" customHeight="1" thickBot="1" x14ac:dyDescent="0.25">
      <c r="B34" s="72" t="s">
        <v>52</v>
      </c>
      <c r="C34" s="26" t="s">
        <v>52</v>
      </c>
      <c r="D34" s="139"/>
      <c r="E34" s="255"/>
      <c r="F34" s="234"/>
      <c r="G34" s="163"/>
      <c r="H34" s="92"/>
      <c r="J34" s="254" t="s">
        <v>52</v>
      </c>
      <c r="K34" s="97" t="s">
        <v>52</v>
      </c>
      <c r="L34" s="107"/>
      <c r="M34" s="107">
        <f t="shared" si="2"/>
        <v>-2000</v>
      </c>
      <c r="N34" s="252">
        <f t="shared" si="2"/>
        <v>-4000</v>
      </c>
      <c r="O34" s="255"/>
      <c r="P34" s="234"/>
      <c r="Q34" s="58"/>
      <c r="R34" s="92"/>
    </row>
    <row r="35" spans="2:18" ht="16.5" customHeight="1" thickBot="1" x14ac:dyDescent="0.25">
      <c r="B35" s="73"/>
      <c r="C35" s="59" t="s">
        <v>53</v>
      </c>
      <c r="D35" s="112" t="s">
        <v>54</v>
      </c>
      <c r="E35" s="113"/>
      <c r="F35" s="113"/>
      <c r="G35" s="114"/>
      <c r="H35" s="92"/>
      <c r="J35" s="73"/>
      <c r="K35" s="59" t="s">
        <v>53</v>
      </c>
      <c r="L35" s="112" t="s">
        <v>54</v>
      </c>
      <c r="M35" s="113"/>
      <c r="N35" s="113"/>
      <c r="O35" s="113"/>
      <c r="P35" s="113"/>
      <c r="Q35" s="114"/>
      <c r="R35" s="92"/>
    </row>
    <row r="36" spans="2:18" ht="16.5" customHeight="1" thickBot="1" x14ac:dyDescent="0.25">
      <c r="B36" s="72" t="s">
        <v>55</v>
      </c>
      <c r="C36" s="61" t="s">
        <v>55</v>
      </c>
      <c r="D36" s="307">
        <v>30000</v>
      </c>
      <c r="E36" s="256">
        <v>50000</v>
      </c>
      <c r="F36" s="257">
        <v>1300</v>
      </c>
      <c r="G36" s="308">
        <v>400000</v>
      </c>
      <c r="H36" s="92"/>
      <c r="J36" s="72" t="s">
        <v>55</v>
      </c>
      <c r="K36" s="61" t="s">
        <v>55</v>
      </c>
      <c r="L36" s="220">
        <v>30000</v>
      </c>
      <c r="M36" s="221">
        <f>L36-2000</f>
        <v>28000</v>
      </c>
      <c r="N36" s="222">
        <f>M36-2000</f>
        <v>26000</v>
      </c>
      <c r="O36" s="256">
        <v>50000</v>
      </c>
      <c r="P36" s="257">
        <v>1300</v>
      </c>
      <c r="Q36" s="115">
        <v>400000</v>
      </c>
      <c r="R36" s="92"/>
    </row>
    <row r="37" spans="2:18" ht="15.75" customHeight="1" thickBot="1" x14ac:dyDescent="0.25">
      <c r="B37" s="73"/>
      <c r="C37" s="68" t="s">
        <v>56</v>
      </c>
      <c r="D37" s="112" t="s">
        <v>57</v>
      </c>
      <c r="E37" s="113"/>
      <c r="F37" s="113"/>
      <c r="G37" s="114"/>
      <c r="H37" s="116"/>
      <c r="J37" s="73"/>
      <c r="K37" s="68" t="s">
        <v>56</v>
      </c>
      <c r="L37" s="117" t="s">
        <v>57</v>
      </c>
      <c r="M37" s="118"/>
      <c r="N37" s="118"/>
      <c r="O37" s="118"/>
      <c r="P37" s="118"/>
      <c r="Q37" s="119"/>
      <c r="R37" s="116"/>
    </row>
    <row r="38" spans="2:18" ht="22" thickBot="1" x14ac:dyDescent="0.25">
      <c r="B38" s="25"/>
      <c r="C38" s="147"/>
      <c r="D38" s="309"/>
      <c r="E38" s="148"/>
      <c r="F38" s="148"/>
      <c r="G38" s="309"/>
      <c r="H38" s="150"/>
      <c r="J38" s="88"/>
      <c r="L38" s="90"/>
      <c r="M38" s="90"/>
      <c r="N38" s="90"/>
      <c r="O38" s="148"/>
      <c r="P38" s="148"/>
      <c r="Q38" s="90"/>
      <c r="R38" s="89"/>
    </row>
    <row r="39" spans="2:18" ht="15.75" customHeight="1" thickBot="1" x14ac:dyDescent="0.25">
      <c r="B39" s="310" t="s">
        <v>58</v>
      </c>
      <c r="C39" s="147" t="s">
        <v>59</v>
      </c>
      <c r="D39" s="247">
        <v>40000</v>
      </c>
      <c r="E39" s="247">
        <v>60000</v>
      </c>
      <c r="F39" s="248">
        <v>1500</v>
      </c>
      <c r="G39" s="261">
        <v>550000</v>
      </c>
      <c r="H39" s="123" t="s">
        <v>60</v>
      </c>
      <c r="J39" s="258" t="s">
        <v>58</v>
      </c>
      <c r="K39" s="259" t="s">
        <v>59</v>
      </c>
      <c r="L39" s="98">
        <v>40000</v>
      </c>
      <c r="M39" s="29">
        <f>L39-2000</f>
        <v>38000</v>
      </c>
      <c r="N39" s="260">
        <f>M39-2000</f>
        <v>36000</v>
      </c>
      <c r="O39" s="247">
        <v>60000</v>
      </c>
      <c r="P39" s="248">
        <v>1500</v>
      </c>
      <c r="Q39" s="261">
        <v>550000</v>
      </c>
      <c r="R39" s="123" t="s">
        <v>60</v>
      </c>
    </row>
    <row r="40" spans="2:18" ht="16.5" customHeight="1" x14ac:dyDescent="0.2">
      <c r="B40" s="311" t="s">
        <v>61</v>
      </c>
      <c r="C40" s="312" t="s">
        <v>62</v>
      </c>
      <c r="D40" s="126">
        <v>47000</v>
      </c>
      <c r="E40" s="126">
        <v>65000</v>
      </c>
      <c r="F40" s="126">
        <v>1700</v>
      </c>
      <c r="G40" s="126">
        <v>600000</v>
      </c>
      <c r="H40" s="128"/>
      <c r="J40" s="120" t="s">
        <v>61</v>
      </c>
      <c r="K40" s="124" t="s">
        <v>62</v>
      </c>
      <c r="L40" s="250">
        <v>50000</v>
      </c>
      <c r="M40" s="102">
        <v>45000</v>
      </c>
      <c r="N40" s="102">
        <v>43000</v>
      </c>
      <c r="O40" s="262">
        <v>65000</v>
      </c>
      <c r="P40" s="262">
        <v>1700</v>
      </c>
      <c r="Q40" s="126">
        <v>600000</v>
      </c>
      <c r="R40" s="128"/>
    </row>
    <row r="41" spans="2:18" ht="15.75" customHeight="1" x14ac:dyDescent="0.2">
      <c r="B41" s="313" t="s">
        <v>63</v>
      </c>
      <c r="C41" s="314" t="s">
        <v>63</v>
      </c>
      <c r="D41" s="130"/>
      <c r="E41" s="130"/>
      <c r="F41" s="130"/>
      <c r="G41" s="130"/>
      <c r="H41" s="128"/>
      <c r="J41" s="133" t="s">
        <v>63</v>
      </c>
      <c r="K41" s="263" t="s">
        <v>63</v>
      </c>
      <c r="L41" s="252"/>
      <c r="M41" s="107"/>
      <c r="N41" s="107"/>
      <c r="O41" s="141"/>
      <c r="P41" s="141"/>
      <c r="Q41" s="130"/>
      <c r="R41" s="128"/>
    </row>
    <row r="42" spans="2:18" ht="15.75" customHeight="1" x14ac:dyDescent="0.2">
      <c r="B42" s="313" t="s">
        <v>64</v>
      </c>
      <c r="C42" s="314" t="s">
        <v>64</v>
      </c>
      <c r="D42" s="130"/>
      <c r="E42" s="130"/>
      <c r="F42" s="130"/>
      <c r="G42" s="130"/>
      <c r="H42" s="128"/>
      <c r="J42" s="133" t="s">
        <v>64</v>
      </c>
      <c r="K42" s="263" t="s">
        <v>64</v>
      </c>
      <c r="L42" s="252"/>
      <c r="M42" s="107"/>
      <c r="N42" s="107"/>
      <c r="O42" s="141"/>
      <c r="P42" s="141"/>
      <c r="Q42" s="130"/>
      <c r="R42" s="128"/>
    </row>
    <row r="43" spans="2:18" ht="15.75" customHeight="1" x14ac:dyDescent="0.2">
      <c r="B43" s="313" t="s">
        <v>65</v>
      </c>
      <c r="C43" s="314" t="s">
        <v>66</v>
      </c>
      <c r="D43" s="130"/>
      <c r="E43" s="130"/>
      <c r="F43" s="130"/>
      <c r="G43" s="130"/>
      <c r="H43" s="128"/>
      <c r="J43" s="133" t="s">
        <v>65</v>
      </c>
      <c r="K43" s="263" t="s">
        <v>66</v>
      </c>
      <c r="L43" s="252"/>
      <c r="M43" s="107"/>
      <c r="N43" s="107"/>
      <c r="O43" s="141"/>
      <c r="P43" s="141"/>
      <c r="Q43" s="130"/>
      <c r="R43" s="128"/>
    </row>
    <row r="44" spans="2:18" ht="15.75" customHeight="1" x14ac:dyDescent="0.2">
      <c r="B44" s="313" t="s">
        <v>67</v>
      </c>
      <c r="C44" s="314" t="s">
        <v>67</v>
      </c>
      <c r="D44" s="130"/>
      <c r="E44" s="130"/>
      <c r="F44" s="130"/>
      <c r="G44" s="130"/>
      <c r="H44" s="128"/>
      <c r="J44" s="133" t="s">
        <v>67</v>
      </c>
      <c r="K44" s="263" t="s">
        <v>67</v>
      </c>
      <c r="L44" s="252"/>
      <c r="M44" s="107"/>
      <c r="N44" s="107"/>
      <c r="O44" s="141"/>
      <c r="P44" s="141"/>
      <c r="Q44" s="130"/>
      <c r="R44" s="128"/>
    </row>
    <row r="45" spans="2:18" ht="15.75" customHeight="1" x14ac:dyDescent="0.2">
      <c r="B45" s="313" t="s">
        <v>68</v>
      </c>
      <c r="C45" s="314" t="s">
        <v>68</v>
      </c>
      <c r="D45" s="130"/>
      <c r="E45" s="130"/>
      <c r="F45" s="130"/>
      <c r="G45" s="130"/>
      <c r="H45" s="128"/>
      <c r="J45" s="133" t="s">
        <v>68</v>
      </c>
      <c r="K45" s="263" t="s">
        <v>68</v>
      </c>
      <c r="L45" s="252"/>
      <c r="M45" s="107"/>
      <c r="N45" s="107"/>
      <c r="O45" s="141"/>
      <c r="P45" s="141"/>
      <c r="Q45" s="130"/>
      <c r="R45" s="128"/>
    </row>
    <row r="46" spans="2:18" ht="15.75" customHeight="1" x14ac:dyDescent="0.2">
      <c r="B46" s="313" t="s">
        <v>69</v>
      </c>
      <c r="C46" s="314" t="s">
        <v>69</v>
      </c>
      <c r="D46" s="130"/>
      <c r="E46" s="130"/>
      <c r="F46" s="130"/>
      <c r="G46" s="130"/>
      <c r="H46" s="128"/>
      <c r="J46" s="133" t="s">
        <v>69</v>
      </c>
      <c r="K46" s="263" t="s">
        <v>69</v>
      </c>
      <c r="L46" s="252"/>
      <c r="M46" s="107"/>
      <c r="N46" s="107"/>
      <c r="O46" s="141"/>
      <c r="P46" s="141"/>
      <c r="Q46" s="130"/>
      <c r="R46" s="128"/>
    </row>
    <row r="47" spans="2:18" ht="15.75" customHeight="1" x14ac:dyDescent="0.2">
      <c r="B47" s="313" t="s">
        <v>70</v>
      </c>
      <c r="C47" s="314" t="s">
        <v>71</v>
      </c>
      <c r="D47" s="130"/>
      <c r="E47" s="130"/>
      <c r="F47" s="130"/>
      <c r="G47" s="130"/>
      <c r="H47" s="128"/>
      <c r="J47" s="133" t="s">
        <v>70</v>
      </c>
      <c r="K47" s="263" t="s">
        <v>71</v>
      </c>
      <c r="L47" s="252"/>
      <c r="M47" s="107"/>
      <c r="N47" s="107"/>
      <c r="O47" s="141"/>
      <c r="P47" s="141"/>
      <c r="Q47" s="130"/>
      <c r="R47" s="128"/>
    </row>
    <row r="48" spans="2:18" ht="15.75" customHeight="1" x14ac:dyDescent="0.2">
      <c r="B48" s="313" t="s">
        <v>72</v>
      </c>
      <c r="C48" s="314" t="s">
        <v>73</v>
      </c>
      <c r="D48" s="130"/>
      <c r="E48" s="130"/>
      <c r="F48" s="130"/>
      <c r="G48" s="130"/>
      <c r="H48" s="128"/>
      <c r="J48" s="133" t="s">
        <v>72</v>
      </c>
      <c r="K48" s="263" t="s">
        <v>73</v>
      </c>
      <c r="L48" s="252"/>
      <c r="M48" s="107"/>
      <c r="N48" s="107"/>
      <c r="O48" s="141"/>
      <c r="P48" s="141"/>
      <c r="Q48" s="130"/>
      <c r="R48" s="128"/>
    </row>
    <row r="49" spans="2:18" s="277" customFormat="1" ht="21.75" customHeight="1" thickBot="1" x14ac:dyDescent="0.25">
      <c r="B49" s="315" t="s">
        <v>74</v>
      </c>
      <c r="C49" s="316" t="s">
        <v>74</v>
      </c>
      <c r="D49" s="139"/>
      <c r="E49" s="139"/>
      <c r="F49" s="139"/>
      <c r="G49" s="139"/>
      <c r="H49" s="128"/>
      <c r="I49" s="132"/>
      <c r="J49" s="135" t="s">
        <v>74</v>
      </c>
      <c r="K49" s="264" t="s">
        <v>74</v>
      </c>
      <c r="L49" s="265"/>
      <c r="M49" s="109"/>
      <c r="N49" s="109"/>
      <c r="O49" s="143"/>
      <c r="P49" s="143"/>
      <c r="Q49" s="139"/>
      <c r="R49" s="128"/>
    </row>
    <row r="50" spans="2:18" s="277" customFormat="1" ht="15.75" customHeight="1" x14ac:dyDescent="0.2">
      <c r="B50" s="191" t="s">
        <v>75</v>
      </c>
      <c r="C50" s="317" t="s">
        <v>76</v>
      </c>
      <c r="D50" s="294">
        <v>50000</v>
      </c>
      <c r="E50" s="126">
        <v>65000</v>
      </c>
      <c r="F50" s="127">
        <v>1800</v>
      </c>
      <c r="G50" s="262">
        <v>650000</v>
      </c>
      <c r="H50" s="128"/>
      <c r="I50" s="132"/>
      <c r="J50" s="266" t="s">
        <v>75</v>
      </c>
      <c r="K50" s="121" t="s">
        <v>76</v>
      </c>
      <c r="L50" s="64">
        <v>50000</v>
      </c>
      <c r="M50" s="65">
        <v>48000</v>
      </c>
      <c r="N50" s="246">
        <v>46000</v>
      </c>
      <c r="O50" s="126">
        <v>65000</v>
      </c>
      <c r="P50" s="127">
        <v>1800</v>
      </c>
      <c r="Q50" s="262">
        <v>650000</v>
      </c>
      <c r="R50" s="128"/>
    </row>
    <row r="51" spans="2:18" ht="16.5" customHeight="1" thickBot="1" x14ac:dyDescent="0.25">
      <c r="B51" s="196"/>
      <c r="C51" s="318" t="s">
        <v>77</v>
      </c>
      <c r="D51" s="319">
        <v>50000</v>
      </c>
      <c r="E51" s="139"/>
      <c r="F51" s="140"/>
      <c r="G51" s="141"/>
      <c r="H51" s="128"/>
      <c r="I51" s="277"/>
      <c r="J51" s="142"/>
      <c r="K51" s="134" t="s">
        <v>77</v>
      </c>
      <c r="L51" s="267">
        <v>50000</v>
      </c>
      <c r="M51" s="268">
        <v>48000</v>
      </c>
      <c r="N51" s="269">
        <v>46000</v>
      </c>
      <c r="O51" s="139"/>
      <c r="P51" s="140"/>
      <c r="Q51" s="141"/>
      <c r="R51" s="128"/>
    </row>
    <row r="52" spans="2:18" s="277" customFormat="1" ht="21" customHeight="1" x14ac:dyDescent="0.2">
      <c r="B52" s="320" t="s">
        <v>78</v>
      </c>
      <c r="C52" s="321" t="s">
        <v>78</v>
      </c>
      <c r="D52" s="286">
        <v>50000</v>
      </c>
      <c r="E52" s="130">
        <v>65000</v>
      </c>
      <c r="F52" s="131">
        <v>2000</v>
      </c>
      <c r="G52" s="141"/>
      <c r="H52" s="128"/>
      <c r="J52" s="133" t="s">
        <v>78</v>
      </c>
      <c r="K52" s="134" t="s">
        <v>78</v>
      </c>
      <c r="L52" s="267">
        <v>50000</v>
      </c>
      <c r="M52" s="268">
        <v>48000</v>
      </c>
      <c r="N52" s="269">
        <v>46000</v>
      </c>
      <c r="O52" s="130">
        <v>65000</v>
      </c>
      <c r="P52" s="131">
        <v>2000</v>
      </c>
      <c r="Q52" s="141"/>
      <c r="R52" s="128"/>
    </row>
    <row r="53" spans="2:18" s="277" customFormat="1" ht="18" thickBot="1" x14ac:dyDescent="0.25">
      <c r="B53" s="315" t="s">
        <v>79</v>
      </c>
      <c r="C53" s="322" t="s">
        <v>80</v>
      </c>
      <c r="D53" s="323">
        <v>50000</v>
      </c>
      <c r="E53" s="130"/>
      <c r="F53" s="131"/>
      <c r="G53" s="141"/>
      <c r="H53" s="128"/>
      <c r="I53" s="132"/>
      <c r="J53" s="135" t="s">
        <v>79</v>
      </c>
      <c r="K53" s="136" t="s">
        <v>80</v>
      </c>
      <c r="L53" s="267">
        <v>50000</v>
      </c>
      <c r="M53" s="268">
        <v>48000</v>
      </c>
      <c r="N53" s="269">
        <v>46000</v>
      </c>
      <c r="O53" s="130"/>
      <c r="P53" s="131"/>
      <c r="Q53" s="141"/>
      <c r="R53" s="128"/>
    </row>
    <row r="54" spans="2:18" s="277" customFormat="1" ht="18" thickBot="1" x14ac:dyDescent="0.25">
      <c r="B54" s="310" t="s">
        <v>81</v>
      </c>
      <c r="C54" s="324" t="s">
        <v>81</v>
      </c>
      <c r="D54" s="282">
        <v>55000</v>
      </c>
      <c r="E54" s="101">
        <v>65000</v>
      </c>
      <c r="F54" s="241">
        <v>2100</v>
      </c>
      <c r="G54" s="143"/>
      <c r="H54" s="128"/>
      <c r="J54" s="137" t="s">
        <v>81</v>
      </c>
      <c r="K54" s="138" t="s">
        <v>81</v>
      </c>
      <c r="L54" s="43">
        <v>55000</v>
      </c>
      <c r="M54" s="44">
        <v>53000</v>
      </c>
      <c r="N54" s="270">
        <v>51000</v>
      </c>
      <c r="O54" s="101">
        <v>65000</v>
      </c>
      <c r="P54" s="241">
        <v>2100</v>
      </c>
      <c r="Q54" s="143"/>
      <c r="R54" s="128"/>
    </row>
    <row r="55" spans="2:18" s="277" customFormat="1" ht="16.5" customHeight="1" thickBot="1" x14ac:dyDescent="0.25">
      <c r="B55" s="310" t="s">
        <v>82</v>
      </c>
      <c r="C55" s="144" t="s">
        <v>83</v>
      </c>
      <c r="D55" s="112" t="s">
        <v>84</v>
      </c>
      <c r="E55" s="113"/>
      <c r="F55" s="113"/>
      <c r="G55" s="114"/>
      <c r="H55" s="128"/>
      <c r="J55" s="258" t="s">
        <v>82</v>
      </c>
      <c r="K55" s="144" t="s">
        <v>83</v>
      </c>
      <c r="L55" s="112" t="s">
        <v>84</v>
      </c>
      <c r="M55" s="113"/>
      <c r="N55" s="113"/>
      <c r="O55" s="113"/>
      <c r="P55" s="113"/>
      <c r="Q55" s="114"/>
      <c r="R55" s="128"/>
    </row>
    <row r="56" spans="2:18" s="277" customFormat="1" ht="16.5" customHeight="1" thickBot="1" x14ac:dyDescent="0.25">
      <c r="B56" s="100" t="s">
        <v>85</v>
      </c>
      <c r="C56" s="325" t="s">
        <v>86</v>
      </c>
      <c r="D56" s="326" t="s">
        <v>87</v>
      </c>
      <c r="E56" s="327"/>
      <c r="F56" s="327"/>
      <c r="G56" s="328"/>
      <c r="H56" s="128"/>
      <c r="J56" s="145" t="s">
        <v>85</v>
      </c>
      <c r="K56" s="146" t="s">
        <v>86</v>
      </c>
      <c r="L56" s="271" t="s">
        <v>87</v>
      </c>
      <c r="M56" s="272"/>
      <c r="N56" s="272"/>
      <c r="O56" s="272"/>
      <c r="P56" s="272"/>
      <c r="Q56" s="273"/>
      <c r="R56" s="128"/>
    </row>
    <row r="57" spans="2:18" s="277" customFormat="1" ht="22" thickBot="1" x14ac:dyDescent="0.25">
      <c r="B57" s="25"/>
      <c r="C57" s="147"/>
      <c r="D57" s="148"/>
      <c r="E57" s="149"/>
      <c r="F57" s="149"/>
      <c r="G57" s="149"/>
      <c r="H57" s="150"/>
      <c r="J57" s="25"/>
      <c r="K57" s="147"/>
      <c r="L57" s="148"/>
      <c r="M57" s="149"/>
      <c r="N57" s="149"/>
      <c r="O57" s="149"/>
      <c r="P57" s="149"/>
      <c r="Q57" s="149"/>
      <c r="R57" s="150"/>
    </row>
    <row r="58" spans="2:18" s="277" customFormat="1" ht="17" x14ac:dyDescent="0.2">
      <c r="B58" s="95" t="s">
        <v>88</v>
      </c>
      <c r="C58" s="61" t="s">
        <v>89</v>
      </c>
      <c r="D58" s="329">
        <v>60000</v>
      </c>
      <c r="E58" s="152">
        <v>80000</v>
      </c>
      <c r="F58" s="78">
        <v>2500</v>
      </c>
      <c r="G58" s="153">
        <v>750000</v>
      </c>
      <c r="H58" s="330" t="s">
        <v>88</v>
      </c>
      <c r="J58" s="151" t="s">
        <v>88</v>
      </c>
      <c r="K58" s="129" t="s">
        <v>89</v>
      </c>
      <c r="L58" s="154">
        <v>60000</v>
      </c>
      <c r="M58" s="154">
        <v>58000</v>
      </c>
      <c r="N58" s="154">
        <v>56000</v>
      </c>
      <c r="O58" s="152">
        <v>80000</v>
      </c>
      <c r="P58" s="78">
        <v>2500</v>
      </c>
      <c r="Q58" s="153">
        <v>750000</v>
      </c>
      <c r="R58" s="274" t="s">
        <v>88</v>
      </c>
    </row>
    <row r="59" spans="2:18" s="277" customFormat="1" ht="17" x14ac:dyDescent="0.2">
      <c r="B59" s="331"/>
      <c r="C59" s="106" t="s">
        <v>90</v>
      </c>
      <c r="D59" s="332"/>
      <c r="E59" s="157"/>
      <c r="F59" s="79"/>
      <c r="G59" s="158"/>
      <c r="H59" s="333"/>
      <c r="J59" s="155"/>
      <c r="K59" s="156" t="s">
        <v>90</v>
      </c>
      <c r="L59" s="159"/>
      <c r="M59" s="159"/>
      <c r="N59" s="159"/>
      <c r="O59" s="157"/>
      <c r="P59" s="79"/>
      <c r="Q59" s="158"/>
      <c r="R59" s="275"/>
    </row>
    <row r="60" spans="2:18" ht="18" thickBot="1" x14ac:dyDescent="0.25">
      <c r="B60" s="96"/>
      <c r="C60" s="42" t="s">
        <v>91</v>
      </c>
      <c r="D60" s="334"/>
      <c r="E60" s="162"/>
      <c r="F60" s="83"/>
      <c r="G60" s="163"/>
      <c r="H60" s="335"/>
      <c r="I60" s="277"/>
      <c r="J60" s="160"/>
      <c r="K60" s="161" t="s">
        <v>91</v>
      </c>
      <c r="L60" s="164"/>
      <c r="M60" s="164"/>
      <c r="N60" s="164"/>
      <c r="O60" s="162"/>
      <c r="P60" s="83"/>
      <c r="Q60" s="163"/>
      <c r="R60" s="276"/>
    </row>
    <row r="61" spans="2:18" ht="22" thickBot="1" x14ac:dyDescent="0.25">
      <c r="B61" s="93"/>
      <c r="C61" s="336"/>
      <c r="D61" s="305"/>
      <c r="F61" s="3"/>
      <c r="G61" s="235"/>
      <c r="H61" s="337"/>
      <c r="I61" s="277"/>
      <c r="J61" s="25"/>
      <c r="K61" s="147"/>
      <c r="L61" s="148"/>
      <c r="M61" s="149"/>
      <c r="N61" s="149"/>
      <c r="O61" s="149"/>
      <c r="P61" s="149"/>
      <c r="Q61" s="149"/>
      <c r="R61" s="150"/>
    </row>
    <row r="62" spans="2:18" ht="17" x14ac:dyDescent="0.2">
      <c r="B62" s="165" t="s">
        <v>92</v>
      </c>
      <c r="C62" s="124" t="s">
        <v>93</v>
      </c>
      <c r="D62" s="338">
        <v>60000</v>
      </c>
      <c r="E62" s="77">
        <v>70000</v>
      </c>
      <c r="F62" s="339">
        <v>2000</v>
      </c>
      <c r="G62" s="340">
        <v>650000</v>
      </c>
      <c r="H62" s="341" t="s">
        <v>94</v>
      </c>
      <c r="J62" s="165" t="s">
        <v>92</v>
      </c>
      <c r="K62" s="129" t="s">
        <v>93</v>
      </c>
      <c r="L62" s="103">
        <v>40000</v>
      </c>
      <c r="M62" s="103">
        <v>48000</v>
      </c>
      <c r="N62" s="103">
        <v>46000</v>
      </c>
      <c r="O62" s="77">
        <v>50000</v>
      </c>
      <c r="P62" s="78">
        <v>1700</v>
      </c>
      <c r="Q62" s="35">
        <v>600000</v>
      </c>
      <c r="R62" s="166" t="s">
        <v>94</v>
      </c>
    </row>
    <row r="63" spans="2:18" ht="18" thickBot="1" x14ac:dyDescent="0.25">
      <c r="B63" s="167" t="s">
        <v>95</v>
      </c>
      <c r="C63" s="342" t="s">
        <v>95</v>
      </c>
      <c r="D63" s="343"/>
      <c r="E63" s="82"/>
      <c r="F63" s="344"/>
      <c r="G63" s="345"/>
      <c r="H63" s="346"/>
      <c r="J63" s="167" t="s">
        <v>95</v>
      </c>
      <c r="K63" s="161" t="s">
        <v>95</v>
      </c>
      <c r="L63" s="110"/>
      <c r="M63" s="110"/>
      <c r="N63" s="110"/>
      <c r="O63" s="82"/>
      <c r="P63" s="83"/>
      <c r="Q63" s="58"/>
      <c r="R63" s="168"/>
    </row>
    <row r="64" spans="2:18" ht="15.75" customHeight="1" thickBot="1" x14ac:dyDescent="0.25">
      <c r="B64" s="169" t="s">
        <v>96</v>
      </c>
      <c r="C64" s="347" t="s">
        <v>96</v>
      </c>
      <c r="D64" s="348">
        <v>70000</v>
      </c>
      <c r="E64" s="99">
        <v>70000</v>
      </c>
      <c r="F64" s="32">
        <v>2500</v>
      </c>
      <c r="G64" s="31">
        <v>750000</v>
      </c>
      <c r="H64" s="349" t="s">
        <v>97</v>
      </c>
      <c r="J64" s="169" t="s">
        <v>96</v>
      </c>
      <c r="K64" s="170" t="s">
        <v>96</v>
      </c>
      <c r="L64" s="175">
        <v>40000</v>
      </c>
      <c r="M64" s="175">
        <v>48000</v>
      </c>
      <c r="N64" s="176">
        <v>46000</v>
      </c>
      <c r="O64" s="171">
        <v>50000</v>
      </c>
      <c r="P64" s="172">
        <v>1900</v>
      </c>
      <c r="Q64" s="173">
        <v>650000</v>
      </c>
      <c r="R64" s="174" t="s">
        <v>97</v>
      </c>
    </row>
    <row r="65" spans="2:18" x14ac:dyDescent="0.2">
      <c r="B65" s="177"/>
      <c r="D65" s="90"/>
      <c r="E65" s="178"/>
      <c r="F65" s="178"/>
      <c r="J65" s="177"/>
      <c r="L65" s="90"/>
      <c r="M65" s="90"/>
      <c r="N65" s="90"/>
      <c r="O65" s="178"/>
      <c r="P65" s="178"/>
    </row>
    <row r="66" spans="2:18" x14ac:dyDescent="0.2">
      <c r="B66" s="178" t="s">
        <v>98</v>
      </c>
      <c r="C66" s="179"/>
      <c r="D66" s="178"/>
      <c r="E66" s="178"/>
      <c r="F66" s="178"/>
      <c r="G66" s="178"/>
      <c r="J66" s="178" t="s">
        <v>98</v>
      </c>
      <c r="K66" s="179"/>
      <c r="L66" s="178"/>
      <c r="M66" s="178"/>
      <c r="N66" s="178"/>
      <c r="O66" s="178"/>
      <c r="P66" s="178"/>
      <c r="Q66" s="178"/>
    </row>
    <row r="67" spans="2:18" ht="21" customHeight="1" x14ac:dyDescent="0.2">
      <c r="B67" s="180" t="s">
        <v>99</v>
      </c>
      <c r="C67" s="180"/>
      <c r="D67" s="180"/>
      <c r="E67" s="180"/>
      <c r="F67" s="180"/>
      <c r="G67" s="180"/>
      <c r="H67" s="180"/>
      <c r="J67" s="180" t="s">
        <v>99</v>
      </c>
      <c r="K67" s="180"/>
      <c r="L67" s="180"/>
      <c r="M67" s="180"/>
      <c r="N67" s="180"/>
      <c r="O67" s="180"/>
      <c r="P67" s="180"/>
      <c r="Q67" s="180"/>
    </row>
    <row r="68" spans="2:18" ht="21" customHeight="1" x14ac:dyDescent="0.2">
      <c r="B68" s="181" t="s">
        <v>101</v>
      </c>
      <c r="C68" s="181"/>
      <c r="D68" s="181"/>
      <c r="E68" s="181"/>
      <c r="F68" s="181"/>
      <c r="G68" s="181"/>
      <c r="H68" s="181"/>
      <c r="J68" s="180" t="s">
        <v>101</v>
      </c>
      <c r="K68" s="180"/>
      <c r="L68" s="180"/>
      <c r="M68" s="180"/>
      <c r="N68" s="180"/>
      <c r="O68" s="180"/>
      <c r="P68" s="180"/>
      <c r="Q68" s="180"/>
      <c r="R68" s="180"/>
    </row>
    <row r="69" spans="2:18" ht="21" customHeight="1" x14ac:dyDescent="0.2">
      <c r="B69" s="180" t="s">
        <v>100</v>
      </c>
      <c r="C69" s="180"/>
      <c r="D69" s="180"/>
      <c r="E69" s="180"/>
      <c r="F69" s="180"/>
      <c r="G69" s="180"/>
      <c r="H69" s="180"/>
      <c r="J69" s="180" t="s">
        <v>100</v>
      </c>
      <c r="K69" s="180"/>
      <c r="L69" s="180"/>
      <c r="M69" s="180"/>
      <c r="N69" s="180"/>
      <c r="O69" s="180"/>
      <c r="P69" s="180"/>
      <c r="Q69" s="180"/>
      <c r="R69" s="180"/>
    </row>
    <row r="70" spans="2:18" ht="16" x14ac:dyDescent="0.2">
      <c r="B70" s="181" t="s">
        <v>102</v>
      </c>
      <c r="C70" s="181"/>
      <c r="D70" s="181"/>
      <c r="E70" s="181"/>
      <c r="F70" s="181"/>
      <c r="G70" s="181"/>
      <c r="H70" s="181"/>
      <c r="J70" s="178"/>
      <c r="K70" s="178"/>
      <c r="L70" s="178"/>
      <c r="M70" s="178"/>
      <c r="N70" s="178"/>
      <c r="O70" s="181"/>
      <c r="P70" s="181"/>
      <c r="R70" s="178"/>
    </row>
    <row r="71" spans="2:18" x14ac:dyDescent="0.2">
      <c r="E71" s="1"/>
      <c r="O71" s="1"/>
    </row>
    <row r="72" spans="2:18" x14ac:dyDescent="0.2">
      <c r="E72" s="1"/>
      <c r="O72" s="1"/>
    </row>
    <row r="73" spans="2:18" x14ac:dyDescent="0.2">
      <c r="E73" s="181"/>
      <c r="F73" s="181"/>
      <c r="G73" s="181"/>
      <c r="O73" s="181"/>
      <c r="P73" s="181"/>
      <c r="Q73" s="181"/>
    </row>
    <row r="74" spans="2:18" x14ac:dyDescent="0.2">
      <c r="E74" s="182"/>
      <c r="F74" s="182"/>
      <c r="G74" s="182"/>
      <c r="O74" s="182"/>
      <c r="P74" s="182"/>
      <c r="Q74" s="182"/>
    </row>
    <row r="75" spans="2:18" x14ac:dyDescent="0.2">
      <c r="E75" s="182"/>
      <c r="F75" s="182"/>
      <c r="G75" s="182"/>
      <c r="O75" s="182"/>
      <c r="P75" s="182"/>
      <c r="Q75" s="182"/>
    </row>
    <row r="76" spans="2:18" x14ac:dyDescent="0.2">
      <c r="E76" s="182"/>
      <c r="F76" s="182"/>
      <c r="G76" s="182"/>
      <c r="O76" s="182"/>
      <c r="P76" s="182"/>
      <c r="Q76" s="182"/>
    </row>
    <row r="77" spans="2:18" x14ac:dyDescent="0.2">
      <c r="E77" s="1"/>
      <c r="O77" s="1"/>
    </row>
  </sheetData>
  <mergeCells count="134">
    <mergeCell ref="J68:R68"/>
    <mergeCell ref="B69:H69"/>
    <mergeCell ref="J69:R69"/>
    <mergeCell ref="O62:O63"/>
    <mergeCell ref="P62:P63"/>
    <mergeCell ref="Q62:Q63"/>
    <mergeCell ref="R62:R63"/>
    <mergeCell ref="B67:H67"/>
    <mergeCell ref="J67:Q67"/>
    <mergeCell ref="Q58:Q60"/>
    <mergeCell ref="R58:R60"/>
    <mergeCell ref="D62:D63"/>
    <mergeCell ref="E62:E63"/>
    <mergeCell ref="F62:F63"/>
    <mergeCell ref="G62:G63"/>
    <mergeCell ref="H62:H63"/>
    <mergeCell ref="L62:L63"/>
    <mergeCell ref="M62:M63"/>
    <mergeCell ref="N62:N63"/>
    <mergeCell ref="J58:J60"/>
    <mergeCell ref="L58:L60"/>
    <mergeCell ref="M58:M60"/>
    <mergeCell ref="N58:N60"/>
    <mergeCell ref="O58:O60"/>
    <mergeCell ref="P58:P60"/>
    <mergeCell ref="D55:G55"/>
    <mergeCell ref="L55:Q55"/>
    <mergeCell ref="D56:G56"/>
    <mergeCell ref="L56:Q56"/>
    <mergeCell ref="B58:B60"/>
    <mergeCell ref="D58:D60"/>
    <mergeCell ref="E58:E60"/>
    <mergeCell ref="F58:F60"/>
    <mergeCell ref="G58:G60"/>
    <mergeCell ref="H58:H60"/>
    <mergeCell ref="P50:P51"/>
    <mergeCell ref="Q50:Q54"/>
    <mergeCell ref="E52:E53"/>
    <mergeCell ref="F52:F53"/>
    <mergeCell ref="O52:O53"/>
    <mergeCell ref="P52:P53"/>
    <mergeCell ref="B50:B51"/>
    <mergeCell ref="E50:E51"/>
    <mergeCell ref="F50:F51"/>
    <mergeCell ref="G50:G54"/>
    <mergeCell ref="J50:J51"/>
    <mergeCell ref="O50:O51"/>
    <mergeCell ref="L40:L49"/>
    <mergeCell ref="M40:M49"/>
    <mergeCell ref="N40:N49"/>
    <mergeCell ref="O40:O49"/>
    <mergeCell ref="P40:P49"/>
    <mergeCell ref="Q40:Q49"/>
    <mergeCell ref="B36:B37"/>
    <mergeCell ref="J36:J37"/>
    <mergeCell ref="D37:G37"/>
    <mergeCell ref="L37:Q37"/>
    <mergeCell ref="H39:H56"/>
    <mergeCell ref="R39:R56"/>
    <mergeCell ref="D40:D49"/>
    <mergeCell ref="E40:E49"/>
    <mergeCell ref="F40:F49"/>
    <mergeCell ref="G40:G49"/>
    <mergeCell ref="N31:N34"/>
    <mergeCell ref="O31:O34"/>
    <mergeCell ref="P31:P34"/>
    <mergeCell ref="Q31:Q34"/>
    <mergeCell ref="B34:B35"/>
    <mergeCell ref="J34:J35"/>
    <mergeCell ref="D35:G35"/>
    <mergeCell ref="L35:Q35"/>
    <mergeCell ref="Q27:Q29"/>
    <mergeCell ref="B28:B29"/>
    <mergeCell ref="D28:D29"/>
    <mergeCell ref="J28:J29"/>
    <mergeCell ref="D31:D34"/>
    <mergeCell ref="E31:E34"/>
    <mergeCell ref="F31:F34"/>
    <mergeCell ref="G31:G34"/>
    <mergeCell ref="L31:L34"/>
    <mergeCell ref="M31:M34"/>
    <mergeCell ref="B25:B26"/>
    <mergeCell ref="H25:H37"/>
    <mergeCell ref="J25:J26"/>
    <mergeCell ref="R25:R37"/>
    <mergeCell ref="D26:G26"/>
    <mergeCell ref="L26:Q26"/>
    <mergeCell ref="G27:G29"/>
    <mergeCell ref="L27:L28"/>
    <mergeCell ref="M27:M28"/>
    <mergeCell ref="N27:N28"/>
    <mergeCell ref="B19:B20"/>
    <mergeCell ref="J19:J20"/>
    <mergeCell ref="D20:G20"/>
    <mergeCell ref="L20:Q20"/>
    <mergeCell ref="E21:E23"/>
    <mergeCell ref="F21:F23"/>
    <mergeCell ref="G21:G23"/>
    <mergeCell ref="O21:O23"/>
    <mergeCell ref="P21:P23"/>
    <mergeCell ref="Q21:Q23"/>
    <mergeCell ref="P12:P15"/>
    <mergeCell ref="B15:B16"/>
    <mergeCell ref="J15:J16"/>
    <mergeCell ref="B17:B18"/>
    <mergeCell ref="J17:J18"/>
    <mergeCell ref="D18:G18"/>
    <mergeCell ref="L18:Q18"/>
    <mergeCell ref="D12:D15"/>
    <mergeCell ref="E12:E15"/>
    <mergeCell ref="F12:F15"/>
    <mergeCell ref="L12:L15"/>
    <mergeCell ref="M12:M15"/>
    <mergeCell ref="N12:N15"/>
    <mergeCell ref="E6:F6"/>
    <mergeCell ref="J6:K7"/>
    <mergeCell ref="L6:N6"/>
    <mergeCell ref="O6:P6"/>
    <mergeCell ref="R8:R9"/>
    <mergeCell ref="Q10:Q16"/>
    <mergeCell ref="R10:R23"/>
    <mergeCell ref="G11:G16"/>
    <mergeCell ref="H11:H23"/>
    <mergeCell ref="O12:O15"/>
    <mergeCell ref="B2:H2"/>
    <mergeCell ref="J2:R2"/>
    <mergeCell ref="B3:G4"/>
    <mergeCell ref="H3:H7"/>
    <mergeCell ref="J3:Q4"/>
    <mergeCell ref="R3:R7"/>
    <mergeCell ref="B5:G5"/>
    <mergeCell ref="J5:Q5"/>
    <mergeCell ref="B6:C7"/>
    <mergeCell ref="D6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2019-09-24T15:22:21Z</cp:lastPrinted>
  <dcterms:created xsi:type="dcterms:W3CDTF">2019-09-24T15:20:25Z</dcterms:created>
  <dcterms:modified xsi:type="dcterms:W3CDTF">2019-09-24T15:28:47Z</dcterms:modified>
</cp:coreProperties>
</file>