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3"/>
  </bookViews>
  <sheets>
    <sheet name="Arkusz4" sheetId="4" r:id="rId1"/>
    <sheet name="Arkusz1" sheetId="1" r:id="rId2"/>
    <sheet name="Arkusz3" sheetId="7" r:id="rId3"/>
    <sheet name="Arkusz5" sheetId="5" r:id="rId4"/>
  </sheets>
  <definedNames>
    <definedName name="pogoda" localSheetId="1">Arkusz1!$A$1:$E$501</definedName>
    <definedName name="pogoda" localSheetId="3">Arkusz5!$A$1:$E$501</definedName>
  </definedNames>
  <calcPr calcId="144525"/>
  <pivotCaches>
    <pivotCache cacheId="0" r:id="rId5"/>
    <pivotCache cacheId="6" r:id="rId6"/>
  </pivotCaches>
</workbook>
</file>

<file path=xl/calcChain.xml><?xml version="1.0" encoding="utf-8"?>
<calcChain xmlns="http://schemas.openxmlformats.org/spreadsheetml/2006/main">
  <c r="H4" i="5" l="1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/>
  <c r="H18" i="5"/>
  <c r="H19" i="5"/>
  <c r="H20" i="5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/>
  <c r="H37" i="5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/>
  <c r="H51" i="5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/>
  <c r="H65" i="5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/>
  <c r="H79" i="5"/>
  <c r="H80" i="5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/>
  <c r="H94" i="5"/>
  <c r="H95" i="5"/>
  <c r="H96" i="5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/>
  <c r="H108" i="5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/>
  <c r="H122" i="5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/>
  <c r="H137" i="5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/>
  <c r="H152" i="5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/>
  <c r="H166" i="5"/>
  <c r="H167" i="5"/>
  <c r="H168" i="5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/>
  <c r="H180" i="5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/>
  <c r="H194" i="5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/>
  <c r="H213" i="5"/>
  <c r="H214" i="5"/>
  <c r="H215" i="5"/>
  <c r="H216" i="5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/>
  <c r="H228" i="5"/>
  <c r="H229" i="5"/>
  <c r="H230" i="5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/>
  <c r="H242" i="5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/>
  <c r="H256" i="5"/>
  <c r="H257" i="5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/>
  <c r="H270" i="5"/>
  <c r="H271" i="5"/>
  <c r="H272" i="5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/>
  <c r="H287" i="5"/>
  <c r="H288" i="5"/>
  <c r="H289" i="5"/>
  <c r="H290" i="5"/>
  <c r="H291" i="5" s="1"/>
  <c r="H292" i="5" s="1"/>
  <c r="H293" i="5" s="1"/>
  <c r="H294" i="5" s="1"/>
  <c r="H295" i="5" s="1"/>
  <c r="H296" i="5" s="1"/>
  <c r="H297" i="5" s="1"/>
  <c r="H298" i="5" s="1"/>
  <c r="H299" i="5" s="1"/>
  <c r="H300" i="5"/>
  <c r="H301" i="5"/>
  <c r="H302" i="5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/>
  <c r="H315" i="5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/>
  <c r="H330" i="5"/>
  <c r="H331" i="5"/>
  <c r="H332" i="5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/>
  <c r="H344" i="5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/>
  <c r="H359" i="5"/>
  <c r="H360" i="5"/>
  <c r="H361" i="5"/>
  <c r="H362" i="5"/>
  <c r="H363" i="5" s="1"/>
  <c r="H364" i="5" s="1"/>
  <c r="H365" i="5" s="1"/>
  <c r="H366" i="5" s="1"/>
  <c r="H367" i="5" s="1"/>
  <c r="H368" i="5" s="1"/>
  <c r="H369" i="5" s="1"/>
  <c r="H370" i="5" s="1"/>
  <c r="H371" i="5" s="1"/>
  <c r="H372" i="5"/>
  <c r="H373" i="5"/>
  <c r="H374" i="5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/>
  <c r="H387" i="5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/>
  <c r="H401" i="5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/>
  <c r="H415" i="5"/>
  <c r="H416" i="5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/>
  <c r="H429" i="5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/>
  <c r="H444" i="5"/>
  <c r="H445" i="5"/>
  <c r="H446" i="5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/>
  <c r="H462" i="5"/>
  <c r="H463" i="5"/>
  <c r="H464" i="5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/>
  <c r="H476" i="5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/>
  <c r="H492" i="5"/>
  <c r="H493" i="5"/>
  <c r="H494" i="5"/>
  <c r="H495" i="5" s="1"/>
  <c r="H496" i="5" s="1"/>
  <c r="H497" i="5" s="1"/>
  <c r="H498" i="5" s="1"/>
  <c r="H499" i="5" s="1"/>
  <c r="H500" i="5" s="1"/>
  <c r="H501" i="5" s="1"/>
  <c r="H3" i="5"/>
  <c r="K3" i="5" s="1"/>
  <c r="L2" i="5"/>
  <c r="K4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2" i="5"/>
  <c r="I7" i="5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6" i="5"/>
  <c r="I4" i="5"/>
  <c r="I5" i="5" s="1"/>
  <c r="I3" i="5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H4" i="1"/>
  <c r="H5" i="1"/>
  <c r="H6" i="1"/>
  <c r="H7" i="1"/>
  <c r="H8" i="1"/>
  <c r="H9" i="1"/>
  <c r="H10" i="1" s="1"/>
  <c r="H11" i="1" s="1"/>
  <c r="H12" i="1" s="1"/>
  <c r="H13" i="1" s="1"/>
  <c r="H14" i="1" s="1"/>
  <c r="H15" i="1" s="1"/>
  <c r="H16" i="1"/>
  <c r="H17" i="1"/>
  <c r="H18" i="1"/>
  <c r="H19" i="1"/>
  <c r="H20" i="1"/>
  <c r="H21" i="1"/>
  <c r="H22" i="1" s="1"/>
  <c r="H23" i="1" s="1"/>
  <c r="H24" i="1" s="1"/>
  <c r="H25" i="1" s="1"/>
  <c r="H26" i="1"/>
  <c r="H27" i="1"/>
  <c r="H28" i="1"/>
  <c r="H29" i="1"/>
  <c r="H30" i="1"/>
  <c r="H31" i="1"/>
  <c r="H32" i="1"/>
  <c r="H33" i="1"/>
  <c r="H34" i="1" s="1"/>
  <c r="H35" i="1" s="1"/>
  <c r="H36" i="1" s="1"/>
  <c r="H37" i="1" s="1"/>
  <c r="H38" i="1"/>
  <c r="H39" i="1"/>
  <c r="H40" i="1"/>
  <c r="H41" i="1"/>
  <c r="H42" i="1"/>
  <c r="H43" i="1" s="1"/>
  <c r="H44" i="1" s="1"/>
  <c r="H45" i="1" s="1"/>
  <c r="H46" i="1" s="1"/>
  <c r="H47" i="1" s="1"/>
  <c r="H48" i="1" s="1"/>
  <c r="H49" i="1"/>
  <c r="H50" i="1"/>
  <c r="H51" i="1"/>
  <c r="H52" i="1"/>
  <c r="H53" i="1"/>
  <c r="H54" i="1"/>
  <c r="H55" i="1" s="1"/>
  <c r="H56" i="1" s="1"/>
  <c r="H57" i="1" s="1"/>
  <c r="H58" i="1" s="1"/>
  <c r="H59" i="1" s="1"/>
  <c r="H60" i="1"/>
  <c r="H61" i="1"/>
  <c r="H62" i="1"/>
  <c r="H63" i="1"/>
  <c r="H64" i="1"/>
  <c r="H65" i="1" s="1"/>
  <c r="H66" i="1" s="1"/>
  <c r="H67" i="1" s="1"/>
  <c r="H68" i="1" s="1"/>
  <c r="H69" i="1" s="1"/>
  <c r="H70" i="1"/>
  <c r="H71" i="1"/>
  <c r="H72" i="1"/>
  <c r="H73" i="1"/>
  <c r="H74" i="1"/>
  <c r="H75" i="1"/>
  <c r="H76" i="1"/>
  <c r="H77" i="1" s="1"/>
  <c r="H78" i="1" s="1"/>
  <c r="H79" i="1" s="1"/>
  <c r="H80" i="1" s="1"/>
  <c r="H81" i="1"/>
  <c r="H82" i="1"/>
  <c r="H83" i="1"/>
  <c r="H84" i="1"/>
  <c r="H85" i="1"/>
  <c r="H86" i="1"/>
  <c r="H87" i="1"/>
  <c r="H88" i="1" s="1"/>
  <c r="H89" i="1" s="1"/>
  <c r="H90" i="1" s="1"/>
  <c r="H91" i="1" s="1"/>
  <c r="H92" i="1" s="1"/>
  <c r="H93" i="1"/>
  <c r="H94" i="1"/>
  <c r="H95" i="1"/>
  <c r="H96" i="1"/>
  <c r="H97" i="1"/>
  <c r="H98" i="1"/>
  <c r="H99" i="1"/>
  <c r="H100" i="1" s="1"/>
  <c r="H101" i="1" s="1"/>
  <c r="H102" i="1" s="1"/>
  <c r="H103" i="1" s="1"/>
  <c r="H104" i="1" s="1"/>
  <c r="H105" i="1"/>
  <c r="H106" i="1"/>
  <c r="H107" i="1"/>
  <c r="H108" i="1"/>
  <c r="H109" i="1"/>
  <c r="H110" i="1"/>
  <c r="H111" i="1"/>
  <c r="H112" i="1" s="1"/>
  <c r="H113" i="1" s="1"/>
  <c r="H114" i="1" s="1"/>
  <c r="H115" i="1"/>
  <c r="H116" i="1"/>
  <c r="H117" i="1"/>
  <c r="H118" i="1"/>
  <c r="H119" i="1"/>
  <c r="H120" i="1"/>
  <c r="H121" i="1"/>
  <c r="H122" i="1"/>
  <c r="H123" i="1"/>
  <c r="H124" i="1" s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 s="1"/>
  <c r="H143" i="1" s="1"/>
  <c r="H144" i="1" s="1"/>
  <c r="H145" i="1" s="1"/>
  <c r="H146" i="1" s="1"/>
  <c r="H147" i="1" s="1"/>
  <c r="H148" i="1"/>
  <c r="H149" i="1"/>
  <c r="H150" i="1"/>
  <c r="H151" i="1"/>
  <c r="H152" i="1" s="1"/>
  <c r="H153" i="1" s="1"/>
  <c r="H154" i="1" s="1"/>
  <c r="H155" i="1" s="1"/>
  <c r="H156" i="1" s="1"/>
  <c r="H157" i="1" s="1"/>
  <c r="H158" i="1" s="1"/>
  <c r="H159" i="1"/>
  <c r="H160" i="1"/>
  <c r="H161" i="1"/>
  <c r="H162" i="1"/>
  <c r="H163" i="1"/>
  <c r="H164" i="1" s="1"/>
  <c r="H165" i="1" s="1"/>
  <c r="H166" i="1" s="1"/>
  <c r="H167" i="1" s="1"/>
  <c r="H168" i="1" s="1"/>
  <c r="H169" i="1"/>
  <c r="H170" i="1"/>
  <c r="H171" i="1"/>
  <c r="H172" i="1"/>
  <c r="H173" i="1"/>
  <c r="H174" i="1"/>
  <c r="H175" i="1"/>
  <c r="H176" i="1" s="1"/>
  <c r="H177" i="1" s="1"/>
  <c r="H178" i="1" s="1"/>
  <c r="H179" i="1" s="1"/>
  <c r="H180" i="1"/>
  <c r="H181" i="1"/>
  <c r="H182" i="1"/>
  <c r="H183" i="1"/>
  <c r="H184" i="1"/>
  <c r="H185" i="1"/>
  <c r="H186" i="1"/>
  <c r="H187" i="1" s="1"/>
  <c r="H188" i="1" s="1"/>
  <c r="H189" i="1" s="1"/>
  <c r="H190" i="1" s="1"/>
  <c r="H191" i="1" s="1"/>
  <c r="H192" i="1"/>
  <c r="H193" i="1"/>
  <c r="H194" i="1"/>
  <c r="H195" i="1"/>
  <c r="H196" i="1"/>
  <c r="H197" i="1" s="1"/>
  <c r="H198" i="1" s="1"/>
  <c r="H199" i="1" s="1"/>
  <c r="H200" i="1" s="1"/>
  <c r="H201" i="1" s="1"/>
  <c r="H202" i="1" s="1"/>
  <c r="H203" i="1" s="1"/>
  <c r="H204" i="1"/>
  <c r="H205" i="1"/>
  <c r="H206" i="1"/>
  <c r="H207" i="1"/>
  <c r="H208" i="1" s="1"/>
  <c r="H209" i="1" s="1"/>
  <c r="H210" i="1" s="1"/>
  <c r="H211" i="1" s="1"/>
  <c r="H212" i="1" s="1"/>
  <c r="H213" i="1" s="1"/>
  <c r="H214" i="1"/>
  <c r="H215" i="1"/>
  <c r="H216" i="1"/>
  <c r="H217" i="1"/>
  <c r="H218" i="1"/>
  <c r="H219" i="1"/>
  <c r="H220" i="1" s="1"/>
  <c r="H221" i="1" s="1"/>
  <c r="H222" i="1" s="1"/>
  <c r="H223" i="1" s="1"/>
  <c r="H224" i="1"/>
  <c r="H225" i="1"/>
  <c r="H226" i="1"/>
  <c r="H227" i="1"/>
  <c r="H228" i="1"/>
  <c r="H229" i="1"/>
  <c r="H230" i="1"/>
  <c r="H231" i="1"/>
  <c r="H232" i="1" s="1"/>
  <c r="H233" i="1" s="1"/>
  <c r="H234" i="1" s="1"/>
  <c r="H235" i="1"/>
  <c r="H236" i="1"/>
  <c r="H237" i="1"/>
  <c r="H238" i="1"/>
  <c r="H239" i="1"/>
  <c r="H240" i="1"/>
  <c r="H241" i="1"/>
  <c r="H242" i="1"/>
  <c r="H243" i="1"/>
  <c r="H244" i="1" s="1"/>
  <c r="H245" i="1" s="1"/>
  <c r="H246" i="1" s="1"/>
  <c r="H247" i="1"/>
  <c r="H248" i="1"/>
  <c r="H249" i="1"/>
  <c r="H250" i="1"/>
  <c r="H251" i="1"/>
  <c r="H252" i="1"/>
  <c r="H253" i="1"/>
  <c r="H254" i="1"/>
  <c r="H255" i="1"/>
  <c r="H256" i="1" s="1"/>
  <c r="H257" i="1" s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 s="1"/>
  <c r="H287" i="1" s="1"/>
  <c r="H288" i="1" s="1"/>
  <c r="H289" i="1" s="1"/>
  <c r="H290" i="1" s="1"/>
  <c r="H291" i="1"/>
  <c r="H292" i="1"/>
  <c r="H293" i="1"/>
  <c r="H294" i="1"/>
  <c r="H295" i="1"/>
  <c r="H296" i="1" s="1"/>
  <c r="H297" i="1" s="1"/>
  <c r="H298" i="1" s="1"/>
  <c r="H299" i="1" s="1"/>
  <c r="H300" i="1" s="1"/>
  <c r="H301" i="1" s="1"/>
  <c r="H302" i="1" s="1"/>
  <c r="H303" i="1"/>
  <c r="H304" i="1"/>
  <c r="H305" i="1"/>
  <c r="H306" i="1"/>
  <c r="H307" i="1" s="1"/>
  <c r="H308" i="1" s="1"/>
  <c r="H309" i="1" s="1"/>
  <c r="H310" i="1" s="1"/>
  <c r="H311" i="1" s="1"/>
  <c r="H312" i="1" s="1"/>
  <c r="H313" i="1"/>
  <c r="H314" i="1"/>
  <c r="H315" i="1"/>
  <c r="H316" i="1"/>
  <c r="H317" i="1"/>
  <c r="H318" i="1"/>
  <c r="H319" i="1" s="1"/>
  <c r="H320" i="1" s="1"/>
  <c r="H321" i="1" s="1"/>
  <c r="H322" i="1" s="1"/>
  <c r="H323" i="1"/>
  <c r="H324" i="1"/>
  <c r="H325" i="1"/>
  <c r="H326" i="1"/>
  <c r="H327" i="1"/>
  <c r="H328" i="1"/>
  <c r="H329" i="1"/>
  <c r="H330" i="1"/>
  <c r="H331" i="1" s="1"/>
  <c r="H332" i="1" s="1"/>
  <c r="H333" i="1" s="1"/>
  <c r="H334" i="1"/>
  <c r="H335" i="1"/>
  <c r="H336" i="1"/>
  <c r="H337" i="1"/>
  <c r="H338" i="1"/>
  <c r="H339" i="1"/>
  <c r="H340" i="1" s="1"/>
  <c r="H341" i="1" s="1"/>
  <c r="H342" i="1" s="1"/>
  <c r="H343" i="1" s="1"/>
  <c r="H344" i="1" s="1"/>
  <c r="H345" i="1" s="1"/>
  <c r="H346" i="1"/>
  <c r="H347" i="1"/>
  <c r="H348" i="1"/>
  <c r="H349" i="1"/>
  <c r="H350" i="1"/>
  <c r="H351" i="1"/>
  <c r="H352" i="1" s="1"/>
  <c r="H353" i="1" s="1"/>
  <c r="H354" i="1" s="1"/>
  <c r="H355" i="1" s="1"/>
  <c r="H356" i="1" s="1"/>
  <c r="H357" i="1"/>
  <c r="H358" i="1"/>
  <c r="H359" i="1"/>
  <c r="H360" i="1"/>
  <c r="H361" i="1"/>
  <c r="H362" i="1"/>
  <c r="H363" i="1"/>
  <c r="H364" i="1" s="1"/>
  <c r="H365" i="1" s="1"/>
  <c r="H366" i="1" s="1"/>
  <c r="H367" i="1"/>
  <c r="H368" i="1"/>
  <c r="H369" i="1"/>
  <c r="H370" i="1"/>
  <c r="H371" i="1"/>
  <c r="H372" i="1"/>
  <c r="H373" i="1"/>
  <c r="H374" i="1"/>
  <c r="H375" i="1"/>
  <c r="H376" i="1" s="1"/>
  <c r="H377" i="1" s="1"/>
  <c r="H378" i="1"/>
  <c r="H379" i="1"/>
  <c r="H380" i="1"/>
  <c r="H381" i="1"/>
  <c r="H382" i="1"/>
  <c r="H383" i="1"/>
  <c r="H384" i="1"/>
  <c r="H385" i="1"/>
  <c r="H386" i="1"/>
  <c r="H387" i="1" s="1"/>
  <c r="H388" i="1" s="1"/>
  <c r="H389" i="1" s="1"/>
  <c r="H390" i="1"/>
  <c r="H391" i="1"/>
  <c r="H392" i="1"/>
  <c r="H393" i="1"/>
  <c r="H394" i="1"/>
  <c r="H395" i="1"/>
  <c r="H396" i="1"/>
  <c r="H397" i="1"/>
  <c r="H398" i="1"/>
  <c r="H399" i="1"/>
  <c r="H400" i="1" s="1"/>
  <c r="H401" i="1" s="1"/>
  <c r="H402" i="1"/>
  <c r="H403" i="1"/>
  <c r="H404" i="1"/>
  <c r="H405" i="1"/>
  <c r="H406" i="1" s="1"/>
  <c r="H407" i="1" s="1"/>
  <c r="H408" i="1" s="1"/>
  <c r="H409" i="1" s="1"/>
  <c r="H410" i="1" s="1"/>
  <c r="H411" i="1" s="1"/>
  <c r="H412" i="1"/>
  <c r="H413" i="1"/>
  <c r="H414" i="1"/>
  <c r="H415" i="1"/>
  <c r="H416" i="1"/>
  <c r="H417" i="1"/>
  <c r="H418" i="1" s="1"/>
  <c r="H419" i="1" s="1"/>
  <c r="H420" i="1" s="1"/>
  <c r="H421" i="1" s="1"/>
  <c r="H422" i="1"/>
  <c r="H423" i="1"/>
  <c r="H424" i="1"/>
  <c r="H425" i="1"/>
  <c r="H426" i="1"/>
  <c r="H427" i="1"/>
  <c r="H428" i="1"/>
  <c r="H429" i="1"/>
  <c r="H430" i="1" s="1"/>
  <c r="H431" i="1" s="1"/>
  <c r="H432" i="1" s="1"/>
  <c r="H433" i="1"/>
  <c r="H434" i="1"/>
  <c r="H435" i="1"/>
  <c r="H436" i="1"/>
  <c r="H437" i="1"/>
  <c r="H438" i="1"/>
  <c r="H439" i="1" s="1"/>
  <c r="H440" i="1" s="1"/>
  <c r="H441" i="1" s="1"/>
  <c r="H442" i="1" s="1"/>
  <c r="H443" i="1" s="1"/>
  <c r="H444" i="1" s="1"/>
  <c r="H445" i="1"/>
  <c r="H446" i="1"/>
  <c r="H447" i="1"/>
  <c r="H448" i="1"/>
  <c r="H449" i="1" s="1"/>
  <c r="H450" i="1" s="1"/>
  <c r="H451" i="1" s="1"/>
  <c r="H452" i="1" s="1"/>
  <c r="H453" i="1" s="1"/>
  <c r="H454" i="1" s="1"/>
  <c r="H455" i="1" s="1"/>
  <c r="H456" i="1" s="1"/>
  <c r="H457" i="1"/>
  <c r="H458" i="1"/>
  <c r="H459" i="1"/>
  <c r="H460" i="1"/>
  <c r="H461" i="1" s="1"/>
  <c r="H462" i="1" s="1"/>
  <c r="H463" i="1" s="1"/>
  <c r="H464" i="1" s="1"/>
  <c r="H465" i="1" s="1"/>
  <c r="H466" i="1" s="1"/>
  <c r="H467" i="1"/>
  <c r="H468" i="1"/>
  <c r="H469" i="1"/>
  <c r="H470" i="1"/>
  <c r="H471" i="1"/>
  <c r="H472" i="1"/>
  <c r="H473" i="1" s="1"/>
  <c r="H474" i="1" s="1"/>
  <c r="H475" i="1" s="1"/>
  <c r="H476" i="1" s="1"/>
  <c r="H477" i="1"/>
  <c r="H478" i="1"/>
  <c r="H479" i="1"/>
  <c r="H480" i="1"/>
  <c r="H481" i="1"/>
  <c r="H482" i="1"/>
  <c r="H483" i="1"/>
  <c r="H484" i="1" s="1"/>
  <c r="H485" i="1" s="1"/>
  <c r="H486" i="1" s="1"/>
  <c r="H487" i="1" s="1"/>
  <c r="H488" i="1" s="1"/>
  <c r="H489" i="1"/>
  <c r="H490" i="1"/>
  <c r="H491" i="1"/>
  <c r="H492" i="1"/>
  <c r="H493" i="1"/>
  <c r="H494" i="1"/>
  <c r="H495" i="1"/>
  <c r="H496" i="1" s="1"/>
  <c r="H497" i="1" s="1"/>
  <c r="H498" i="1" s="1"/>
  <c r="H499" i="1" s="1"/>
  <c r="H500" i="1"/>
  <c r="H501" i="1"/>
  <c r="H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K5" i="5" l="1"/>
  <c r="I2" i="1"/>
  <c r="K7" i="5" l="1"/>
  <c r="K6" i="5"/>
  <c r="K8" i="5" l="1"/>
  <c r="K9" i="5" l="1"/>
  <c r="K10" i="5" l="1"/>
  <c r="K11" i="5" l="1"/>
  <c r="K12" i="5" l="1"/>
  <c r="K13" i="5" l="1"/>
  <c r="K14" i="5" l="1"/>
  <c r="K15" i="5" l="1"/>
  <c r="K16" i="5" l="1"/>
  <c r="K17" i="5" l="1"/>
  <c r="K25" i="5" l="1"/>
  <c r="K18" i="5"/>
  <c r="K26" i="5" l="1"/>
  <c r="K19" i="5"/>
  <c r="K20" i="5" l="1"/>
  <c r="K27" i="5"/>
  <c r="K28" i="5" l="1"/>
  <c r="K21" i="5"/>
  <c r="K22" i="5" l="1"/>
  <c r="K29" i="5"/>
  <c r="K30" i="5" l="1"/>
  <c r="K24" i="5"/>
  <c r="K23" i="5"/>
  <c r="K31" i="5" l="1"/>
  <c r="K32" i="5" l="1"/>
  <c r="K33" i="5" l="1"/>
  <c r="K34" i="5" l="1"/>
  <c r="K35" i="5" l="1"/>
  <c r="K36" i="5" l="1"/>
  <c r="K37" i="5" l="1"/>
  <c r="K38" i="5" l="1"/>
  <c r="K39" i="5" l="1"/>
  <c r="K40" i="5" l="1"/>
  <c r="K41" i="5" l="1"/>
  <c r="K42" i="5" l="1"/>
  <c r="K43" i="5" l="1"/>
  <c r="K44" i="5" l="1"/>
  <c r="K45" i="5" l="1"/>
  <c r="K46" i="5" l="1"/>
  <c r="K47" i="5" l="1"/>
  <c r="K48" i="5" l="1"/>
  <c r="K49" i="5" l="1"/>
  <c r="K50" i="5" l="1"/>
  <c r="K51" i="5" l="1"/>
  <c r="K52" i="5" l="1"/>
  <c r="K53" i="5" l="1"/>
  <c r="K54" i="5" l="1"/>
  <c r="K55" i="5" l="1"/>
  <c r="K56" i="5" l="1"/>
  <c r="K57" i="5" l="1"/>
  <c r="K58" i="5" l="1"/>
  <c r="K59" i="5" l="1"/>
  <c r="K60" i="5" l="1"/>
  <c r="K61" i="5" l="1"/>
  <c r="K62" i="5" l="1"/>
  <c r="K63" i="5" l="1"/>
  <c r="K64" i="5" l="1"/>
  <c r="K65" i="5" l="1"/>
  <c r="K66" i="5" l="1"/>
  <c r="K67" i="5" l="1"/>
  <c r="K68" i="5" l="1"/>
  <c r="K69" i="5" l="1"/>
  <c r="K70" i="5" l="1"/>
  <c r="K71" i="5" l="1"/>
  <c r="K72" i="5" l="1"/>
  <c r="K73" i="5" l="1"/>
  <c r="K74" i="5" l="1"/>
  <c r="K75" i="5" l="1"/>
  <c r="K76" i="5" l="1"/>
  <c r="K77" i="5" l="1"/>
  <c r="K78" i="5" l="1"/>
  <c r="K79" i="5" l="1"/>
  <c r="K80" i="5" l="1"/>
  <c r="K81" i="5" l="1"/>
  <c r="K82" i="5" l="1"/>
  <c r="K83" i="5" l="1"/>
  <c r="K84" i="5" l="1"/>
  <c r="K85" i="5" l="1"/>
  <c r="K86" i="5" l="1"/>
  <c r="K87" i="5" l="1"/>
  <c r="K88" i="5" l="1"/>
  <c r="K89" i="5" l="1"/>
  <c r="K90" i="5" l="1"/>
  <c r="K91" i="5" l="1"/>
  <c r="K92" i="5" l="1"/>
  <c r="K93" i="5" l="1"/>
  <c r="K94" i="5" l="1"/>
  <c r="K95" i="5" l="1"/>
  <c r="K96" i="5" l="1"/>
  <c r="K97" i="5" l="1"/>
  <c r="K98" i="5" l="1"/>
  <c r="K99" i="5" l="1"/>
  <c r="K100" i="5" l="1"/>
  <c r="K101" i="5" l="1"/>
  <c r="K102" i="5" l="1"/>
  <c r="K103" i="5" l="1"/>
  <c r="K104" i="5" l="1"/>
  <c r="K105" i="5" l="1"/>
  <c r="K106" i="5" l="1"/>
  <c r="K107" i="5" l="1"/>
  <c r="K108" i="5" l="1"/>
  <c r="K109" i="5" l="1"/>
  <c r="K110" i="5" l="1"/>
  <c r="K111" i="5" l="1"/>
  <c r="K112" i="5" l="1"/>
  <c r="K113" i="5" l="1"/>
  <c r="K114" i="5" l="1"/>
  <c r="K115" i="5" l="1"/>
  <c r="K116" i="5" l="1"/>
  <c r="K117" i="5" l="1"/>
  <c r="K118" i="5" l="1"/>
  <c r="K119" i="5" l="1"/>
  <c r="K120" i="5" l="1"/>
  <c r="K121" i="5" l="1"/>
  <c r="K122" i="5" l="1"/>
  <c r="K123" i="5" l="1"/>
  <c r="K124" i="5" l="1"/>
  <c r="K125" i="5" l="1"/>
  <c r="K126" i="5" l="1"/>
  <c r="K127" i="5" l="1"/>
  <c r="K128" i="5" l="1"/>
  <c r="K129" i="5" l="1"/>
  <c r="K130" i="5" l="1"/>
  <c r="K131" i="5" l="1"/>
  <c r="K132" i="5" l="1"/>
  <c r="K133" i="5" l="1"/>
  <c r="K134" i="5" l="1"/>
  <c r="K135" i="5" l="1"/>
  <c r="K136" i="5" l="1"/>
  <c r="K137" i="5" l="1"/>
  <c r="K138" i="5" l="1"/>
  <c r="K139" i="5" l="1"/>
  <c r="K140" i="5" l="1"/>
  <c r="K141" i="5" l="1"/>
  <c r="K142" i="5" l="1"/>
  <c r="K143" i="5" l="1"/>
  <c r="K144" i="5" l="1"/>
  <c r="K145" i="5" l="1"/>
  <c r="K146" i="5" l="1"/>
  <c r="K147" i="5" l="1"/>
  <c r="K148" i="5" l="1"/>
  <c r="K149" i="5" l="1"/>
  <c r="K150" i="5" l="1"/>
  <c r="K151" i="5" l="1"/>
  <c r="K152" i="5" l="1"/>
  <c r="K153" i="5" l="1"/>
  <c r="K154" i="5" l="1"/>
  <c r="K155" i="5" l="1"/>
  <c r="K156" i="5" l="1"/>
  <c r="K157" i="5" l="1"/>
  <c r="K158" i="5" l="1"/>
  <c r="K159" i="5" l="1"/>
  <c r="K160" i="5" l="1"/>
  <c r="K161" i="5" l="1"/>
  <c r="K162" i="5" l="1"/>
  <c r="K163" i="5" l="1"/>
  <c r="K164" i="5" l="1"/>
  <c r="K165" i="5" l="1"/>
  <c r="K166" i="5" l="1"/>
  <c r="K167" i="5" l="1"/>
  <c r="K168" i="5" l="1"/>
  <c r="K169" i="5" l="1"/>
  <c r="K170" i="5" l="1"/>
  <c r="K171" i="5" l="1"/>
  <c r="K172" i="5" l="1"/>
  <c r="K173" i="5" l="1"/>
  <c r="K174" i="5" l="1"/>
  <c r="K175" i="5" l="1"/>
  <c r="K176" i="5" l="1"/>
  <c r="K177" i="5" l="1"/>
  <c r="K178" i="5" l="1"/>
  <c r="K179" i="5" l="1"/>
  <c r="K180" i="5" l="1"/>
  <c r="K181" i="5" l="1"/>
  <c r="K182" i="5" l="1"/>
  <c r="K183" i="5" l="1"/>
  <c r="K184" i="5" l="1"/>
  <c r="K185" i="5" l="1"/>
  <c r="K186" i="5" l="1"/>
  <c r="K187" i="5" l="1"/>
  <c r="K188" i="5" l="1"/>
  <c r="K189" i="5" l="1"/>
  <c r="K190" i="5" l="1"/>
  <c r="K191" i="5" l="1"/>
  <c r="K192" i="5" l="1"/>
  <c r="K193" i="5" l="1"/>
  <c r="K194" i="5" l="1"/>
  <c r="K195" i="5" l="1"/>
  <c r="K196" i="5" l="1"/>
  <c r="K197" i="5" l="1"/>
  <c r="K198" i="5" l="1"/>
  <c r="K199" i="5" l="1"/>
  <c r="K200" i="5" l="1"/>
  <c r="K201" i="5" l="1"/>
  <c r="K202" i="5" l="1"/>
  <c r="K203" i="5" l="1"/>
  <c r="K204" i="5" l="1"/>
  <c r="K205" i="5" l="1"/>
  <c r="K206" i="5" l="1"/>
  <c r="K207" i="5" l="1"/>
  <c r="K208" i="5" l="1"/>
  <c r="K209" i="5" l="1"/>
  <c r="K210" i="5" l="1"/>
  <c r="K211" i="5" l="1"/>
  <c r="K212" i="5" l="1"/>
  <c r="K213" i="5" l="1"/>
  <c r="K214" i="5" l="1"/>
  <c r="K215" i="5" l="1"/>
  <c r="K216" i="5" l="1"/>
  <c r="K217" i="5" l="1"/>
  <c r="K218" i="5" l="1"/>
  <c r="K219" i="5" l="1"/>
  <c r="K220" i="5" l="1"/>
  <c r="K221" i="5" l="1"/>
  <c r="K222" i="5" l="1"/>
  <c r="K223" i="5" l="1"/>
  <c r="K224" i="5" l="1"/>
  <c r="K225" i="5" l="1"/>
  <c r="K226" i="5" l="1"/>
  <c r="K227" i="5" l="1"/>
  <c r="K228" i="5" l="1"/>
  <c r="K229" i="5" l="1"/>
  <c r="K230" i="5" l="1"/>
  <c r="K231" i="5" l="1"/>
  <c r="K232" i="5" l="1"/>
  <c r="K233" i="5" l="1"/>
  <c r="K234" i="5" l="1"/>
  <c r="K235" i="5" l="1"/>
  <c r="K236" i="5" l="1"/>
  <c r="K237" i="5" l="1"/>
  <c r="K238" i="5" l="1"/>
  <c r="K239" i="5" l="1"/>
  <c r="K240" i="5" l="1"/>
  <c r="K241" i="5" l="1"/>
  <c r="K242" i="5" l="1"/>
  <c r="K243" i="5" l="1"/>
  <c r="K244" i="5" l="1"/>
  <c r="K245" i="5" l="1"/>
  <c r="K246" i="5" l="1"/>
  <c r="K247" i="5" l="1"/>
  <c r="K248" i="5" l="1"/>
  <c r="K249" i="5" l="1"/>
  <c r="K250" i="5" l="1"/>
  <c r="K251" i="5" l="1"/>
  <c r="K252" i="5" l="1"/>
  <c r="K253" i="5" l="1"/>
  <c r="K254" i="5" l="1"/>
  <c r="K255" i="5" l="1"/>
  <c r="K256" i="5" l="1"/>
  <c r="K257" i="5" l="1"/>
  <c r="K258" i="5" l="1"/>
  <c r="K259" i="5" l="1"/>
  <c r="K260" i="5" l="1"/>
  <c r="K261" i="5" l="1"/>
  <c r="K262" i="5" l="1"/>
  <c r="K263" i="5" l="1"/>
  <c r="K264" i="5" l="1"/>
  <c r="K265" i="5" l="1"/>
  <c r="K266" i="5" l="1"/>
  <c r="K267" i="5" l="1"/>
  <c r="K268" i="5" l="1"/>
  <c r="K269" i="5" l="1"/>
  <c r="K270" i="5" l="1"/>
  <c r="K271" i="5" l="1"/>
  <c r="K272" i="5" l="1"/>
  <c r="K273" i="5" l="1"/>
  <c r="K274" i="5" l="1"/>
  <c r="K275" i="5" l="1"/>
  <c r="K276" i="5" l="1"/>
  <c r="K277" i="5" l="1"/>
  <c r="K278" i="5" l="1"/>
  <c r="K279" i="5" l="1"/>
  <c r="K280" i="5" l="1"/>
  <c r="K281" i="5" l="1"/>
  <c r="K282" i="5" l="1"/>
  <c r="K283" i="5" l="1"/>
  <c r="K284" i="5" l="1"/>
  <c r="K285" i="5" l="1"/>
  <c r="K286" i="5" l="1"/>
  <c r="K287" i="5" l="1"/>
  <c r="K288" i="5" l="1"/>
  <c r="K289" i="5" l="1"/>
  <c r="K290" i="5" l="1"/>
  <c r="K291" i="5" l="1"/>
  <c r="K292" i="5" l="1"/>
  <c r="K293" i="5" l="1"/>
  <c r="K294" i="5" l="1"/>
  <c r="K295" i="5" l="1"/>
  <c r="K296" i="5" l="1"/>
  <c r="K297" i="5" l="1"/>
  <c r="K298" i="5" l="1"/>
  <c r="K299" i="5" l="1"/>
  <c r="K300" i="5" l="1"/>
  <c r="K301" i="5" l="1"/>
  <c r="M2" i="5" s="1"/>
  <c r="K302" i="5" l="1"/>
  <c r="K303" i="5" l="1"/>
  <c r="K304" i="5" l="1"/>
  <c r="K305" i="5" l="1"/>
  <c r="K306" i="5" l="1"/>
  <c r="K307" i="5" l="1"/>
  <c r="K308" i="5" l="1"/>
  <c r="K309" i="5" l="1"/>
  <c r="K310" i="5" l="1"/>
  <c r="K311" i="5" l="1"/>
  <c r="K312" i="5" l="1"/>
  <c r="K313" i="5" l="1"/>
  <c r="K314" i="5" l="1"/>
  <c r="K315" i="5" l="1"/>
  <c r="K316" i="5" l="1"/>
  <c r="K317" i="5" l="1"/>
  <c r="K318" i="5" l="1"/>
  <c r="K319" i="5" l="1"/>
  <c r="K320" i="5" l="1"/>
  <c r="K321" i="5" l="1"/>
  <c r="K322" i="5" l="1"/>
  <c r="K323" i="5" l="1"/>
  <c r="K324" i="5" l="1"/>
  <c r="K325" i="5" l="1"/>
  <c r="K326" i="5" l="1"/>
  <c r="K327" i="5" l="1"/>
  <c r="K328" i="5" l="1"/>
  <c r="K329" i="5" l="1"/>
  <c r="K330" i="5" l="1"/>
  <c r="K331" i="5" l="1"/>
  <c r="K332" i="5" l="1"/>
  <c r="K333" i="5" l="1"/>
  <c r="K334" i="5" l="1"/>
  <c r="K335" i="5" l="1"/>
  <c r="K336" i="5" l="1"/>
  <c r="K337" i="5" l="1"/>
  <c r="K338" i="5" l="1"/>
  <c r="K339" i="5" l="1"/>
  <c r="K340" i="5" l="1"/>
  <c r="K341" i="5" l="1"/>
  <c r="K342" i="5" l="1"/>
  <c r="K343" i="5" l="1"/>
  <c r="K344" i="5" l="1"/>
  <c r="K345" i="5" l="1"/>
  <c r="K346" i="5" l="1"/>
  <c r="K347" i="5" l="1"/>
  <c r="K348" i="5" l="1"/>
  <c r="K349" i="5" l="1"/>
  <c r="K350" i="5" l="1"/>
  <c r="K351" i="5" l="1"/>
  <c r="K352" i="5" l="1"/>
  <c r="K353" i="5" l="1"/>
  <c r="K354" i="5" l="1"/>
  <c r="K355" i="5" l="1"/>
  <c r="K356" i="5" l="1"/>
  <c r="K357" i="5" l="1"/>
  <c r="K358" i="5" l="1"/>
  <c r="K359" i="5" l="1"/>
  <c r="K360" i="5" l="1"/>
  <c r="K361" i="5" l="1"/>
  <c r="K362" i="5" l="1"/>
  <c r="K363" i="5" l="1"/>
  <c r="K364" i="5" l="1"/>
  <c r="K365" i="5" l="1"/>
  <c r="K366" i="5" l="1"/>
  <c r="K367" i="5" l="1"/>
  <c r="K368" i="5" l="1"/>
  <c r="K369" i="5" l="1"/>
  <c r="K370" i="5" l="1"/>
  <c r="K371" i="5" l="1"/>
  <c r="K372" i="5" l="1"/>
  <c r="K373" i="5" l="1"/>
  <c r="K374" i="5" l="1"/>
  <c r="K375" i="5" l="1"/>
  <c r="K376" i="5" l="1"/>
  <c r="K377" i="5" l="1"/>
  <c r="K378" i="5" l="1"/>
  <c r="K379" i="5" l="1"/>
  <c r="K380" i="5" l="1"/>
  <c r="K381" i="5" l="1"/>
  <c r="K382" i="5" l="1"/>
  <c r="K383" i="5" l="1"/>
  <c r="K384" i="5" l="1"/>
  <c r="K385" i="5" l="1"/>
  <c r="K386" i="5" l="1"/>
  <c r="K387" i="5" l="1"/>
  <c r="K388" i="5" l="1"/>
  <c r="K389" i="5" l="1"/>
  <c r="K390" i="5" l="1"/>
  <c r="K391" i="5" l="1"/>
  <c r="K392" i="5" l="1"/>
  <c r="K393" i="5" l="1"/>
  <c r="K394" i="5" l="1"/>
  <c r="K395" i="5" l="1"/>
  <c r="K396" i="5" l="1"/>
  <c r="K397" i="5" l="1"/>
  <c r="K398" i="5" l="1"/>
  <c r="K399" i="5" l="1"/>
  <c r="K400" i="5" l="1"/>
  <c r="K401" i="5" l="1"/>
  <c r="K402" i="5" l="1"/>
  <c r="K403" i="5" l="1"/>
  <c r="K404" i="5" l="1"/>
  <c r="K405" i="5" l="1"/>
  <c r="K406" i="5" l="1"/>
  <c r="K407" i="5" l="1"/>
  <c r="K408" i="5" l="1"/>
  <c r="K409" i="5" l="1"/>
  <c r="K410" i="5" l="1"/>
  <c r="K411" i="5" l="1"/>
  <c r="K412" i="5" l="1"/>
  <c r="K413" i="5" l="1"/>
  <c r="K414" i="5" l="1"/>
  <c r="K415" i="5" l="1"/>
  <c r="K416" i="5" l="1"/>
  <c r="K417" i="5" l="1"/>
  <c r="K418" i="5" l="1"/>
  <c r="K419" i="5" l="1"/>
  <c r="K420" i="5" l="1"/>
  <c r="K421" i="5" l="1"/>
  <c r="K422" i="5" l="1"/>
  <c r="K423" i="5" l="1"/>
  <c r="K424" i="5" l="1"/>
  <c r="K425" i="5" l="1"/>
  <c r="K426" i="5" l="1"/>
  <c r="K427" i="5" l="1"/>
  <c r="K428" i="5" l="1"/>
  <c r="K429" i="5" l="1"/>
  <c r="K430" i="5" l="1"/>
  <c r="K431" i="5" l="1"/>
  <c r="K432" i="5" l="1"/>
  <c r="K433" i="5" l="1"/>
  <c r="K434" i="5" l="1"/>
  <c r="K435" i="5" l="1"/>
  <c r="K436" i="5" l="1"/>
  <c r="K437" i="5" l="1"/>
  <c r="K438" i="5" l="1"/>
  <c r="K439" i="5" l="1"/>
  <c r="K440" i="5" l="1"/>
  <c r="K441" i="5" l="1"/>
  <c r="K442" i="5" l="1"/>
  <c r="K443" i="5" l="1"/>
  <c r="K444" i="5" l="1"/>
  <c r="K445" i="5" l="1"/>
  <c r="K446" i="5" l="1"/>
  <c r="K447" i="5" l="1"/>
  <c r="K448" i="5" l="1"/>
  <c r="K449" i="5" l="1"/>
  <c r="K450" i="5" l="1"/>
  <c r="K451" i="5" l="1"/>
  <c r="K452" i="5" l="1"/>
  <c r="K453" i="5" l="1"/>
  <c r="K454" i="5" l="1"/>
  <c r="K455" i="5" l="1"/>
  <c r="K456" i="5" l="1"/>
  <c r="K457" i="5" l="1"/>
  <c r="K458" i="5" l="1"/>
  <c r="K459" i="5" l="1"/>
  <c r="K460" i="5" l="1"/>
  <c r="K461" i="5" l="1"/>
  <c r="K462" i="5" l="1"/>
  <c r="K463" i="5" l="1"/>
  <c r="K464" i="5" l="1"/>
  <c r="K465" i="5" l="1"/>
  <c r="K466" i="5" l="1"/>
  <c r="K467" i="5" l="1"/>
  <c r="K468" i="5" l="1"/>
  <c r="K469" i="5" l="1"/>
  <c r="K470" i="5" l="1"/>
  <c r="K471" i="5" l="1"/>
  <c r="K472" i="5" l="1"/>
  <c r="K473" i="5" l="1"/>
  <c r="K474" i="5" l="1"/>
  <c r="K475" i="5" l="1"/>
  <c r="K476" i="5" l="1"/>
  <c r="K477" i="5" l="1"/>
  <c r="K478" i="5" l="1"/>
  <c r="K479" i="5" l="1"/>
  <c r="K480" i="5" l="1"/>
  <c r="K481" i="5" l="1"/>
  <c r="K482" i="5" l="1"/>
  <c r="K483" i="5" l="1"/>
  <c r="K484" i="5" l="1"/>
  <c r="K485" i="5" l="1"/>
  <c r="K486" i="5" l="1"/>
  <c r="K487" i="5" l="1"/>
  <c r="K488" i="5" l="1"/>
  <c r="K489" i="5" l="1"/>
  <c r="K490" i="5" l="1"/>
  <c r="K491" i="5" l="1"/>
  <c r="K492" i="5" l="1"/>
  <c r="K493" i="5" l="1"/>
  <c r="K494" i="5" l="1"/>
  <c r="K495" i="5" l="1"/>
  <c r="K496" i="5" l="1"/>
  <c r="K497" i="5" l="1"/>
  <c r="K498" i="5" l="1"/>
  <c r="K499" i="5" l="1"/>
  <c r="K501" i="5" l="1"/>
  <c r="K500" i="5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C:\Users\user\Desktop\Dane_PR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4" background="1" saveData="1">
    <textPr codePage="852" sourceFile="C:\Users\user\Desktop\Dane_PR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<sst xmlns="http://schemas.openxmlformats.org/spreadsheetml/2006/main" count="609" uniqueCount="33">
  <si>
    <t>Dzien</t>
  </si>
  <si>
    <t>Temperatura</t>
  </si>
  <si>
    <t>Opad</t>
  </si>
  <si>
    <t>Kategoria_chmur</t>
  </si>
  <si>
    <t>Wielkosc_chmur</t>
  </si>
  <si>
    <t>C</t>
  </si>
  <si>
    <t>S</t>
  </si>
  <si>
    <t>5_1</t>
  </si>
  <si>
    <t>Ciąg</t>
  </si>
  <si>
    <t>Ciąg_max</t>
  </si>
  <si>
    <t>Typ</t>
  </si>
  <si>
    <t>Etykiety wierszy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</si>
  <si>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</si>
  <si>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</si>
  <si>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</si>
  <si>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</si>
  <si>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</si>
  <si>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</si>
  <si>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</si>
  <si>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</si>
  <si>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</si>
  <si>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</si>
  <si>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</si>
  <si>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Suma końcowa</t>
  </si>
  <si>
    <t>Średnia z Opad</t>
  </si>
  <si>
    <t>TYP</t>
  </si>
  <si>
    <t>OPADY</t>
  </si>
  <si>
    <t>Rodzaj</t>
  </si>
  <si>
    <t>Wielkosc</t>
  </si>
  <si>
    <t>(puste)</t>
  </si>
  <si>
    <t>Liczba z Wielkosc</t>
  </si>
  <si>
    <t>6_4 b</t>
  </si>
  <si>
    <t>6_4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</si>
</sst>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1" xfId="0" applyFont="1" applyFill="1" applyBorder="1"/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Średnie opady dla typów chmur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Arkusz4!$E$3</c:f>
              <c:strCache>
                <c:ptCount val="1"/>
                <c:pt idx="0">
                  <c:v>OPADY</c:v>
                </c:pt>
              </c:strCache>
            </c:strRef>
          </c:tx>
          <c:invertIfNegative val="0"/>
          <c:cat>
            <c:strRef>
              <c:f>Arkusz4!$D$4:$D$13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Arkusz4!$E$4:$E$13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827904"/>
        <c:axId val="168912576"/>
      </c:barChart>
      <c:catAx>
        <c:axId val="2008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Typ chmur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8912576"/>
        <c:crosses val="autoZero"/>
        <c:auto val="1"/>
        <c:lblAlgn val="ctr"/>
        <c:lblOffset val="100"/>
        <c:noMultiLvlLbl val="0"/>
      </c:catAx>
      <c:valAx>
        <c:axId val="168912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Średnie </a:t>
                </a:r>
              </a:p>
              <a:p>
                <a:pPr>
                  <a:defRPr/>
                </a:pPr>
                <a:r>
                  <a:rPr lang="pl-PL"/>
                  <a:t>opady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082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23812</xdr:rowOff>
    </xdr:from>
    <xdr:to>
      <xdr:col>15</xdr:col>
      <xdr:colOff>285750</xdr:colOff>
      <xdr:row>16</xdr:row>
      <xdr:rowOff>100012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294.605284375" createdVersion="4" refreshedVersion="4" minRefreshableVersion="3" recordCount="300">
  <cacheSource type="worksheet">
    <worksheetSource ref="J1:K301" sheet="Arkusz1"/>
  </cacheSource>
  <cacheFields count="2">
    <cacheField name="Typ" numFmtId="0">
      <sharedItems count="11">
        <s v="00"/>
        <s v="C1"/>
        <s v="C2"/>
        <s v="C3"/>
        <s v="C4"/>
        <s v="C5"/>
        <s v="S1"/>
        <s v="S2"/>
        <s v="S3"/>
        <s v="S4"/>
        <s v="S5"/>
      </sharedItems>
    </cacheField>
    <cacheField name="Opad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295.588212731484" createdVersion="4" refreshedVersion="4" minRefreshableVersion="3" recordCount="501">
  <cacheSource type="worksheet">
    <worksheetSource ref="I1:I1048576" sheet="Arkusz5"/>
  </cacheSource>
  <cacheFields count="1">
    <cacheField name="Wielkosc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n v="0"/>
  </r>
  <r>
    <x v="1"/>
    <n v="1"/>
  </r>
  <r>
    <x v="1"/>
    <n v="4"/>
  </r>
  <r>
    <x v="1"/>
    <n v="4"/>
  </r>
  <r>
    <x v="2"/>
    <n v="10"/>
  </r>
  <r>
    <x v="2"/>
    <n v="8"/>
  </r>
  <r>
    <x v="2"/>
    <n v="10"/>
  </r>
  <r>
    <x v="3"/>
    <n v="11"/>
  </r>
  <r>
    <x v="3"/>
    <n v="14"/>
  </r>
  <r>
    <x v="3"/>
    <n v="15"/>
  </r>
  <r>
    <x v="4"/>
    <n v="3"/>
  </r>
  <r>
    <x v="4"/>
    <n v="23"/>
  </r>
  <r>
    <x v="4"/>
    <n v="17"/>
  </r>
  <r>
    <x v="5"/>
    <n v="15"/>
  </r>
  <r>
    <x v="5"/>
    <n v="22"/>
  </r>
  <r>
    <x v="0"/>
    <n v="0"/>
  </r>
  <r>
    <x v="1"/>
    <n v="2"/>
  </r>
  <r>
    <x v="1"/>
    <n v="1"/>
  </r>
  <r>
    <x v="1"/>
    <n v="1"/>
  </r>
  <r>
    <x v="2"/>
    <n v="12"/>
  </r>
  <r>
    <x v="2"/>
    <n v="11"/>
  </r>
  <r>
    <x v="2"/>
    <n v="6"/>
  </r>
  <r>
    <x v="2"/>
    <n v="18"/>
  </r>
  <r>
    <x v="3"/>
    <n v="15"/>
  </r>
  <r>
    <x v="3"/>
    <n v="5"/>
  </r>
  <r>
    <x v="4"/>
    <n v="19"/>
  </r>
  <r>
    <x v="4"/>
    <n v="18"/>
  </r>
  <r>
    <x v="4"/>
    <n v="4"/>
  </r>
  <r>
    <x v="5"/>
    <n v="17"/>
  </r>
  <r>
    <x v="5"/>
    <n v="14"/>
  </r>
  <r>
    <x v="5"/>
    <n v="12"/>
  </r>
  <r>
    <x v="5"/>
    <n v="11"/>
  </r>
  <r>
    <x v="5"/>
    <n v="17"/>
  </r>
  <r>
    <x v="5"/>
    <n v="26"/>
  </r>
  <r>
    <x v="0"/>
    <n v="0"/>
  </r>
  <r>
    <x v="1"/>
    <n v="3"/>
  </r>
  <r>
    <x v="1"/>
    <n v="3"/>
  </r>
  <r>
    <x v="1"/>
    <n v="5"/>
  </r>
  <r>
    <x v="2"/>
    <n v="11"/>
  </r>
  <r>
    <x v="2"/>
    <n v="6"/>
  </r>
  <r>
    <x v="2"/>
    <n v="3"/>
  </r>
  <r>
    <x v="3"/>
    <n v="17"/>
  </r>
  <r>
    <x v="3"/>
    <n v="5"/>
  </r>
  <r>
    <x v="3"/>
    <n v="8"/>
  </r>
  <r>
    <x v="4"/>
    <n v="2"/>
  </r>
  <r>
    <x v="4"/>
    <n v="1"/>
  </r>
  <r>
    <x v="4"/>
    <n v="11"/>
  </r>
  <r>
    <x v="5"/>
    <n v="25"/>
  </r>
  <r>
    <x v="0"/>
    <n v="0"/>
  </r>
  <r>
    <x v="1"/>
    <n v="2"/>
  </r>
  <r>
    <x v="1"/>
    <n v="3"/>
  </r>
  <r>
    <x v="1"/>
    <n v="2"/>
  </r>
  <r>
    <x v="2"/>
    <n v="4"/>
  </r>
  <r>
    <x v="2"/>
    <n v="5"/>
  </r>
  <r>
    <x v="2"/>
    <n v="9"/>
  </r>
  <r>
    <x v="3"/>
    <n v="2"/>
  </r>
  <r>
    <x v="3"/>
    <n v="16"/>
  </r>
  <r>
    <x v="3"/>
    <n v="14"/>
  </r>
  <r>
    <x v="3"/>
    <n v="14"/>
  </r>
  <r>
    <x v="4"/>
    <n v="6"/>
  </r>
  <r>
    <x v="4"/>
    <n v="21"/>
  </r>
  <r>
    <x v="5"/>
    <n v="21"/>
  </r>
  <r>
    <x v="0"/>
    <n v="0"/>
  </r>
  <r>
    <x v="1"/>
    <n v="4"/>
  </r>
  <r>
    <x v="1"/>
    <n v="6"/>
  </r>
  <r>
    <x v="1"/>
    <n v="3"/>
  </r>
  <r>
    <x v="2"/>
    <n v="7"/>
  </r>
  <r>
    <x v="2"/>
    <n v="6"/>
  </r>
  <r>
    <x v="2"/>
    <n v="8"/>
  </r>
  <r>
    <x v="3"/>
    <n v="3"/>
  </r>
  <r>
    <x v="3"/>
    <n v="16"/>
  </r>
  <r>
    <x v="3"/>
    <n v="8"/>
  </r>
  <r>
    <x v="4"/>
    <n v="19"/>
  </r>
  <r>
    <x v="4"/>
    <n v="5"/>
  </r>
  <r>
    <x v="4"/>
    <n v="2"/>
  </r>
  <r>
    <x v="5"/>
    <n v="22"/>
  </r>
  <r>
    <x v="0"/>
    <n v="0"/>
  </r>
  <r>
    <x v="1"/>
    <n v="2"/>
  </r>
  <r>
    <x v="1"/>
    <n v="4"/>
  </r>
  <r>
    <x v="6"/>
    <n v="5"/>
  </r>
  <r>
    <x v="2"/>
    <n v="8"/>
  </r>
  <r>
    <x v="2"/>
    <n v="6"/>
  </r>
  <r>
    <x v="2"/>
    <n v="3"/>
  </r>
  <r>
    <x v="3"/>
    <n v="1"/>
  </r>
  <r>
    <x v="3"/>
    <n v="5"/>
  </r>
  <r>
    <x v="3"/>
    <n v="13"/>
  </r>
  <r>
    <x v="4"/>
    <n v="4"/>
  </r>
  <r>
    <x v="4"/>
    <n v="9"/>
  </r>
  <r>
    <x v="4"/>
    <n v="24"/>
  </r>
  <r>
    <x v="5"/>
    <n v="15"/>
  </r>
  <r>
    <x v="5"/>
    <n v="29"/>
  </r>
  <r>
    <x v="0"/>
    <n v="0"/>
  </r>
  <r>
    <x v="6"/>
    <n v="1"/>
  </r>
  <r>
    <x v="6"/>
    <n v="3"/>
  </r>
  <r>
    <x v="6"/>
    <n v="6"/>
  </r>
  <r>
    <x v="7"/>
    <n v="3"/>
  </r>
  <r>
    <x v="7"/>
    <n v="2"/>
  </r>
  <r>
    <x v="7"/>
    <n v="11"/>
  </r>
  <r>
    <x v="8"/>
    <n v="8"/>
  </r>
  <r>
    <x v="8"/>
    <n v="6"/>
  </r>
  <r>
    <x v="8"/>
    <n v="5"/>
  </r>
  <r>
    <x v="9"/>
    <n v="20"/>
  </r>
  <r>
    <x v="9"/>
    <n v="17"/>
  </r>
  <r>
    <x v="9"/>
    <n v="11"/>
  </r>
  <r>
    <x v="10"/>
    <n v="27"/>
  </r>
  <r>
    <x v="0"/>
    <n v="0"/>
  </r>
  <r>
    <x v="1"/>
    <n v="5"/>
  </r>
  <r>
    <x v="1"/>
    <n v="3"/>
  </r>
  <r>
    <x v="1"/>
    <n v="1"/>
  </r>
  <r>
    <x v="2"/>
    <n v="7"/>
  </r>
  <r>
    <x v="2"/>
    <n v="12"/>
  </r>
  <r>
    <x v="2"/>
    <n v="6"/>
  </r>
  <r>
    <x v="3"/>
    <n v="5"/>
  </r>
  <r>
    <x v="3"/>
    <n v="6"/>
  </r>
  <r>
    <x v="3"/>
    <n v="6"/>
  </r>
  <r>
    <x v="4"/>
    <n v="23"/>
  </r>
  <r>
    <x v="4"/>
    <n v="16"/>
  </r>
  <r>
    <x v="4"/>
    <n v="1"/>
  </r>
  <r>
    <x v="5"/>
    <n v="27"/>
  </r>
  <r>
    <x v="0"/>
    <n v="0"/>
  </r>
  <r>
    <x v="1"/>
    <n v="1"/>
  </r>
  <r>
    <x v="1"/>
    <n v="1"/>
  </r>
  <r>
    <x v="1"/>
    <n v="6"/>
  </r>
  <r>
    <x v="2"/>
    <n v="9"/>
  </r>
  <r>
    <x v="2"/>
    <n v="7"/>
  </r>
  <r>
    <x v="2"/>
    <n v="12"/>
  </r>
  <r>
    <x v="3"/>
    <n v="15"/>
  </r>
  <r>
    <x v="3"/>
    <n v="10"/>
  </r>
  <r>
    <x v="3"/>
    <n v="5"/>
  </r>
  <r>
    <x v="4"/>
    <n v="23"/>
  </r>
  <r>
    <x v="4"/>
    <n v="11"/>
  </r>
  <r>
    <x v="4"/>
    <n v="23"/>
  </r>
  <r>
    <x v="5"/>
    <n v="16"/>
  </r>
  <r>
    <x v="5"/>
    <n v="21"/>
  </r>
  <r>
    <x v="0"/>
    <n v="0"/>
  </r>
  <r>
    <x v="6"/>
    <n v="4"/>
  </r>
  <r>
    <x v="6"/>
    <n v="3"/>
  </r>
  <r>
    <x v="6"/>
    <n v="3"/>
  </r>
  <r>
    <x v="7"/>
    <n v="4"/>
  </r>
  <r>
    <x v="7"/>
    <n v="5"/>
  </r>
  <r>
    <x v="7"/>
    <n v="1"/>
  </r>
  <r>
    <x v="8"/>
    <n v="3"/>
  </r>
  <r>
    <x v="8"/>
    <n v="13"/>
  </r>
  <r>
    <x v="8"/>
    <n v="12"/>
  </r>
  <r>
    <x v="9"/>
    <n v="9"/>
  </r>
  <r>
    <x v="9"/>
    <n v="21"/>
  </r>
  <r>
    <x v="9"/>
    <n v="14"/>
  </r>
  <r>
    <x v="10"/>
    <n v="11"/>
  </r>
  <r>
    <x v="10"/>
    <n v="20"/>
  </r>
  <r>
    <x v="0"/>
    <n v="0"/>
  </r>
  <r>
    <x v="1"/>
    <n v="6"/>
  </r>
  <r>
    <x v="1"/>
    <n v="3"/>
  </r>
  <r>
    <x v="1"/>
    <n v="6"/>
  </r>
  <r>
    <x v="2"/>
    <n v="2"/>
  </r>
  <r>
    <x v="2"/>
    <n v="11"/>
  </r>
  <r>
    <x v="2"/>
    <n v="11"/>
  </r>
  <r>
    <x v="3"/>
    <n v="5"/>
  </r>
  <r>
    <x v="3"/>
    <n v="18"/>
  </r>
  <r>
    <x v="3"/>
    <n v="5"/>
  </r>
  <r>
    <x v="4"/>
    <n v="8"/>
  </r>
  <r>
    <x v="4"/>
    <n v="22"/>
  </r>
  <r>
    <x v="4"/>
    <n v="19"/>
  </r>
  <r>
    <x v="5"/>
    <n v="23"/>
  </r>
  <r>
    <x v="0"/>
    <n v="0"/>
  </r>
  <r>
    <x v="6"/>
    <n v="1"/>
  </r>
  <r>
    <x v="6"/>
    <n v="2"/>
  </r>
  <r>
    <x v="6"/>
    <n v="4"/>
  </r>
  <r>
    <x v="7"/>
    <n v="8"/>
  </r>
  <r>
    <x v="7"/>
    <n v="4"/>
  </r>
  <r>
    <x v="7"/>
    <n v="7"/>
  </r>
  <r>
    <x v="8"/>
    <n v="6"/>
  </r>
  <r>
    <x v="8"/>
    <n v="18"/>
  </r>
  <r>
    <x v="8"/>
    <n v="6"/>
  </r>
  <r>
    <x v="9"/>
    <n v="20"/>
  </r>
  <r>
    <x v="9"/>
    <n v="14"/>
  </r>
  <r>
    <x v="9"/>
    <n v="22"/>
  </r>
  <r>
    <x v="10"/>
    <n v="23"/>
  </r>
  <r>
    <x v="0"/>
    <n v="0"/>
  </r>
  <r>
    <x v="1"/>
    <n v="1"/>
  </r>
  <r>
    <x v="1"/>
    <n v="1"/>
  </r>
  <r>
    <x v="1"/>
    <n v="1"/>
  </r>
  <r>
    <x v="2"/>
    <n v="2"/>
  </r>
  <r>
    <x v="2"/>
    <n v="6"/>
  </r>
  <r>
    <x v="2"/>
    <n v="9"/>
  </r>
  <r>
    <x v="3"/>
    <n v="6"/>
  </r>
  <r>
    <x v="3"/>
    <n v="1"/>
  </r>
  <r>
    <x v="3"/>
    <n v="3"/>
  </r>
  <r>
    <x v="4"/>
    <n v="7"/>
  </r>
  <r>
    <x v="4"/>
    <n v="6"/>
  </r>
  <r>
    <x v="4"/>
    <n v="3"/>
  </r>
  <r>
    <x v="5"/>
    <n v="22"/>
  </r>
  <r>
    <x v="0"/>
    <n v="0"/>
  </r>
  <r>
    <x v="6"/>
    <n v="3"/>
  </r>
  <r>
    <x v="6"/>
    <n v="4"/>
  </r>
  <r>
    <x v="6"/>
    <n v="6"/>
  </r>
  <r>
    <x v="7"/>
    <n v="8"/>
  </r>
  <r>
    <x v="7"/>
    <n v="12"/>
  </r>
  <r>
    <x v="7"/>
    <n v="9"/>
  </r>
  <r>
    <x v="8"/>
    <n v="14"/>
  </r>
  <r>
    <x v="8"/>
    <n v="12"/>
  </r>
  <r>
    <x v="8"/>
    <n v="1"/>
  </r>
  <r>
    <x v="9"/>
    <n v="11"/>
  </r>
  <r>
    <x v="9"/>
    <n v="6"/>
  </r>
  <r>
    <x v="9"/>
    <n v="3"/>
  </r>
  <r>
    <x v="10"/>
    <n v="15"/>
  </r>
  <r>
    <x v="10"/>
    <n v="16"/>
  </r>
  <r>
    <x v="10"/>
    <n v="17"/>
  </r>
  <r>
    <x v="10"/>
    <n v="18"/>
  </r>
  <r>
    <x v="10"/>
    <n v="13"/>
  </r>
  <r>
    <x v="10"/>
    <n v="27"/>
  </r>
  <r>
    <x v="0"/>
    <n v="0"/>
  </r>
  <r>
    <x v="1"/>
    <n v="2"/>
  </r>
  <r>
    <x v="1"/>
    <n v="4"/>
  </r>
  <r>
    <x v="1"/>
    <n v="2"/>
  </r>
  <r>
    <x v="1"/>
    <n v="11"/>
  </r>
  <r>
    <x v="2"/>
    <n v="1"/>
  </r>
  <r>
    <x v="2"/>
    <n v="7"/>
  </r>
  <r>
    <x v="3"/>
    <n v="10"/>
  </r>
  <r>
    <x v="3"/>
    <n v="10"/>
  </r>
  <r>
    <x v="3"/>
    <n v="1"/>
  </r>
  <r>
    <x v="4"/>
    <n v="4"/>
  </r>
  <r>
    <x v="4"/>
    <n v="12"/>
  </r>
  <r>
    <x v="4"/>
    <n v="7"/>
  </r>
  <r>
    <x v="5"/>
    <n v="16"/>
  </r>
  <r>
    <x v="5"/>
    <n v="24"/>
  </r>
  <r>
    <x v="0"/>
    <n v="0"/>
  </r>
  <r>
    <x v="6"/>
    <n v="5"/>
  </r>
  <r>
    <x v="6"/>
    <n v="1"/>
  </r>
  <r>
    <x v="6"/>
    <n v="6"/>
  </r>
  <r>
    <x v="7"/>
    <n v="12"/>
  </r>
  <r>
    <x v="7"/>
    <n v="3"/>
  </r>
  <r>
    <x v="7"/>
    <n v="12"/>
  </r>
  <r>
    <x v="8"/>
    <n v="17"/>
  </r>
  <r>
    <x v="8"/>
    <n v="16"/>
  </r>
  <r>
    <x v="8"/>
    <n v="3"/>
  </r>
  <r>
    <x v="9"/>
    <n v="21"/>
  </r>
  <r>
    <x v="9"/>
    <n v="18"/>
  </r>
  <r>
    <x v="9"/>
    <n v="13"/>
  </r>
  <r>
    <x v="10"/>
    <n v="29"/>
  </r>
  <r>
    <x v="0"/>
    <n v="0"/>
  </r>
  <r>
    <x v="6"/>
    <n v="6"/>
  </r>
  <r>
    <x v="6"/>
    <n v="5"/>
  </r>
  <r>
    <x v="6"/>
    <n v="2"/>
  </r>
  <r>
    <x v="7"/>
    <n v="8"/>
  </r>
  <r>
    <x v="7"/>
    <n v="1"/>
  </r>
  <r>
    <x v="7"/>
    <n v="11"/>
  </r>
  <r>
    <x v="8"/>
    <n v="13"/>
  </r>
  <r>
    <x v="8"/>
    <n v="18"/>
  </r>
  <r>
    <x v="8"/>
    <n v="15"/>
  </r>
  <r>
    <x v="9"/>
    <n v="12"/>
  </r>
  <r>
    <x v="9"/>
    <n v="2"/>
  </r>
  <r>
    <x v="9"/>
    <n v="21"/>
  </r>
  <r>
    <x v="10"/>
    <n v="28"/>
  </r>
  <r>
    <x v="0"/>
    <n v="0"/>
  </r>
  <r>
    <x v="1"/>
    <n v="3"/>
  </r>
  <r>
    <x v="1"/>
    <n v="5"/>
  </r>
  <r>
    <x v="1"/>
    <n v="5"/>
  </r>
  <r>
    <x v="2"/>
    <n v="7"/>
  </r>
  <r>
    <x v="2"/>
    <n v="1"/>
  </r>
  <r>
    <x v="2"/>
    <n v="6"/>
  </r>
  <r>
    <x v="3"/>
    <n v="6"/>
  </r>
  <r>
    <x v="3"/>
    <n v="10"/>
  </r>
  <r>
    <x v="3"/>
    <n v="16"/>
  </r>
  <r>
    <x v="4"/>
    <n v="9"/>
  </r>
  <r>
    <x v="4"/>
    <n v="18"/>
  </r>
  <r>
    <x v="4"/>
    <n v="4"/>
  </r>
  <r>
    <x v="5"/>
    <n v="22"/>
  </r>
  <r>
    <x v="0"/>
    <n v="0"/>
  </r>
  <r>
    <x v="1"/>
    <n v="4"/>
  </r>
  <r>
    <x v="1"/>
    <n v="6"/>
  </r>
  <r>
    <x v="1"/>
    <n v="6"/>
  </r>
  <r>
    <x v="2"/>
    <n v="9"/>
  </r>
  <r>
    <x v="2"/>
    <n v="7"/>
  </r>
  <r>
    <x v="2"/>
    <n v="1"/>
  </r>
  <r>
    <x v="3"/>
    <n v="18"/>
  </r>
  <r>
    <x v="3"/>
    <n v="13"/>
  </r>
  <r>
    <x v="3"/>
    <n v="2"/>
  </r>
  <r>
    <x v="4"/>
    <n v="10"/>
  </r>
  <r>
    <x v="4"/>
    <n v="6"/>
  </r>
  <r>
    <x v="4"/>
    <n v="20"/>
  </r>
  <r>
    <x v="5"/>
    <n v="17"/>
  </r>
  <r>
    <x v="5"/>
    <n v="13"/>
  </r>
  <r>
    <x v="5"/>
    <n v="18"/>
  </r>
  <r>
    <x v="5"/>
    <n v="20"/>
  </r>
  <r>
    <x v="0"/>
    <n v="0"/>
  </r>
  <r>
    <x v="6"/>
    <n v="6"/>
  </r>
  <r>
    <x v="6"/>
    <n v="5"/>
  </r>
  <r>
    <x v="6"/>
    <n v="1"/>
  </r>
  <r>
    <x v="7"/>
    <n v="8"/>
  </r>
  <r>
    <x v="7"/>
    <n v="3"/>
  </r>
  <r>
    <x v="7"/>
    <n v="5"/>
  </r>
  <r>
    <x v="8"/>
    <n v="17"/>
  </r>
  <r>
    <x v="8"/>
    <n v="9"/>
  </r>
  <r>
    <x v="8"/>
    <n v="4"/>
  </r>
  <r>
    <x v="9"/>
    <n v="24"/>
  </r>
  <r>
    <x v="9"/>
    <n v="21"/>
  </r>
  <r>
    <x v="10"/>
    <n v="8"/>
  </r>
  <r>
    <x v="10"/>
    <n v="23"/>
  </r>
  <r>
    <x v="0"/>
    <n v="0"/>
  </r>
  <r>
    <x v="1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1"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4"/>
  </r>
  <r>
    <x v="4"/>
  </r>
  <r>
    <x v="5"/>
  </r>
  <r>
    <x v="5"/>
  </r>
  <r>
    <x v="5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>
  <location ref="A3:B15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Średnia z Opad" fld="1" subtotal="average" baseField="0" baseItem="0"/>
  </dataFields>
  <formats count="1">
    <format dxfId="0">
      <pivotArea collapsedLevelsAreSubtotals="1" fieldPosition="0">
        <references count="1">
          <reference field="0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6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11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Wielkosc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E20" sqref="E20"/>
    </sheetView>
  </sheetViews>
  <sheetFormatPr defaultRowHeight="15" x14ac:dyDescent="0.25"/>
  <cols>
    <col min="1" max="1" width="17.7109375" customWidth="1"/>
    <col min="2" max="2" width="14.28515625" customWidth="1"/>
    <col min="3" max="4" width="4.5703125" customWidth="1"/>
    <col min="5" max="5" width="7.140625" bestFit="1" customWidth="1"/>
    <col min="6" max="7" width="5.5703125" customWidth="1"/>
    <col min="8" max="9" width="4.5703125" customWidth="1"/>
    <col min="10" max="12" width="5.5703125" customWidth="1"/>
    <col min="13" max="13" width="14.28515625" bestFit="1" customWidth="1"/>
  </cols>
  <sheetData>
    <row r="3" spans="1:5" x14ac:dyDescent="0.25">
      <c r="A3" s="4" t="s">
        <v>11</v>
      </c>
      <c r="B3" t="s">
        <v>24</v>
      </c>
      <c r="D3" s="7" t="s">
        <v>25</v>
      </c>
      <c r="E3" s="7" t="s">
        <v>26</v>
      </c>
    </row>
    <row r="4" spans="1:5" x14ac:dyDescent="0.25">
      <c r="A4" s="5" t="s">
        <v>12</v>
      </c>
      <c r="B4" s="3">
        <v>0</v>
      </c>
      <c r="D4" s="8" t="s">
        <v>13</v>
      </c>
      <c r="E4" s="9">
        <v>3.45</v>
      </c>
    </row>
    <row r="5" spans="1:5" x14ac:dyDescent="0.25">
      <c r="A5" s="5" t="s">
        <v>13</v>
      </c>
      <c r="B5" s="6">
        <v>3.45</v>
      </c>
      <c r="D5" s="8" t="s">
        <v>14</v>
      </c>
      <c r="E5" s="9">
        <v>7.2820512820512819</v>
      </c>
    </row>
    <row r="6" spans="1:5" x14ac:dyDescent="0.25">
      <c r="A6" s="5" t="s">
        <v>14</v>
      </c>
      <c r="B6" s="6">
        <v>7.2820512820512819</v>
      </c>
      <c r="D6" s="8" t="s">
        <v>15</v>
      </c>
      <c r="E6" s="9">
        <v>9.0512820512820511</v>
      </c>
    </row>
    <row r="7" spans="1:5" x14ac:dyDescent="0.25">
      <c r="A7" s="5" t="s">
        <v>15</v>
      </c>
      <c r="B7" s="6">
        <v>9.0512820512820511</v>
      </c>
      <c r="D7" s="8" t="s">
        <v>16</v>
      </c>
      <c r="E7" s="9">
        <v>11.578947368421053</v>
      </c>
    </row>
    <row r="8" spans="1:5" x14ac:dyDescent="0.25">
      <c r="A8" s="5" t="s">
        <v>16</v>
      </c>
      <c r="B8" s="6">
        <v>11.578947368421053</v>
      </c>
      <c r="D8" s="8" t="s">
        <v>17</v>
      </c>
      <c r="E8" s="9">
        <v>19.399999999999999</v>
      </c>
    </row>
    <row r="9" spans="1:5" x14ac:dyDescent="0.25">
      <c r="A9" s="5" t="s">
        <v>17</v>
      </c>
      <c r="B9" s="6">
        <v>19.399999999999999</v>
      </c>
      <c r="D9" s="8" t="s">
        <v>18</v>
      </c>
      <c r="E9" s="9">
        <v>3.7272727272727271</v>
      </c>
    </row>
    <row r="10" spans="1:5" x14ac:dyDescent="0.25">
      <c r="A10" s="5" t="s">
        <v>18</v>
      </c>
      <c r="B10" s="6">
        <v>3.7272727272727271</v>
      </c>
      <c r="D10" s="8" t="s">
        <v>19</v>
      </c>
      <c r="E10" s="9">
        <v>6.5238095238095237</v>
      </c>
    </row>
    <row r="11" spans="1:5" x14ac:dyDescent="0.25">
      <c r="A11" s="5" t="s">
        <v>19</v>
      </c>
      <c r="B11" s="6">
        <v>6.5238095238095237</v>
      </c>
      <c r="D11" s="8" t="s">
        <v>20</v>
      </c>
      <c r="E11" s="9">
        <v>10.285714285714286</v>
      </c>
    </row>
    <row r="12" spans="1:5" x14ac:dyDescent="0.25">
      <c r="A12" s="5" t="s">
        <v>20</v>
      </c>
      <c r="B12" s="6">
        <v>10.285714285714286</v>
      </c>
      <c r="D12" s="8" t="s">
        <v>21</v>
      </c>
      <c r="E12" s="9">
        <v>15</v>
      </c>
    </row>
    <row r="13" spans="1:5" x14ac:dyDescent="0.25">
      <c r="A13" s="5" t="s">
        <v>21</v>
      </c>
      <c r="B13" s="6">
        <v>15</v>
      </c>
      <c r="D13" s="8" t="s">
        <v>22</v>
      </c>
      <c r="E13" s="9">
        <v>19.642857142857142</v>
      </c>
    </row>
    <row r="14" spans="1:5" x14ac:dyDescent="0.25">
      <c r="A14" s="5" t="s">
        <v>22</v>
      </c>
      <c r="B14" s="6">
        <v>19.642857142857142</v>
      </c>
    </row>
    <row r="15" spans="1:5" x14ac:dyDescent="0.25">
      <c r="A15" s="5" t="s">
        <v>23</v>
      </c>
      <c r="B15" s="3">
        <v>9.0333333333333332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L1" sqref="L1:M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7</v>
      </c>
      <c r="H1" t="s">
        <v>8</v>
      </c>
      <c r="I1" t="s">
        <v>9</v>
      </c>
      <c r="J1" t="s">
        <v>10</v>
      </c>
      <c r="K1" t="s">
        <v>2</v>
      </c>
    </row>
    <row r="2" spans="1:11" x14ac:dyDescent="0.25">
      <c r="A2">
        <v>1</v>
      </c>
      <c r="B2">
        <v>19</v>
      </c>
      <c r="C2">
        <v>0</v>
      </c>
      <c r="D2" s="1">
        <v>0</v>
      </c>
      <c r="E2">
        <v>0</v>
      </c>
      <c r="F2">
        <f>IF(AND(B2&gt;=20,C2&lt;=5),1,0)</f>
        <v>0</v>
      </c>
      <c r="G2">
        <f>SUM(F2:F501)</f>
        <v>63</v>
      </c>
      <c r="H2">
        <v>1</v>
      </c>
      <c r="I2">
        <f>MAX(H2:H501)</f>
        <v>8</v>
      </c>
      <c r="J2" s="3" t="str">
        <f>CONCATENATE(D2,E2)</f>
        <v>00</v>
      </c>
      <c r="K2">
        <v>0</v>
      </c>
    </row>
    <row r="3" spans="1:11" x14ac:dyDescent="0.25">
      <c r="A3">
        <v>2</v>
      </c>
      <c r="B3">
        <v>22</v>
      </c>
      <c r="C3">
        <v>1</v>
      </c>
      <c r="D3" s="1" t="s">
        <v>5</v>
      </c>
      <c r="E3">
        <v>1</v>
      </c>
      <c r="F3">
        <f t="shared" ref="F3:F66" si="0">IF(AND(B3&gt;=20,C3&lt;=5),1,0)</f>
        <v>1</v>
      </c>
      <c r="H3">
        <f>IF(B3&gt;B2,H2+1,0)</f>
        <v>2</v>
      </c>
      <c r="J3" s="3" t="str">
        <f t="shared" ref="J3:J66" si="1">CONCATENATE(D3,E3)</f>
        <v>C1</v>
      </c>
      <c r="K3">
        <v>1</v>
      </c>
    </row>
    <row r="4" spans="1:11" x14ac:dyDescent="0.25">
      <c r="A4">
        <v>3</v>
      </c>
      <c r="B4">
        <v>23.6</v>
      </c>
      <c r="C4">
        <v>4</v>
      </c>
      <c r="D4" s="1" t="s">
        <v>5</v>
      </c>
      <c r="E4">
        <v>1</v>
      </c>
      <c r="F4">
        <f t="shared" si="0"/>
        <v>1</v>
      </c>
      <c r="H4">
        <f t="shared" ref="H4:H67" si="2">IF(B4&gt;B3,H3+1,0)</f>
        <v>3</v>
      </c>
      <c r="J4" s="3" t="str">
        <f t="shared" si="1"/>
        <v>C1</v>
      </c>
      <c r="K4">
        <v>4</v>
      </c>
    </row>
    <row r="5" spans="1:11" x14ac:dyDescent="0.25">
      <c r="A5">
        <v>4</v>
      </c>
      <c r="B5">
        <v>23.6</v>
      </c>
      <c r="C5">
        <v>4</v>
      </c>
      <c r="D5" s="1" t="s">
        <v>5</v>
      </c>
      <c r="E5">
        <v>1</v>
      </c>
      <c r="F5">
        <f t="shared" si="0"/>
        <v>1</v>
      </c>
      <c r="H5">
        <f t="shared" si="2"/>
        <v>0</v>
      </c>
      <c r="J5" s="3" t="str">
        <f t="shared" si="1"/>
        <v>C1</v>
      </c>
      <c r="K5">
        <v>4</v>
      </c>
    </row>
    <row r="6" spans="1:11" x14ac:dyDescent="0.25">
      <c r="A6">
        <v>5</v>
      </c>
      <c r="B6">
        <v>22.3</v>
      </c>
      <c r="C6">
        <v>10</v>
      </c>
      <c r="D6" s="1" t="s">
        <v>5</v>
      </c>
      <c r="E6">
        <v>2</v>
      </c>
      <c r="F6">
        <f t="shared" si="0"/>
        <v>0</v>
      </c>
      <c r="H6">
        <f t="shared" si="2"/>
        <v>0</v>
      </c>
      <c r="J6" s="3" t="str">
        <f t="shared" si="1"/>
        <v>C2</v>
      </c>
      <c r="K6">
        <v>10</v>
      </c>
    </row>
    <row r="7" spans="1:11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F7">
        <f t="shared" si="0"/>
        <v>0</v>
      </c>
      <c r="H7">
        <f t="shared" si="2"/>
        <v>0</v>
      </c>
      <c r="J7" s="3" t="str">
        <f t="shared" si="1"/>
        <v>C2</v>
      </c>
      <c r="K7">
        <v>8</v>
      </c>
    </row>
    <row r="8" spans="1:11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F8">
        <f t="shared" si="0"/>
        <v>0</v>
      </c>
      <c r="H8">
        <f t="shared" si="2"/>
        <v>0</v>
      </c>
      <c r="J8" s="3" t="str">
        <f t="shared" si="1"/>
        <v>C2</v>
      </c>
      <c r="K8">
        <v>10</v>
      </c>
    </row>
    <row r="9" spans="1:11" x14ac:dyDescent="0.25">
      <c r="A9">
        <v>8</v>
      </c>
      <c r="B9">
        <v>18.5</v>
      </c>
      <c r="C9">
        <v>11</v>
      </c>
      <c r="D9" s="1" t="s">
        <v>5</v>
      </c>
      <c r="E9">
        <v>3</v>
      </c>
      <c r="F9">
        <f t="shared" si="0"/>
        <v>0</v>
      </c>
      <c r="H9">
        <f t="shared" si="2"/>
        <v>0</v>
      </c>
      <c r="J9" s="3" t="str">
        <f t="shared" si="1"/>
        <v>C3</v>
      </c>
      <c r="K9">
        <v>11</v>
      </c>
    </row>
    <row r="10" spans="1:11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F10">
        <f t="shared" si="0"/>
        <v>0</v>
      </c>
      <c r="H10">
        <f t="shared" si="2"/>
        <v>1</v>
      </c>
      <c r="J10" s="3" t="str">
        <f t="shared" si="1"/>
        <v>C3</v>
      </c>
      <c r="K10">
        <v>14</v>
      </c>
    </row>
    <row r="11" spans="1:11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F11">
        <f t="shared" si="0"/>
        <v>0</v>
      </c>
      <c r="H11">
        <f t="shared" si="2"/>
        <v>2</v>
      </c>
      <c r="J11" s="3" t="str">
        <f t="shared" si="1"/>
        <v>C3</v>
      </c>
      <c r="K11">
        <v>15</v>
      </c>
    </row>
    <row r="12" spans="1:11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F12">
        <f t="shared" si="0"/>
        <v>1</v>
      </c>
      <c r="H12">
        <f t="shared" si="2"/>
        <v>3</v>
      </c>
      <c r="J12" s="3" t="str">
        <f t="shared" si="1"/>
        <v>C4</v>
      </c>
      <c r="K12">
        <v>3</v>
      </c>
    </row>
    <row r="13" spans="1:11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F13">
        <f t="shared" si="0"/>
        <v>0</v>
      </c>
      <c r="H13">
        <f t="shared" si="2"/>
        <v>4</v>
      </c>
      <c r="J13" s="3" t="str">
        <f t="shared" si="1"/>
        <v>C4</v>
      </c>
      <c r="K13">
        <v>23</v>
      </c>
    </row>
    <row r="14" spans="1:11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F14">
        <f t="shared" si="0"/>
        <v>0</v>
      </c>
      <c r="H14">
        <f t="shared" si="2"/>
        <v>5</v>
      </c>
      <c r="J14" s="3" t="str">
        <f t="shared" si="1"/>
        <v>C4</v>
      </c>
      <c r="K14">
        <v>17</v>
      </c>
    </row>
    <row r="15" spans="1:11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F15">
        <f t="shared" si="0"/>
        <v>0</v>
      </c>
      <c r="H15">
        <f t="shared" si="2"/>
        <v>6</v>
      </c>
      <c r="J15" s="3" t="str">
        <f t="shared" si="1"/>
        <v>C5</v>
      </c>
      <c r="K15">
        <v>15</v>
      </c>
    </row>
    <row r="16" spans="1:11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F16">
        <f t="shared" si="0"/>
        <v>0</v>
      </c>
      <c r="H16">
        <f t="shared" si="2"/>
        <v>0</v>
      </c>
      <c r="J16" s="3" t="str">
        <f t="shared" si="1"/>
        <v>C5</v>
      </c>
      <c r="K16">
        <v>22</v>
      </c>
    </row>
    <row r="17" spans="1:11" x14ac:dyDescent="0.25">
      <c r="A17">
        <v>16</v>
      </c>
      <c r="B17">
        <v>25.5</v>
      </c>
      <c r="C17">
        <v>0</v>
      </c>
      <c r="D17" s="1">
        <v>0</v>
      </c>
      <c r="E17">
        <v>0</v>
      </c>
      <c r="F17">
        <f t="shared" si="0"/>
        <v>1</v>
      </c>
      <c r="H17">
        <f t="shared" si="2"/>
        <v>0</v>
      </c>
      <c r="J17" s="3" t="str">
        <f t="shared" si="1"/>
        <v>00</v>
      </c>
      <c r="K17">
        <v>0</v>
      </c>
    </row>
    <row r="18" spans="1:11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F18">
        <f t="shared" si="0"/>
        <v>1</v>
      </c>
      <c r="H18">
        <f t="shared" si="2"/>
        <v>0</v>
      </c>
      <c r="J18" s="3" t="str">
        <f t="shared" si="1"/>
        <v>C1</v>
      </c>
      <c r="K18">
        <v>2</v>
      </c>
    </row>
    <row r="19" spans="1:11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F19">
        <f t="shared" si="0"/>
        <v>0</v>
      </c>
      <c r="H19">
        <f t="shared" si="2"/>
        <v>0</v>
      </c>
      <c r="J19" s="3" t="str">
        <f t="shared" si="1"/>
        <v>C1</v>
      </c>
      <c r="K19">
        <v>1</v>
      </c>
    </row>
    <row r="20" spans="1:11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F20">
        <f t="shared" si="0"/>
        <v>0</v>
      </c>
      <c r="H20">
        <f t="shared" si="2"/>
        <v>0</v>
      </c>
      <c r="J20" s="3" t="str">
        <f t="shared" si="1"/>
        <v>C1</v>
      </c>
      <c r="K20">
        <v>1</v>
      </c>
    </row>
    <row r="21" spans="1:11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F21">
        <f t="shared" si="0"/>
        <v>0</v>
      </c>
      <c r="H21">
        <f t="shared" si="2"/>
        <v>0</v>
      </c>
      <c r="J21" s="3" t="str">
        <f t="shared" si="1"/>
        <v>C2</v>
      </c>
      <c r="K21">
        <v>12</v>
      </c>
    </row>
    <row r="22" spans="1:11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F22">
        <f t="shared" si="0"/>
        <v>0</v>
      </c>
      <c r="H22">
        <f t="shared" si="2"/>
        <v>1</v>
      </c>
      <c r="J22" s="3" t="str">
        <f t="shared" si="1"/>
        <v>C2</v>
      </c>
      <c r="K22">
        <v>11</v>
      </c>
    </row>
    <row r="23" spans="1:11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F23">
        <f t="shared" si="0"/>
        <v>0</v>
      </c>
      <c r="H23">
        <f t="shared" si="2"/>
        <v>2</v>
      </c>
      <c r="J23" s="3" t="str">
        <f t="shared" si="1"/>
        <v>C2</v>
      </c>
      <c r="K23">
        <v>6</v>
      </c>
    </row>
    <row r="24" spans="1:11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F24">
        <f t="shared" si="0"/>
        <v>0</v>
      </c>
      <c r="H24">
        <f t="shared" si="2"/>
        <v>3</v>
      </c>
      <c r="J24" s="3" t="str">
        <f t="shared" si="1"/>
        <v>C2</v>
      </c>
      <c r="K24">
        <v>18</v>
      </c>
    </row>
    <row r="25" spans="1:11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F25">
        <f t="shared" si="0"/>
        <v>0</v>
      </c>
      <c r="H25">
        <f t="shared" si="2"/>
        <v>4</v>
      </c>
      <c r="J25" s="3" t="str">
        <f t="shared" si="1"/>
        <v>C3</v>
      </c>
      <c r="K25">
        <v>15</v>
      </c>
    </row>
    <row r="26" spans="1:11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F26">
        <f t="shared" si="0"/>
        <v>0</v>
      </c>
      <c r="H26">
        <f t="shared" si="2"/>
        <v>0</v>
      </c>
      <c r="J26" s="3" t="str">
        <f t="shared" si="1"/>
        <v>C3</v>
      </c>
      <c r="K26">
        <v>5</v>
      </c>
    </row>
    <row r="27" spans="1:11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F27">
        <f t="shared" si="0"/>
        <v>0</v>
      </c>
      <c r="H27">
        <f t="shared" si="2"/>
        <v>0</v>
      </c>
      <c r="J27" s="3" t="str">
        <f t="shared" si="1"/>
        <v>C4</v>
      </c>
      <c r="K27">
        <v>19</v>
      </c>
    </row>
    <row r="28" spans="1:11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F28">
        <f t="shared" si="0"/>
        <v>0</v>
      </c>
      <c r="H28">
        <f t="shared" si="2"/>
        <v>0</v>
      </c>
      <c r="J28" s="3" t="str">
        <f t="shared" si="1"/>
        <v>C4</v>
      </c>
      <c r="K28">
        <v>18</v>
      </c>
    </row>
    <row r="29" spans="1:11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F29">
        <f t="shared" si="0"/>
        <v>0</v>
      </c>
      <c r="H29">
        <f t="shared" si="2"/>
        <v>0</v>
      </c>
      <c r="J29" s="3" t="str">
        <f t="shared" si="1"/>
        <v>C4</v>
      </c>
      <c r="K29">
        <v>4</v>
      </c>
    </row>
    <row r="30" spans="1:11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F30">
        <f t="shared" si="0"/>
        <v>0</v>
      </c>
      <c r="H30">
        <f t="shared" si="2"/>
        <v>0</v>
      </c>
      <c r="J30" s="3" t="str">
        <f t="shared" si="1"/>
        <v>C5</v>
      </c>
      <c r="K30">
        <v>17</v>
      </c>
    </row>
    <row r="31" spans="1:11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F31">
        <f t="shared" si="0"/>
        <v>0</v>
      </c>
      <c r="H31">
        <f t="shared" si="2"/>
        <v>0</v>
      </c>
      <c r="J31" s="3" t="str">
        <f t="shared" si="1"/>
        <v>C5</v>
      </c>
      <c r="K31">
        <v>14</v>
      </c>
    </row>
    <row r="32" spans="1:11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F32">
        <f t="shared" si="0"/>
        <v>0</v>
      </c>
      <c r="H32">
        <f t="shared" si="2"/>
        <v>0</v>
      </c>
      <c r="J32" s="3" t="str">
        <f t="shared" si="1"/>
        <v>C5</v>
      </c>
      <c r="K32">
        <v>12</v>
      </c>
    </row>
    <row r="33" spans="1:11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F33">
        <f t="shared" si="0"/>
        <v>0</v>
      </c>
      <c r="H33">
        <f t="shared" si="2"/>
        <v>1</v>
      </c>
      <c r="J33" s="3" t="str">
        <f t="shared" si="1"/>
        <v>C5</v>
      </c>
      <c r="K33">
        <v>11</v>
      </c>
    </row>
    <row r="34" spans="1:11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F34">
        <f t="shared" si="0"/>
        <v>0</v>
      </c>
      <c r="H34">
        <f t="shared" si="2"/>
        <v>2</v>
      </c>
      <c r="J34" s="3" t="str">
        <f t="shared" si="1"/>
        <v>C5</v>
      </c>
      <c r="K34">
        <v>17</v>
      </c>
    </row>
    <row r="35" spans="1:11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F35">
        <f t="shared" si="0"/>
        <v>0</v>
      </c>
      <c r="H35">
        <f t="shared" si="2"/>
        <v>3</v>
      </c>
      <c r="J35" s="3" t="str">
        <f t="shared" si="1"/>
        <v>C5</v>
      </c>
      <c r="K35">
        <v>26</v>
      </c>
    </row>
    <row r="36" spans="1:11" x14ac:dyDescent="0.25">
      <c r="A36">
        <v>35</v>
      </c>
      <c r="B36">
        <v>10</v>
      </c>
      <c r="C36">
        <v>0</v>
      </c>
      <c r="D36" s="1">
        <v>0</v>
      </c>
      <c r="E36">
        <v>0</v>
      </c>
      <c r="F36">
        <f t="shared" si="0"/>
        <v>0</v>
      </c>
      <c r="H36">
        <f t="shared" si="2"/>
        <v>4</v>
      </c>
      <c r="J36" s="3" t="str">
        <f t="shared" si="1"/>
        <v>00</v>
      </c>
      <c r="K36">
        <v>0</v>
      </c>
    </row>
    <row r="37" spans="1:11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F37">
        <f t="shared" si="0"/>
        <v>0</v>
      </c>
      <c r="H37">
        <f t="shared" si="2"/>
        <v>5</v>
      </c>
      <c r="J37" s="3" t="str">
        <f t="shared" si="1"/>
        <v>C1</v>
      </c>
      <c r="K37">
        <v>3</v>
      </c>
    </row>
    <row r="38" spans="1:11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F38">
        <f t="shared" si="0"/>
        <v>0</v>
      </c>
      <c r="H38">
        <f t="shared" si="2"/>
        <v>0</v>
      </c>
      <c r="J38" s="3" t="str">
        <f t="shared" si="1"/>
        <v>C1</v>
      </c>
      <c r="K38">
        <v>3</v>
      </c>
    </row>
    <row r="39" spans="1:11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F39">
        <f t="shared" si="0"/>
        <v>0</v>
      </c>
      <c r="H39">
        <f t="shared" si="2"/>
        <v>0</v>
      </c>
      <c r="J39" s="3" t="str">
        <f t="shared" si="1"/>
        <v>C1</v>
      </c>
      <c r="K39">
        <v>5</v>
      </c>
    </row>
    <row r="40" spans="1:11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F40">
        <f t="shared" si="0"/>
        <v>0</v>
      </c>
      <c r="H40">
        <f t="shared" si="2"/>
        <v>0</v>
      </c>
      <c r="J40" s="3" t="str">
        <f t="shared" si="1"/>
        <v>C2</v>
      </c>
      <c r="K40">
        <v>11</v>
      </c>
    </row>
    <row r="41" spans="1:11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F41">
        <f t="shared" si="0"/>
        <v>0</v>
      </c>
      <c r="H41">
        <f t="shared" si="2"/>
        <v>0</v>
      </c>
      <c r="J41" s="3" t="str">
        <f t="shared" si="1"/>
        <v>C2</v>
      </c>
      <c r="K41">
        <v>6</v>
      </c>
    </row>
    <row r="42" spans="1:11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F42">
        <f t="shared" si="0"/>
        <v>0</v>
      </c>
      <c r="H42">
        <f t="shared" si="2"/>
        <v>0</v>
      </c>
      <c r="J42" s="3" t="str">
        <f t="shared" si="1"/>
        <v>C2</v>
      </c>
      <c r="K42">
        <v>3</v>
      </c>
    </row>
    <row r="43" spans="1:11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F43">
        <f t="shared" si="0"/>
        <v>0</v>
      </c>
      <c r="H43">
        <f t="shared" si="2"/>
        <v>1</v>
      </c>
      <c r="J43" s="3" t="str">
        <f t="shared" si="1"/>
        <v>C3</v>
      </c>
      <c r="K43">
        <v>17</v>
      </c>
    </row>
    <row r="44" spans="1:11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F44">
        <f t="shared" si="0"/>
        <v>0</v>
      </c>
      <c r="H44">
        <f t="shared" si="2"/>
        <v>2</v>
      </c>
      <c r="J44" s="3" t="str">
        <f t="shared" si="1"/>
        <v>C3</v>
      </c>
      <c r="K44">
        <v>5</v>
      </c>
    </row>
    <row r="45" spans="1:11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F45">
        <f t="shared" si="0"/>
        <v>0</v>
      </c>
      <c r="H45">
        <f t="shared" si="2"/>
        <v>3</v>
      </c>
      <c r="J45" s="3" t="str">
        <f t="shared" si="1"/>
        <v>C3</v>
      </c>
      <c r="K45">
        <v>8</v>
      </c>
    </row>
    <row r="46" spans="1:11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F46">
        <f t="shared" si="0"/>
        <v>0</v>
      </c>
      <c r="H46">
        <f t="shared" si="2"/>
        <v>4</v>
      </c>
      <c r="J46" s="3" t="str">
        <f t="shared" si="1"/>
        <v>C4</v>
      </c>
      <c r="K46">
        <v>2</v>
      </c>
    </row>
    <row r="47" spans="1:11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F47">
        <f t="shared" si="0"/>
        <v>0</v>
      </c>
      <c r="H47">
        <f t="shared" si="2"/>
        <v>5</v>
      </c>
      <c r="J47" s="3" t="str">
        <f t="shared" si="1"/>
        <v>C4</v>
      </c>
      <c r="K47">
        <v>1</v>
      </c>
    </row>
    <row r="48" spans="1:11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F48">
        <f t="shared" si="0"/>
        <v>0</v>
      </c>
      <c r="H48">
        <f t="shared" si="2"/>
        <v>6</v>
      </c>
      <c r="J48" s="3" t="str">
        <f t="shared" si="1"/>
        <v>C4</v>
      </c>
      <c r="K48">
        <v>11</v>
      </c>
    </row>
    <row r="49" spans="1:11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F49">
        <f t="shared" si="0"/>
        <v>0</v>
      </c>
      <c r="H49">
        <f t="shared" si="2"/>
        <v>0</v>
      </c>
      <c r="J49" s="3" t="str">
        <f t="shared" si="1"/>
        <v>C5</v>
      </c>
      <c r="K49">
        <v>25</v>
      </c>
    </row>
    <row r="50" spans="1:11" x14ac:dyDescent="0.25">
      <c r="A50">
        <v>49</v>
      </c>
      <c r="B50">
        <v>15.2</v>
      </c>
      <c r="C50">
        <v>0</v>
      </c>
      <c r="D50" s="1">
        <v>0</v>
      </c>
      <c r="E50">
        <v>0</v>
      </c>
      <c r="F50">
        <f t="shared" si="0"/>
        <v>0</v>
      </c>
      <c r="H50">
        <f t="shared" si="2"/>
        <v>0</v>
      </c>
      <c r="J50" s="3" t="str">
        <f t="shared" si="1"/>
        <v>00</v>
      </c>
      <c r="K50">
        <v>0</v>
      </c>
    </row>
    <row r="51" spans="1:11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F51">
        <f t="shared" si="0"/>
        <v>0</v>
      </c>
      <c r="H51">
        <f t="shared" si="2"/>
        <v>0</v>
      </c>
      <c r="J51" s="3" t="str">
        <f t="shared" si="1"/>
        <v>C1</v>
      </c>
      <c r="K51">
        <v>2</v>
      </c>
    </row>
    <row r="52" spans="1:11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F52">
        <f t="shared" si="0"/>
        <v>0</v>
      </c>
      <c r="H52">
        <f t="shared" si="2"/>
        <v>0</v>
      </c>
      <c r="J52" s="3" t="str">
        <f t="shared" si="1"/>
        <v>C1</v>
      </c>
      <c r="K52">
        <v>3</v>
      </c>
    </row>
    <row r="53" spans="1:11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F53">
        <f t="shared" si="0"/>
        <v>0</v>
      </c>
      <c r="H53">
        <f t="shared" si="2"/>
        <v>0</v>
      </c>
      <c r="J53" s="3" t="str">
        <f t="shared" si="1"/>
        <v>C1</v>
      </c>
      <c r="K53">
        <v>2</v>
      </c>
    </row>
    <row r="54" spans="1:11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F54">
        <f t="shared" si="0"/>
        <v>0</v>
      </c>
      <c r="H54">
        <f t="shared" si="2"/>
        <v>1</v>
      </c>
      <c r="J54" s="3" t="str">
        <f t="shared" si="1"/>
        <v>C2</v>
      </c>
      <c r="K54">
        <v>4</v>
      </c>
    </row>
    <row r="55" spans="1:11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F55">
        <f t="shared" si="0"/>
        <v>0</v>
      </c>
      <c r="H55">
        <f t="shared" si="2"/>
        <v>2</v>
      </c>
      <c r="J55" s="3" t="str">
        <f t="shared" si="1"/>
        <v>C2</v>
      </c>
      <c r="K55">
        <v>5</v>
      </c>
    </row>
    <row r="56" spans="1:11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F56">
        <f t="shared" si="0"/>
        <v>0</v>
      </c>
      <c r="H56">
        <f t="shared" si="2"/>
        <v>3</v>
      </c>
      <c r="J56" s="3" t="str">
        <f t="shared" si="1"/>
        <v>C2</v>
      </c>
      <c r="K56">
        <v>9</v>
      </c>
    </row>
    <row r="57" spans="1:11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F57">
        <f t="shared" si="0"/>
        <v>1</v>
      </c>
      <c r="H57">
        <f t="shared" si="2"/>
        <v>4</v>
      </c>
      <c r="J57" s="3" t="str">
        <f t="shared" si="1"/>
        <v>C3</v>
      </c>
      <c r="K57">
        <v>2</v>
      </c>
    </row>
    <row r="58" spans="1:11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F58">
        <f t="shared" si="0"/>
        <v>0</v>
      </c>
      <c r="H58">
        <f t="shared" si="2"/>
        <v>5</v>
      </c>
      <c r="J58" s="3" t="str">
        <f t="shared" si="1"/>
        <v>C3</v>
      </c>
      <c r="K58">
        <v>16</v>
      </c>
    </row>
    <row r="59" spans="1:11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F59">
        <f t="shared" si="0"/>
        <v>0</v>
      </c>
      <c r="H59">
        <f t="shared" si="2"/>
        <v>6</v>
      </c>
      <c r="J59" s="3" t="str">
        <f t="shared" si="1"/>
        <v>C3</v>
      </c>
      <c r="K59">
        <v>14</v>
      </c>
    </row>
    <row r="60" spans="1:11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F60">
        <f t="shared" si="0"/>
        <v>0</v>
      </c>
      <c r="H60">
        <f t="shared" si="2"/>
        <v>0</v>
      </c>
      <c r="J60" s="3" t="str">
        <f t="shared" si="1"/>
        <v>C3</v>
      </c>
      <c r="K60">
        <v>14</v>
      </c>
    </row>
    <row r="61" spans="1:11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F61">
        <f t="shared" si="0"/>
        <v>0</v>
      </c>
      <c r="H61">
        <f t="shared" si="2"/>
        <v>0</v>
      </c>
      <c r="J61" s="3" t="str">
        <f t="shared" si="1"/>
        <v>C4</v>
      </c>
      <c r="K61">
        <v>6</v>
      </c>
    </row>
    <row r="62" spans="1:11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F62">
        <f t="shared" si="0"/>
        <v>0</v>
      </c>
      <c r="H62">
        <f t="shared" si="2"/>
        <v>0</v>
      </c>
      <c r="J62" s="3" t="str">
        <f t="shared" si="1"/>
        <v>C4</v>
      </c>
      <c r="K62">
        <v>21</v>
      </c>
    </row>
    <row r="63" spans="1:11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F63">
        <f t="shared" si="0"/>
        <v>0</v>
      </c>
      <c r="H63">
        <f t="shared" si="2"/>
        <v>0</v>
      </c>
      <c r="J63" s="3" t="str">
        <f t="shared" si="1"/>
        <v>C5</v>
      </c>
      <c r="K63">
        <v>21</v>
      </c>
    </row>
    <row r="64" spans="1:11" x14ac:dyDescent="0.25">
      <c r="A64">
        <v>63</v>
      </c>
      <c r="B64">
        <v>20</v>
      </c>
      <c r="C64">
        <v>0</v>
      </c>
      <c r="D64" s="1">
        <v>0</v>
      </c>
      <c r="E64">
        <v>0</v>
      </c>
      <c r="F64">
        <f t="shared" si="0"/>
        <v>1</v>
      </c>
      <c r="H64">
        <f t="shared" si="2"/>
        <v>0</v>
      </c>
      <c r="J64" s="3" t="str">
        <f t="shared" si="1"/>
        <v>00</v>
      </c>
      <c r="K64">
        <v>0</v>
      </c>
    </row>
    <row r="65" spans="1:11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F65">
        <f t="shared" si="0"/>
        <v>1</v>
      </c>
      <c r="H65">
        <f t="shared" si="2"/>
        <v>1</v>
      </c>
      <c r="J65" s="3" t="str">
        <f t="shared" si="1"/>
        <v>C1</v>
      </c>
      <c r="K65">
        <v>4</v>
      </c>
    </row>
    <row r="66" spans="1:11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F66">
        <f t="shared" si="0"/>
        <v>0</v>
      </c>
      <c r="H66">
        <f t="shared" si="2"/>
        <v>2</v>
      </c>
      <c r="J66" s="3" t="str">
        <f t="shared" si="1"/>
        <v>C1</v>
      </c>
      <c r="K66">
        <v>6</v>
      </c>
    </row>
    <row r="67" spans="1:11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F67">
        <f t="shared" ref="F67:F130" si="3">IF(AND(B67&gt;=20,C67&lt;=5),1,0)</f>
        <v>1</v>
      </c>
      <c r="H67">
        <f t="shared" si="2"/>
        <v>3</v>
      </c>
      <c r="J67" s="3" t="str">
        <f t="shared" ref="J67:J130" si="4">CONCATENATE(D67,E67)</f>
        <v>C1</v>
      </c>
      <c r="K67">
        <v>3</v>
      </c>
    </row>
    <row r="68" spans="1:11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F68">
        <f t="shared" si="3"/>
        <v>0</v>
      </c>
      <c r="H68">
        <f t="shared" ref="H68:H131" si="5">IF(B68&gt;B67,H67+1,0)</f>
        <v>4</v>
      </c>
      <c r="J68" s="3" t="str">
        <f t="shared" si="4"/>
        <v>C2</v>
      </c>
      <c r="K68">
        <v>7</v>
      </c>
    </row>
    <row r="69" spans="1:11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F69">
        <f t="shared" si="3"/>
        <v>0</v>
      </c>
      <c r="H69">
        <f t="shared" si="5"/>
        <v>5</v>
      </c>
      <c r="J69" s="3" t="str">
        <f t="shared" si="4"/>
        <v>C2</v>
      </c>
      <c r="K69">
        <v>6</v>
      </c>
    </row>
    <row r="70" spans="1:11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F70">
        <f t="shared" si="3"/>
        <v>0</v>
      </c>
      <c r="H70">
        <f t="shared" si="5"/>
        <v>0</v>
      </c>
      <c r="J70" s="3" t="str">
        <f t="shared" si="4"/>
        <v>C2</v>
      </c>
      <c r="K70">
        <v>8</v>
      </c>
    </row>
    <row r="71" spans="1:11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F71">
        <f t="shared" si="3"/>
        <v>1</v>
      </c>
      <c r="H71">
        <f t="shared" si="5"/>
        <v>0</v>
      </c>
      <c r="J71" s="3" t="str">
        <f t="shared" si="4"/>
        <v>C3</v>
      </c>
      <c r="K71">
        <v>3</v>
      </c>
    </row>
    <row r="72" spans="1:11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F72">
        <f t="shared" si="3"/>
        <v>0</v>
      </c>
      <c r="H72">
        <f t="shared" si="5"/>
        <v>0</v>
      </c>
      <c r="J72" s="3" t="str">
        <f t="shared" si="4"/>
        <v>C3</v>
      </c>
      <c r="K72">
        <v>16</v>
      </c>
    </row>
    <row r="73" spans="1:11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F73">
        <f t="shared" si="3"/>
        <v>0</v>
      </c>
      <c r="H73">
        <f t="shared" si="5"/>
        <v>0</v>
      </c>
      <c r="J73" s="3" t="str">
        <f t="shared" si="4"/>
        <v>C3</v>
      </c>
      <c r="K73">
        <v>8</v>
      </c>
    </row>
    <row r="74" spans="1:11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F74">
        <f t="shared" si="3"/>
        <v>0</v>
      </c>
      <c r="H74">
        <f t="shared" si="5"/>
        <v>0</v>
      </c>
      <c r="J74" s="3" t="str">
        <f t="shared" si="4"/>
        <v>C4</v>
      </c>
      <c r="K74">
        <v>19</v>
      </c>
    </row>
    <row r="75" spans="1:11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F75">
        <f t="shared" si="3"/>
        <v>0</v>
      </c>
      <c r="H75">
        <f t="shared" si="5"/>
        <v>0</v>
      </c>
      <c r="J75" s="3" t="str">
        <f t="shared" si="4"/>
        <v>C4</v>
      </c>
      <c r="K75">
        <v>5</v>
      </c>
    </row>
    <row r="76" spans="1:11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F76">
        <f t="shared" si="3"/>
        <v>0</v>
      </c>
      <c r="H76">
        <f t="shared" si="5"/>
        <v>0</v>
      </c>
      <c r="J76" s="3" t="str">
        <f t="shared" si="4"/>
        <v>C4</v>
      </c>
      <c r="K76">
        <v>2</v>
      </c>
    </row>
    <row r="77" spans="1:11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F77">
        <f t="shared" si="3"/>
        <v>0</v>
      </c>
      <c r="H77">
        <f t="shared" si="5"/>
        <v>1</v>
      </c>
      <c r="J77" s="3" t="str">
        <f t="shared" si="4"/>
        <v>C5</v>
      </c>
      <c r="K77">
        <v>22</v>
      </c>
    </row>
    <row r="78" spans="1:11" x14ac:dyDescent="0.25">
      <c r="A78">
        <v>77</v>
      </c>
      <c r="B78">
        <v>12.5</v>
      </c>
      <c r="C78">
        <v>0</v>
      </c>
      <c r="D78" s="1">
        <v>0</v>
      </c>
      <c r="E78">
        <v>0</v>
      </c>
      <c r="F78">
        <f t="shared" si="3"/>
        <v>0</v>
      </c>
      <c r="H78">
        <f t="shared" si="5"/>
        <v>2</v>
      </c>
      <c r="J78" s="3" t="str">
        <f t="shared" si="4"/>
        <v>00</v>
      </c>
      <c r="K78">
        <v>0</v>
      </c>
    </row>
    <row r="79" spans="1:11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F79">
        <f t="shared" si="3"/>
        <v>0</v>
      </c>
      <c r="H79">
        <f t="shared" si="5"/>
        <v>3</v>
      </c>
      <c r="J79" s="3" t="str">
        <f t="shared" si="4"/>
        <v>C1</v>
      </c>
      <c r="K79">
        <v>2</v>
      </c>
    </row>
    <row r="80" spans="1:11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F80">
        <f t="shared" si="3"/>
        <v>0</v>
      </c>
      <c r="H80">
        <f t="shared" si="5"/>
        <v>4</v>
      </c>
      <c r="J80" s="3" t="str">
        <f t="shared" si="4"/>
        <v>C1</v>
      </c>
      <c r="K80">
        <v>4</v>
      </c>
    </row>
    <row r="81" spans="1:11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F81">
        <f t="shared" si="3"/>
        <v>0</v>
      </c>
      <c r="H81">
        <f t="shared" si="5"/>
        <v>0</v>
      </c>
      <c r="J81" s="3" t="str">
        <f t="shared" si="4"/>
        <v>S1</v>
      </c>
      <c r="K81">
        <v>5</v>
      </c>
    </row>
    <row r="82" spans="1:11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F82">
        <f t="shared" si="3"/>
        <v>0</v>
      </c>
      <c r="H82">
        <f t="shared" si="5"/>
        <v>0</v>
      </c>
      <c r="J82" s="3" t="str">
        <f t="shared" si="4"/>
        <v>C2</v>
      </c>
      <c r="K82">
        <v>8</v>
      </c>
    </row>
    <row r="83" spans="1:11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F83">
        <f t="shared" si="3"/>
        <v>0</v>
      </c>
      <c r="H83">
        <f t="shared" si="5"/>
        <v>0</v>
      </c>
      <c r="J83" s="3" t="str">
        <f t="shared" si="4"/>
        <v>C2</v>
      </c>
      <c r="K83">
        <v>6</v>
      </c>
    </row>
    <row r="84" spans="1:11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F84">
        <f t="shared" si="3"/>
        <v>0</v>
      </c>
      <c r="H84">
        <f t="shared" si="5"/>
        <v>0</v>
      </c>
      <c r="J84" s="3" t="str">
        <f t="shared" si="4"/>
        <v>C2</v>
      </c>
      <c r="K84">
        <v>3</v>
      </c>
    </row>
    <row r="85" spans="1:11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F85">
        <f t="shared" si="3"/>
        <v>0</v>
      </c>
      <c r="H85">
        <f t="shared" si="5"/>
        <v>0</v>
      </c>
      <c r="J85" s="3" t="str">
        <f t="shared" si="4"/>
        <v>C3</v>
      </c>
      <c r="K85">
        <v>1</v>
      </c>
    </row>
    <row r="86" spans="1:11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F86">
        <f t="shared" si="3"/>
        <v>0</v>
      </c>
      <c r="H86">
        <f t="shared" si="5"/>
        <v>0</v>
      </c>
      <c r="J86" s="3" t="str">
        <f t="shared" si="4"/>
        <v>C3</v>
      </c>
      <c r="K86">
        <v>5</v>
      </c>
    </row>
    <row r="87" spans="1:11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F87">
        <f t="shared" si="3"/>
        <v>0</v>
      </c>
      <c r="H87">
        <f t="shared" si="5"/>
        <v>1</v>
      </c>
      <c r="J87" s="3" t="str">
        <f t="shared" si="4"/>
        <v>C3</v>
      </c>
      <c r="K87">
        <v>13</v>
      </c>
    </row>
    <row r="88" spans="1:11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F88">
        <f t="shared" si="3"/>
        <v>0</v>
      </c>
      <c r="H88">
        <f t="shared" si="5"/>
        <v>2</v>
      </c>
      <c r="J88" s="3" t="str">
        <f t="shared" si="4"/>
        <v>C4</v>
      </c>
      <c r="K88">
        <v>4</v>
      </c>
    </row>
    <row r="89" spans="1:11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F89">
        <f t="shared" si="3"/>
        <v>0</v>
      </c>
      <c r="H89">
        <f t="shared" si="5"/>
        <v>3</v>
      </c>
      <c r="J89" s="3" t="str">
        <f t="shared" si="4"/>
        <v>C4</v>
      </c>
      <c r="K89">
        <v>9</v>
      </c>
    </row>
    <row r="90" spans="1:11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F90">
        <f t="shared" si="3"/>
        <v>0</v>
      </c>
      <c r="H90">
        <f t="shared" si="5"/>
        <v>4</v>
      </c>
      <c r="J90" s="3" t="str">
        <f t="shared" si="4"/>
        <v>C4</v>
      </c>
      <c r="K90">
        <v>24</v>
      </c>
    </row>
    <row r="91" spans="1:11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F91">
        <f t="shared" si="3"/>
        <v>0</v>
      </c>
      <c r="H91">
        <f t="shared" si="5"/>
        <v>5</v>
      </c>
      <c r="J91" s="3" t="str">
        <f t="shared" si="4"/>
        <v>C5</v>
      </c>
      <c r="K91">
        <v>15</v>
      </c>
    </row>
    <row r="92" spans="1:11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F92">
        <f t="shared" si="3"/>
        <v>0</v>
      </c>
      <c r="H92">
        <f t="shared" si="5"/>
        <v>6</v>
      </c>
      <c r="J92" s="3" t="str">
        <f t="shared" si="4"/>
        <v>C5</v>
      </c>
      <c r="K92">
        <v>29</v>
      </c>
    </row>
    <row r="93" spans="1:11" x14ac:dyDescent="0.25">
      <c r="A93">
        <v>92</v>
      </c>
      <c r="B93">
        <v>10.3</v>
      </c>
      <c r="C93">
        <v>0</v>
      </c>
      <c r="D93" s="1">
        <v>0</v>
      </c>
      <c r="E93">
        <v>0</v>
      </c>
      <c r="F93">
        <f t="shared" si="3"/>
        <v>0</v>
      </c>
      <c r="H93">
        <f t="shared" si="5"/>
        <v>0</v>
      </c>
      <c r="J93" s="3" t="str">
        <f t="shared" si="4"/>
        <v>00</v>
      </c>
      <c r="K93">
        <v>0</v>
      </c>
    </row>
    <row r="94" spans="1:11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F94">
        <f t="shared" si="3"/>
        <v>0</v>
      </c>
      <c r="H94">
        <f t="shared" si="5"/>
        <v>0</v>
      </c>
      <c r="J94" s="3" t="str">
        <f t="shared" si="4"/>
        <v>S1</v>
      </c>
      <c r="K94">
        <v>1</v>
      </c>
    </row>
    <row r="95" spans="1:11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F95">
        <f t="shared" si="3"/>
        <v>0</v>
      </c>
      <c r="H95">
        <f t="shared" si="5"/>
        <v>0</v>
      </c>
      <c r="J95" s="3" t="str">
        <f t="shared" si="4"/>
        <v>S1</v>
      </c>
      <c r="K95">
        <v>3</v>
      </c>
    </row>
    <row r="96" spans="1:11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F96">
        <f t="shared" si="3"/>
        <v>0</v>
      </c>
      <c r="H96">
        <f t="shared" si="5"/>
        <v>0</v>
      </c>
      <c r="J96" s="3" t="str">
        <f t="shared" si="4"/>
        <v>S1</v>
      </c>
      <c r="K96">
        <v>6</v>
      </c>
    </row>
    <row r="97" spans="1:11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F97">
        <f t="shared" si="3"/>
        <v>0</v>
      </c>
      <c r="H97">
        <f t="shared" si="5"/>
        <v>0</v>
      </c>
      <c r="J97" s="3" t="str">
        <f t="shared" si="4"/>
        <v>S2</v>
      </c>
      <c r="K97">
        <v>3</v>
      </c>
    </row>
    <row r="98" spans="1:11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F98">
        <f t="shared" si="3"/>
        <v>0</v>
      </c>
      <c r="H98">
        <f t="shared" si="5"/>
        <v>1</v>
      </c>
      <c r="J98" s="3" t="str">
        <f t="shared" si="4"/>
        <v>S2</v>
      </c>
      <c r="K98">
        <v>2</v>
      </c>
    </row>
    <row r="99" spans="1:11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F99">
        <f t="shared" si="3"/>
        <v>0</v>
      </c>
      <c r="H99">
        <f t="shared" si="5"/>
        <v>2</v>
      </c>
      <c r="J99" s="3" t="str">
        <f t="shared" si="4"/>
        <v>S2</v>
      </c>
      <c r="K99">
        <v>11</v>
      </c>
    </row>
    <row r="100" spans="1:11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F100">
        <f t="shared" si="3"/>
        <v>0</v>
      </c>
      <c r="H100">
        <f t="shared" si="5"/>
        <v>3</v>
      </c>
      <c r="J100" s="3" t="str">
        <f t="shared" si="4"/>
        <v>S3</v>
      </c>
      <c r="K100">
        <v>8</v>
      </c>
    </row>
    <row r="101" spans="1:11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F101">
        <f t="shared" si="3"/>
        <v>0</v>
      </c>
      <c r="H101">
        <f t="shared" si="5"/>
        <v>4</v>
      </c>
      <c r="J101" s="3" t="str">
        <f t="shared" si="4"/>
        <v>S3</v>
      </c>
      <c r="K101">
        <v>6</v>
      </c>
    </row>
    <row r="102" spans="1:11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F102">
        <f t="shared" si="3"/>
        <v>1</v>
      </c>
      <c r="H102">
        <f t="shared" si="5"/>
        <v>5</v>
      </c>
      <c r="J102" s="3" t="str">
        <f t="shared" si="4"/>
        <v>S3</v>
      </c>
      <c r="K102">
        <v>5</v>
      </c>
    </row>
    <row r="103" spans="1:11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F103">
        <f t="shared" si="3"/>
        <v>0</v>
      </c>
      <c r="H103">
        <f t="shared" si="5"/>
        <v>6</v>
      </c>
      <c r="J103" s="3" t="str">
        <f t="shared" si="4"/>
        <v>S4</v>
      </c>
      <c r="K103">
        <v>20</v>
      </c>
    </row>
    <row r="104" spans="1:11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F104">
        <f t="shared" si="3"/>
        <v>0</v>
      </c>
      <c r="H104">
        <f t="shared" si="5"/>
        <v>7</v>
      </c>
      <c r="J104" s="3" t="str">
        <f t="shared" si="4"/>
        <v>S4</v>
      </c>
      <c r="K104">
        <v>17</v>
      </c>
    </row>
    <row r="105" spans="1:11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F105">
        <f t="shared" si="3"/>
        <v>0</v>
      </c>
      <c r="H105">
        <f t="shared" si="5"/>
        <v>0</v>
      </c>
      <c r="J105" s="3" t="str">
        <f t="shared" si="4"/>
        <v>S4</v>
      </c>
      <c r="K105">
        <v>11</v>
      </c>
    </row>
    <row r="106" spans="1:11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F106">
        <f t="shared" si="3"/>
        <v>0</v>
      </c>
      <c r="H106">
        <f t="shared" si="5"/>
        <v>0</v>
      </c>
      <c r="J106" s="3" t="str">
        <f t="shared" si="4"/>
        <v>S5</v>
      </c>
      <c r="K106">
        <v>27</v>
      </c>
    </row>
    <row r="107" spans="1:11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F107">
        <f t="shared" si="3"/>
        <v>0</v>
      </c>
      <c r="H107">
        <f t="shared" si="5"/>
        <v>0</v>
      </c>
      <c r="J107" s="3" t="str">
        <f t="shared" si="4"/>
        <v>00</v>
      </c>
      <c r="K107">
        <v>0</v>
      </c>
    </row>
    <row r="108" spans="1:11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F108">
        <f t="shared" si="3"/>
        <v>0</v>
      </c>
      <c r="H108">
        <f t="shared" si="5"/>
        <v>0</v>
      </c>
      <c r="J108" s="3" t="str">
        <f t="shared" si="4"/>
        <v>C1</v>
      </c>
      <c r="K108">
        <v>5</v>
      </c>
    </row>
    <row r="109" spans="1:11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F109">
        <f t="shared" si="3"/>
        <v>0</v>
      </c>
      <c r="H109">
        <f t="shared" si="5"/>
        <v>1</v>
      </c>
      <c r="J109" s="3" t="str">
        <f t="shared" si="4"/>
        <v>C1</v>
      </c>
      <c r="K109">
        <v>3</v>
      </c>
    </row>
    <row r="110" spans="1:11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F110">
        <f t="shared" si="3"/>
        <v>1</v>
      </c>
      <c r="H110">
        <f t="shared" si="5"/>
        <v>2</v>
      </c>
      <c r="J110" s="3" t="str">
        <f t="shared" si="4"/>
        <v>C1</v>
      </c>
      <c r="K110">
        <v>1</v>
      </c>
    </row>
    <row r="111" spans="1:11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F111">
        <f t="shared" si="3"/>
        <v>0</v>
      </c>
      <c r="H111">
        <f t="shared" si="5"/>
        <v>3</v>
      </c>
      <c r="J111" s="3" t="str">
        <f t="shared" si="4"/>
        <v>C2</v>
      </c>
      <c r="K111">
        <v>7</v>
      </c>
    </row>
    <row r="112" spans="1:11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F112">
        <f t="shared" si="3"/>
        <v>0</v>
      </c>
      <c r="H112">
        <f t="shared" si="5"/>
        <v>4</v>
      </c>
      <c r="J112" s="3" t="str">
        <f t="shared" si="4"/>
        <v>C2</v>
      </c>
      <c r="K112">
        <v>12</v>
      </c>
    </row>
    <row r="113" spans="1:11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F113">
        <f t="shared" si="3"/>
        <v>0</v>
      </c>
      <c r="H113">
        <f t="shared" si="5"/>
        <v>5</v>
      </c>
      <c r="J113" s="3" t="str">
        <f t="shared" si="4"/>
        <v>C2</v>
      </c>
      <c r="K113">
        <v>6</v>
      </c>
    </row>
    <row r="114" spans="1:11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F114">
        <f t="shared" si="3"/>
        <v>1</v>
      </c>
      <c r="H114">
        <f t="shared" si="5"/>
        <v>6</v>
      </c>
      <c r="J114" s="3" t="str">
        <f t="shared" si="4"/>
        <v>C3</v>
      </c>
      <c r="K114">
        <v>5</v>
      </c>
    </row>
    <row r="115" spans="1:11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F115">
        <f t="shared" si="3"/>
        <v>0</v>
      </c>
      <c r="H115">
        <f t="shared" si="5"/>
        <v>0</v>
      </c>
      <c r="J115" s="3" t="str">
        <f t="shared" si="4"/>
        <v>C3</v>
      </c>
      <c r="K115">
        <v>6</v>
      </c>
    </row>
    <row r="116" spans="1:11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F116">
        <f t="shared" si="3"/>
        <v>0</v>
      </c>
      <c r="H116">
        <f t="shared" si="5"/>
        <v>0</v>
      </c>
      <c r="J116" s="3" t="str">
        <f t="shared" si="4"/>
        <v>C3</v>
      </c>
      <c r="K116">
        <v>6</v>
      </c>
    </row>
    <row r="117" spans="1:11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F117">
        <f t="shared" si="3"/>
        <v>0</v>
      </c>
      <c r="H117">
        <f t="shared" si="5"/>
        <v>0</v>
      </c>
      <c r="J117" s="3" t="str">
        <f t="shared" si="4"/>
        <v>C4</v>
      </c>
      <c r="K117">
        <v>23</v>
      </c>
    </row>
    <row r="118" spans="1:11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F118">
        <f t="shared" si="3"/>
        <v>0</v>
      </c>
      <c r="H118">
        <f t="shared" si="5"/>
        <v>0</v>
      </c>
      <c r="J118" s="3" t="str">
        <f t="shared" si="4"/>
        <v>C4</v>
      </c>
      <c r="K118">
        <v>16</v>
      </c>
    </row>
    <row r="119" spans="1:11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F119">
        <f t="shared" si="3"/>
        <v>0</v>
      </c>
      <c r="H119">
        <f t="shared" si="5"/>
        <v>0</v>
      </c>
      <c r="J119" s="3" t="str">
        <f t="shared" si="4"/>
        <v>C4</v>
      </c>
      <c r="K119">
        <v>1</v>
      </c>
    </row>
    <row r="120" spans="1:11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F120">
        <f t="shared" si="3"/>
        <v>0</v>
      </c>
      <c r="H120">
        <f t="shared" si="5"/>
        <v>0</v>
      </c>
      <c r="J120" s="3" t="str">
        <f t="shared" si="4"/>
        <v>C5</v>
      </c>
      <c r="K120">
        <v>27</v>
      </c>
    </row>
    <row r="121" spans="1:11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F121">
        <f t="shared" si="3"/>
        <v>0</v>
      </c>
      <c r="H121">
        <f t="shared" si="5"/>
        <v>1</v>
      </c>
      <c r="J121" s="3" t="str">
        <f t="shared" si="4"/>
        <v>00</v>
      </c>
      <c r="K121">
        <v>0</v>
      </c>
    </row>
    <row r="122" spans="1:11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F122">
        <f t="shared" si="3"/>
        <v>0</v>
      </c>
      <c r="H122">
        <f t="shared" si="5"/>
        <v>2</v>
      </c>
      <c r="J122" s="3" t="str">
        <f t="shared" si="4"/>
        <v>C1</v>
      </c>
      <c r="K122">
        <v>1</v>
      </c>
    </row>
    <row r="123" spans="1:11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F123">
        <f t="shared" si="3"/>
        <v>1</v>
      </c>
      <c r="H123">
        <f t="shared" si="5"/>
        <v>3</v>
      </c>
      <c r="J123" s="3" t="str">
        <f t="shared" si="4"/>
        <v>C1</v>
      </c>
      <c r="K123">
        <v>1</v>
      </c>
    </row>
    <row r="124" spans="1:11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F124">
        <f t="shared" si="3"/>
        <v>0</v>
      </c>
      <c r="H124">
        <f t="shared" si="5"/>
        <v>4</v>
      </c>
      <c r="J124" s="3" t="str">
        <f t="shared" si="4"/>
        <v>C1</v>
      </c>
      <c r="K124">
        <v>6</v>
      </c>
    </row>
    <row r="125" spans="1:11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F125">
        <f t="shared" si="3"/>
        <v>0</v>
      </c>
      <c r="H125">
        <f t="shared" si="5"/>
        <v>0</v>
      </c>
      <c r="J125" s="3" t="str">
        <f t="shared" si="4"/>
        <v>C2</v>
      </c>
      <c r="K125">
        <v>9</v>
      </c>
    </row>
    <row r="126" spans="1:11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F126">
        <f t="shared" si="3"/>
        <v>0</v>
      </c>
      <c r="H126">
        <f t="shared" si="5"/>
        <v>0</v>
      </c>
      <c r="J126" s="3" t="str">
        <f t="shared" si="4"/>
        <v>C2</v>
      </c>
      <c r="K126">
        <v>7</v>
      </c>
    </row>
    <row r="127" spans="1:11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F127">
        <f t="shared" si="3"/>
        <v>0</v>
      </c>
      <c r="H127">
        <f t="shared" si="5"/>
        <v>0</v>
      </c>
      <c r="J127" s="3" t="str">
        <f t="shared" si="4"/>
        <v>C2</v>
      </c>
      <c r="K127">
        <v>12</v>
      </c>
    </row>
    <row r="128" spans="1:11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F128">
        <f t="shared" si="3"/>
        <v>0</v>
      </c>
      <c r="H128">
        <f t="shared" si="5"/>
        <v>0</v>
      </c>
      <c r="J128" s="3" t="str">
        <f t="shared" si="4"/>
        <v>C3</v>
      </c>
      <c r="K128">
        <v>15</v>
      </c>
    </row>
    <row r="129" spans="1:11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F129">
        <f t="shared" si="3"/>
        <v>0</v>
      </c>
      <c r="H129">
        <f t="shared" si="5"/>
        <v>0</v>
      </c>
      <c r="J129" s="3" t="str">
        <f t="shared" si="4"/>
        <v>C3</v>
      </c>
      <c r="K129">
        <v>10</v>
      </c>
    </row>
    <row r="130" spans="1:11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F130">
        <f t="shared" si="3"/>
        <v>0</v>
      </c>
      <c r="H130">
        <f t="shared" si="5"/>
        <v>0</v>
      </c>
      <c r="J130" s="3" t="str">
        <f t="shared" si="4"/>
        <v>C3</v>
      </c>
      <c r="K130">
        <v>5</v>
      </c>
    </row>
    <row r="131" spans="1:11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F131">
        <f t="shared" ref="F131:F194" si="6">IF(AND(B131&gt;=20,C131&lt;=5),1,0)</f>
        <v>0</v>
      </c>
      <c r="H131">
        <f t="shared" si="5"/>
        <v>0</v>
      </c>
      <c r="J131" s="3" t="str">
        <f t="shared" ref="J131:J194" si="7">CONCATENATE(D131,E131)</f>
        <v>C4</v>
      </c>
      <c r="K131">
        <v>23</v>
      </c>
    </row>
    <row r="132" spans="1:11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F132">
        <f t="shared" si="6"/>
        <v>0</v>
      </c>
      <c r="H132">
        <f t="shared" ref="H132:H195" si="8">IF(B132&gt;B131,H131+1,0)</f>
        <v>1</v>
      </c>
      <c r="J132" s="3" t="str">
        <f t="shared" si="7"/>
        <v>C4</v>
      </c>
      <c r="K132">
        <v>11</v>
      </c>
    </row>
    <row r="133" spans="1:11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F133">
        <f t="shared" si="6"/>
        <v>0</v>
      </c>
      <c r="H133">
        <f t="shared" si="8"/>
        <v>2</v>
      </c>
      <c r="J133" s="3" t="str">
        <f t="shared" si="7"/>
        <v>C4</v>
      </c>
      <c r="K133">
        <v>23</v>
      </c>
    </row>
    <row r="134" spans="1:11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F134">
        <f t="shared" si="6"/>
        <v>0</v>
      </c>
      <c r="H134">
        <f t="shared" si="8"/>
        <v>3</v>
      </c>
      <c r="J134" s="3" t="str">
        <f t="shared" si="7"/>
        <v>C5</v>
      </c>
      <c r="K134">
        <v>16</v>
      </c>
    </row>
    <row r="135" spans="1:11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F135">
        <f t="shared" si="6"/>
        <v>0</v>
      </c>
      <c r="H135">
        <f t="shared" si="8"/>
        <v>4</v>
      </c>
      <c r="J135" s="3" t="str">
        <f t="shared" si="7"/>
        <v>C5</v>
      </c>
      <c r="K135">
        <v>21</v>
      </c>
    </row>
    <row r="136" spans="1:11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F136">
        <f t="shared" si="6"/>
        <v>0</v>
      </c>
      <c r="H136">
        <f t="shared" si="8"/>
        <v>0</v>
      </c>
      <c r="J136" s="3" t="str">
        <f t="shared" si="7"/>
        <v>00</v>
      </c>
      <c r="K136">
        <v>0</v>
      </c>
    </row>
    <row r="137" spans="1:11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F137">
        <f t="shared" si="6"/>
        <v>0</v>
      </c>
      <c r="H137">
        <f t="shared" si="8"/>
        <v>0</v>
      </c>
      <c r="J137" s="3" t="str">
        <f t="shared" si="7"/>
        <v>S1</v>
      </c>
      <c r="K137">
        <v>4</v>
      </c>
    </row>
    <row r="138" spans="1:11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F138">
        <f t="shared" si="6"/>
        <v>0</v>
      </c>
      <c r="H138">
        <f t="shared" si="8"/>
        <v>0</v>
      </c>
      <c r="J138" s="3" t="str">
        <f t="shared" si="7"/>
        <v>S1</v>
      </c>
      <c r="K138">
        <v>3</v>
      </c>
    </row>
    <row r="139" spans="1:11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F139">
        <f t="shared" si="6"/>
        <v>0</v>
      </c>
      <c r="H139">
        <f t="shared" si="8"/>
        <v>0</v>
      </c>
      <c r="J139" s="3" t="str">
        <f t="shared" si="7"/>
        <v>S1</v>
      </c>
      <c r="K139">
        <v>3</v>
      </c>
    </row>
    <row r="140" spans="1:11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F140">
        <f t="shared" si="6"/>
        <v>0</v>
      </c>
      <c r="H140">
        <f t="shared" si="8"/>
        <v>0</v>
      </c>
      <c r="J140" s="3" t="str">
        <f t="shared" si="7"/>
        <v>S2</v>
      </c>
      <c r="K140">
        <v>4</v>
      </c>
    </row>
    <row r="141" spans="1:11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F141">
        <f t="shared" si="6"/>
        <v>0</v>
      </c>
      <c r="H141">
        <f t="shared" si="8"/>
        <v>0</v>
      </c>
      <c r="J141" s="3" t="str">
        <f t="shared" si="7"/>
        <v>S2</v>
      </c>
      <c r="K141">
        <v>5</v>
      </c>
    </row>
    <row r="142" spans="1:11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F142">
        <f t="shared" si="6"/>
        <v>0</v>
      </c>
      <c r="H142">
        <f t="shared" si="8"/>
        <v>1</v>
      </c>
      <c r="J142" s="3" t="str">
        <f t="shared" si="7"/>
        <v>S2</v>
      </c>
      <c r="K142">
        <v>1</v>
      </c>
    </row>
    <row r="143" spans="1:11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F143">
        <f t="shared" si="6"/>
        <v>0</v>
      </c>
      <c r="H143">
        <f t="shared" si="8"/>
        <v>2</v>
      </c>
      <c r="J143" s="3" t="str">
        <f t="shared" si="7"/>
        <v>S3</v>
      </c>
      <c r="K143">
        <v>3</v>
      </c>
    </row>
    <row r="144" spans="1:11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F144">
        <f t="shared" si="6"/>
        <v>0</v>
      </c>
      <c r="H144">
        <f t="shared" si="8"/>
        <v>3</v>
      </c>
      <c r="J144" s="3" t="str">
        <f t="shared" si="7"/>
        <v>S3</v>
      </c>
      <c r="K144">
        <v>13</v>
      </c>
    </row>
    <row r="145" spans="1:11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F145">
        <f t="shared" si="6"/>
        <v>0</v>
      </c>
      <c r="H145">
        <f t="shared" si="8"/>
        <v>4</v>
      </c>
      <c r="J145" s="3" t="str">
        <f t="shared" si="7"/>
        <v>S3</v>
      </c>
      <c r="K145">
        <v>12</v>
      </c>
    </row>
    <row r="146" spans="1:11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F146">
        <f t="shared" si="6"/>
        <v>0</v>
      </c>
      <c r="H146">
        <f t="shared" si="8"/>
        <v>5</v>
      </c>
      <c r="J146" s="3" t="str">
        <f t="shared" si="7"/>
        <v>S4</v>
      </c>
      <c r="K146">
        <v>9</v>
      </c>
    </row>
    <row r="147" spans="1:11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F147">
        <f t="shared" si="6"/>
        <v>0</v>
      </c>
      <c r="H147">
        <f t="shared" si="8"/>
        <v>6</v>
      </c>
      <c r="J147" s="3" t="str">
        <f t="shared" si="7"/>
        <v>S4</v>
      </c>
      <c r="K147">
        <v>21</v>
      </c>
    </row>
    <row r="148" spans="1:11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F148">
        <f t="shared" si="6"/>
        <v>0</v>
      </c>
      <c r="H148">
        <f t="shared" si="8"/>
        <v>0</v>
      </c>
      <c r="J148" s="3" t="str">
        <f t="shared" si="7"/>
        <v>S4</v>
      </c>
      <c r="K148">
        <v>14</v>
      </c>
    </row>
    <row r="149" spans="1:11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F149">
        <f t="shared" si="6"/>
        <v>0</v>
      </c>
      <c r="H149">
        <f t="shared" si="8"/>
        <v>0</v>
      </c>
      <c r="J149" s="3" t="str">
        <f t="shared" si="7"/>
        <v>S5</v>
      </c>
      <c r="K149">
        <v>11</v>
      </c>
    </row>
    <row r="150" spans="1:11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F150">
        <f t="shared" si="6"/>
        <v>0</v>
      </c>
      <c r="H150">
        <f t="shared" si="8"/>
        <v>0</v>
      </c>
      <c r="J150" s="3" t="str">
        <f t="shared" si="7"/>
        <v>S5</v>
      </c>
      <c r="K150">
        <v>20</v>
      </c>
    </row>
    <row r="151" spans="1:11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F151">
        <f t="shared" si="6"/>
        <v>0</v>
      </c>
      <c r="H151">
        <f t="shared" si="8"/>
        <v>0</v>
      </c>
      <c r="J151" s="3" t="str">
        <f t="shared" si="7"/>
        <v>00</v>
      </c>
      <c r="K151">
        <v>0</v>
      </c>
    </row>
    <row r="152" spans="1:11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F152">
        <f t="shared" si="6"/>
        <v>0</v>
      </c>
      <c r="H152">
        <f t="shared" si="8"/>
        <v>1</v>
      </c>
      <c r="J152" s="3" t="str">
        <f t="shared" si="7"/>
        <v>C1</v>
      </c>
      <c r="K152">
        <v>6</v>
      </c>
    </row>
    <row r="153" spans="1:11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F153">
        <f t="shared" si="6"/>
        <v>0</v>
      </c>
      <c r="H153">
        <f t="shared" si="8"/>
        <v>2</v>
      </c>
      <c r="J153" s="3" t="str">
        <f t="shared" si="7"/>
        <v>C1</v>
      </c>
      <c r="K153">
        <v>3</v>
      </c>
    </row>
    <row r="154" spans="1:11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F154">
        <f t="shared" si="6"/>
        <v>0</v>
      </c>
      <c r="H154">
        <f t="shared" si="8"/>
        <v>3</v>
      </c>
      <c r="J154" s="3" t="str">
        <f t="shared" si="7"/>
        <v>C1</v>
      </c>
      <c r="K154">
        <v>6</v>
      </c>
    </row>
    <row r="155" spans="1:11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F155">
        <f t="shared" si="6"/>
        <v>0</v>
      </c>
      <c r="H155">
        <f t="shared" si="8"/>
        <v>4</v>
      </c>
      <c r="J155" s="3" t="str">
        <f t="shared" si="7"/>
        <v>C2</v>
      </c>
      <c r="K155">
        <v>2</v>
      </c>
    </row>
    <row r="156" spans="1:11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F156">
        <f t="shared" si="6"/>
        <v>0</v>
      </c>
      <c r="H156">
        <f t="shared" si="8"/>
        <v>5</v>
      </c>
      <c r="J156" s="3" t="str">
        <f t="shared" si="7"/>
        <v>C2</v>
      </c>
      <c r="K156">
        <v>11</v>
      </c>
    </row>
    <row r="157" spans="1:11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F157">
        <f t="shared" si="6"/>
        <v>0</v>
      </c>
      <c r="H157">
        <f t="shared" si="8"/>
        <v>6</v>
      </c>
      <c r="J157" s="3" t="str">
        <f t="shared" si="7"/>
        <v>C2</v>
      </c>
      <c r="K157">
        <v>11</v>
      </c>
    </row>
    <row r="158" spans="1:11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F158">
        <f t="shared" si="6"/>
        <v>1</v>
      </c>
      <c r="H158">
        <f t="shared" si="8"/>
        <v>7</v>
      </c>
      <c r="J158" s="3" t="str">
        <f t="shared" si="7"/>
        <v>C3</v>
      </c>
      <c r="K158">
        <v>5</v>
      </c>
    </row>
    <row r="159" spans="1:11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F159">
        <f t="shared" si="6"/>
        <v>0</v>
      </c>
      <c r="H159">
        <f t="shared" si="8"/>
        <v>0</v>
      </c>
      <c r="J159" s="3" t="str">
        <f t="shared" si="7"/>
        <v>C3</v>
      </c>
      <c r="K159">
        <v>18</v>
      </c>
    </row>
    <row r="160" spans="1:11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F160">
        <f t="shared" si="6"/>
        <v>1</v>
      </c>
      <c r="H160">
        <f t="shared" si="8"/>
        <v>0</v>
      </c>
      <c r="J160" s="3" t="str">
        <f t="shared" si="7"/>
        <v>C3</v>
      </c>
      <c r="K160">
        <v>5</v>
      </c>
    </row>
    <row r="161" spans="1:11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F161">
        <f t="shared" si="6"/>
        <v>0</v>
      </c>
      <c r="H161">
        <f t="shared" si="8"/>
        <v>0</v>
      </c>
      <c r="J161" s="3" t="str">
        <f t="shared" si="7"/>
        <v>C4</v>
      </c>
      <c r="K161">
        <v>8</v>
      </c>
    </row>
    <row r="162" spans="1:11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F162">
        <f t="shared" si="6"/>
        <v>0</v>
      </c>
      <c r="H162">
        <f t="shared" si="8"/>
        <v>0</v>
      </c>
      <c r="J162" s="3" t="str">
        <f t="shared" si="7"/>
        <v>C4</v>
      </c>
      <c r="K162">
        <v>22</v>
      </c>
    </row>
    <row r="163" spans="1:11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F163">
        <f t="shared" si="6"/>
        <v>0</v>
      </c>
      <c r="H163">
        <f t="shared" si="8"/>
        <v>0</v>
      </c>
      <c r="J163" s="3" t="str">
        <f t="shared" si="7"/>
        <v>C4</v>
      </c>
      <c r="K163">
        <v>19</v>
      </c>
    </row>
    <row r="164" spans="1:11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F164">
        <f t="shared" si="6"/>
        <v>0</v>
      </c>
      <c r="H164">
        <f t="shared" si="8"/>
        <v>1</v>
      </c>
      <c r="J164" s="3" t="str">
        <f t="shared" si="7"/>
        <v>C5</v>
      </c>
      <c r="K164">
        <v>23</v>
      </c>
    </row>
    <row r="165" spans="1:11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F165">
        <f t="shared" si="6"/>
        <v>1</v>
      </c>
      <c r="H165">
        <f t="shared" si="8"/>
        <v>2</v>
      </c>
      <c r="J165" s="3" t="str">
        <f t="shared" si="7"/>
        <v>00</v>
      </c>
      <c r="K165">
        <v>0</v>
      </c>
    </row>
    <row r="166" spans="1:11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F166">
        <f t="shared" si="6"/>
        <v>1</v>
      </c>
      <c r="H166">
        <f t="shared" si="8"/>
        <v>3</v>
      </c>
      <c r="J166" s="3" t="str">
        <f t="shared" si="7"/>
        <v>S1</v>
      </c>
      <c r="K166">
        <v>1</v>
      </c>
    </row>
    <row r="167" spans="1:11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F167">
        <f t="shared" si="6"/>
        <v>1</v>
      </c>
      <c r="H167">
        <f t="shared" si="8"/>
        <v>4</v>
      </c>
      <c r="J167" s="3" t="str">
        <f t="shared" si="7"/>
        <v>S1</v>
      </c>
      <c r="K167">
        <v>2</v>
      </c>
    </row>
    <row r="168" spans="1:11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F168">
        <f t="shared" si="6"/>
        <v>1</v>
      </c>
      <c r="H168">
        <f t="shared" si="8"/>
        <v>5</v>
      </c>
      <c r="J168" s="3" t="str">
        <f t="shared" si="7"/>
        <v>S1</v>
      </c>
      <c r="K168">
        <v>4</v>
      </c>
    </row>
    <row r="169" spans="1:11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F169">
        <f t="shared" si="6"/>
        <v>0</v>
      </c>
      <c r="H169">
        <f t="shared" si="8"/>
        <v>0</v>
      </c>
      <c r="J169" s="3" t="str">
        <f t="shared" si="7"/>
        <v>S2</v>
      </c>
      <c r="K169">
        <v>8</v>
      </c>
    </row>
    <row r="170" spans="1:11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F170">
        <f t="shared" si="6"/>
        <v>1</v>
      </c>
      <c r="H170">
        <f t="shared" si="8"/>
        <v>0</v>
      </c>
      <c r="J170" s="3" t="str">
        <f t="shared" si="7"/>
        <v>S2</v>
      </c>
      <c r="K170">
        <v>4</v>
      </c>
    </row>
    <row r="171" spans="1:11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F171">
        <f t="shared" si="6"/>
        <v>0</v>
      </c>
      <c r="H171">
        <f t="shared" si="8"/>
        <v>0</v>
      </c>
      <c r="J171" s="3" t="str">
        <f t="shared" si="7"/>
        <v>S2</v>
      </c>
      <c r="K171">
        <v>7</v>
      </c>
    </row>
    <row r="172" spans="1:11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F172">
        <f t="shared" si="6"/>
        <v>0</v>
      </c>
      <c r="H172">
        <f t="shared" si="8"/>
        <v>0</v>
      </c>
      <c r="J172" s="3" t="str">
        <f t="shared" si="7"/>
        <v>S3</v>
      </c>
      <c r="K172">
        <v>6</v>
      </c>
    </row>
    <row r="173" spans="1:11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F173">
        <f t="shared" si="6"/>
        <v>0</v>
      </c>
      <c r="H173">
        <f t="shared" si="8"/>
        <v>0</v>
      </c>
      <c r="J173" s="3" t="str">
        <f t="shared" si="7"/>
        <v>S3</v>
      </c>
      <c r="K173">
        <v>18</v>
      </c>
    </row>
    <row r="174" spans="1:11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F174">
        <f t="shared" si="6"/>
        <v>0</v>
      </c>
      <c r="H174">
        <f t="shared" si="8"/>
        <v>0</v>
      </c>
      <c r="J174" s="3" t="str">
        <f t="shared" si="7"/>
        <v>S3</v>
      </c>
      <c r="K174">
        <v>6</v>
      </c>
    </row>
    <row r="175" spans="1:11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F175">
        <f t="shared" si="6"/>
        <v>0</v>
      </c>
      <c r="H175">
        <f t="shared" si="8"/>
        <v>0</v>
      </c>
      <c r="J175" s="3" t="str">
        <f t="shared" si="7"/>
        <v>S4</v>
      </c>
      <c r="K175">
        <v>20</v>
      </c>
    </row>
    <row r="176" spans="1:11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F176">
        <f t="shared" si="6"/>
        <v>0</v>
      </c>
      <c r="H176">
        <f t="shared" si="8"/>
        <v>1</v>
      </c>
      <c r="J176" s="3" t="str">
        <f t="shared" si="7"/>
        <v>S4</v>
      </c>
      <c r="K176">
        <v>14</v>
      </c>
    </row>
    <row r="177" spans="1:11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F177">
        <f t="shared" si="6"/>
        <v>0</v>
      </c>
      <c r="H177">
        <f t="shared" si="8"/>
        <v>2</v>
      </c>
      <c r="J177" s="3" t="str">
        <f t="shared" si="7"/>
        <v>S4</v>
      </c>
      <c r="K177">
        <v>22</v>
      </c>
    </row>
    <row r="178" spans="1:11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F178">
        <f t="shared" si="6"/>
        <v>0</v>
      </c>
      <c r="H178">
        <f t="shared" si="8"/>
        <v>3</v>
      </c>
      <c r="J178" s="3" t="str">
        <f t="shared" si="7"/>
        <v>S5</v>
      </c>
      <c r="K178">
        <v>23</v>
      </c>
    </row>
    <row r="179" spans="1:11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F179">
        <f t="shared" si="6"/>
        <v>0</v>
      </c>
      <c r="H179">
        <f t="shared" si="8"/>
        <v>4</v>
      </c>
      <c r="J179" s="3" t="str">
        <f t="shared" si="7"/>
        <v>00</v>
      </c>
      <c r="K179">
        <v>0</v>
      </c>
    </row>
    <row r="180" spans="1:11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F180">
        <f t="shared" si="6"/>
        <v>0</v>
      </c>
      <c r="H180">
        <f t="shared" si="8"/>
        <v>0</v>
      </c>
      <c r="J180" s="3" t="str">
        <f t="shared" si="7"/>
        <v>C1</v>
      </c>
      <c r="K180">
        <v>1</v>
      </c>
    </row>
    <row r="181" spans="1:11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F181">
        <f t="shared" si="6"/>
        <v>0</v>
      </c>
      <c r="H181">
        <f t="shared" si="8"/>
        <v>0</v>
      </c>
      <c r="J181" s="3" t="str">
        <f t="shared" si="7"/>
        <v>C1</v>
      </c>
      <c r="K181">
        <v>1</v>
      </c>
    </row>
    <row r="182" spans="1:11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F182">
        <f t="shared" si="6"/>
        <v>0</v>
      </c>
      <c r="H182">
        <f t="shared" si="8"/>
        <v>0</v>
      </c>
      <c r="J182" s="3" t="str">
        <f t="shared" si="7"/>
        <v>C1</v>
      </c>
      <c r="K182">
        <v>1</v>
      </c>
    </row>
    <row r="183" spans="1:11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F183">
        <f t="shared" si="6"/>
        <v>0</v>
      </c>
      <c r="H183">
        <f t="shared" si="8"/>
        <v>0</v>
      </c>
      <c r="J183" s="3" t="str">
        <f t="shared" si="7"/>
        <v>C2</v>
      </c>
      <c r="K183">
        <v>2</v>
      </c>
    </row>
    <row r="184" spans="1:11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F184">
        <f t="shared" si="6"/>
        <v>0</v>
      </c>
      <c r="H184">
        <f t="shared" si="8"/>
        <v>0</v>
      </c>
      <c r="J184" s="3" t="str">
        <f t="shared" si="7"/>
        <v>C2</v>
      </c>
      <c r="K184">
        <v>6</v>
      </c>
    </row>
    <row r="185" spans="1:11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F185">
        <f t="shared" si="6"/>
        <v>0</v>
      </c>
      <c r="H185">
        <f t="shared" si="8"/>
        <v>0</v>
      </c>
      <c r="J185" s="3" t="str">
        <f t="shared" si="7"/>
        <v>C2</v>
      </c>
      <c r="K185">
        <v>9</v>
      </c>
    </row>
    <row r="186" spans="1:11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F186">
        <f t="shared" si="6"/>
        <v>0</v>
      </c>
      <c r="H186">
        <f t="shared" si="8"/>
        <v>0</v>
      </c>
      <c r="J186" s="3" t="str">
        <f t="shared" si="7"/>
        <v>C3</v>
      </c>
      <c r="K186">
        <v>6</v>
      </c>
    </row>
    <row r="187" spans="1:11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F187">
        <f t="shared" si="6"/>
        <v>0</v>
      </c>
      <c r="H187">
        <f t="shared" si="8"/>
        <v>1</v>
      </c>
      <c r="J187" s="3" t="str">
        <f t="shared" si="7"/>
        <v>C3</v>
      </c>
      <c r="K187">
        <v>1</v>
      </c>
    </row>
    <row r="188" spans="1:11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F188">
        <f t="shared" si="6"/>
        <v>0</v>
      </c>
      <c r="H188">
        <f t="shared" si="8"/>
        <v>2</v>
      </c>
      <c r="J188" s="3" t="str">
        <f t="shared" si="7"/>
        <v>C3</v>
      </c>
      <c r="K188">
        <v>3</v>
      </c>
    </row>
    <row r="189" spans="1:11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F189">
        <f t="shared" si="6"/>
        <v>0</v>
      </c>
      <c r="H189">
        <f t="shared" si="8"/>
        <v>3</v>
      </c>
      <c r="J189" s="3" t="str">
        <f t="shared" si="7"/>
        <v>C4</v>
      </c>
      <c r="K189">
        <v>7</v>
      </c>
    </row>
    <row r="190" spans="1:11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F190">
        <f t="shared" si="6"/>
        <v>0</v>
      </c>
      <c r="H190">
        <f t="shared" si="8"/>
        <v>4</v>
      </c>
      <c r="J190" s="3" t="str">
        <f t="shared" si="7"/>
        <v>C4</v>
      </c>
      <c r="K190">
        <v>6</v>
      </c>
    </row>
    <row r="191" spans="1:11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F191">
        <f t="shared" si="6"/>
        <v>0</v>
      </c>
      <c r="H191">
        <f t="shared" si="8"/>
        <v>5</v>
      </c>
      <c r="J191" s="3" t="str">
        <f t="shared" si="7"/>
        <v>C4</v>
      </c>
      <c r="K191">
        <v>3</v>
      </c>
    </row>
    <row r="192" spans="1:11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F192">
        <f t="shared" si="6"/>
        <v>0</v>
      </c>
      <c r="H192">
        <f t="shared" si="8"/>
        <v>0</v>
      </c>
      <c r="J192" s="3" t="str">
        <f t="shared" si="7"/>
        <v>C5</v>
      </c>
      <c r="K192">
        <v>22</v>
      </c>
    </row>
    <row r="193" spans="1:11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F193">
        <f t="shared" si="6"/>
        <v>0</v>
      </c>
      <c r="H193">
        <f t="shared" si="8"/>
        <v>0</v>
      </c>
      <c r="J193" s="3" t="str">
        <f t="shared" si="7"/>
        <v>00</v>
      </c>
      <c r="K193">
        <v>0</v>
      </c>
    </row>
    <row r="194" spans="1:11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F194">
        <f t="shared" si="6"/>
        <v>0</v>
      </c>
      <c r="H194">
        <f t="shared" si="8"/>
        <v>0</v>
      </c>
      <c r="J194" s="3" t="str">
        <f t="shared" si="7"/>
        <v>S1</v>
      </c>
      <c r="K194">
        <v>3</v>
      </c>
    </row>
    <row r="195" spans="1:11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F195">
        <f t="shared" ref="F195:F258" si="9">IF(AND(B195&gt;=20,C195&lt;=5),1,0)</f>
        <v>0</v>
      </c>
      <c r="H195">
        <f t="shared" si="8"/>
        <v>0</v>
      </c>
      <c r="J195" s="3" t="str">
        <f t="shared" ref="J195:J258" si="10">CONCATENATE(D195,E195)</f>
        <v>S1</v>
      </c>
      <c r="K195">
        <v>4</v>
      </c>
    </row>
    <row r="196" spans="1:11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F196">
        <f t="shared" si="9"/>
        <v>0</v>
      </c>
      <c r="H196">
        <f t="shared" ref="H196:H259" si="11">IF(B196&gt;B195,H195+1,0)</f>
        <v>0</v>
      </c>
      <c r="J196" s="3" t="str">
        <f t="shared" si="10"/>
        <v>S1</v>
      </c>
      <c r="K196">
        <v>6</v>
      </c>
    </row>
    <row r="197" spans="1:11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F197">
        <f t="shared" si="9"/>
        <v>0</v>
      </c>
      <c r="H197">
        <f t="shared" si="11"/>
        <v>1</v>
      </c>
      <c r="J197" s="3" t="str">
        <f t="shared" si="10"/>
        <v>S2</v>
      </c>
      <c r="K197">
        <v>8</v>
      </c>
    </row>
    <row r="198" spans="1:11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F198">
        <f t="shared" si="9"/>
        <v>0</v>
      </c>
      <c r="H198">
        <f t="shared" si="11"/>
        <v>2</v>
      </c>
      <c r="J198" s="3" t="str">
        <f t="shared" si="10"/>
        <v>S2</v>
      </c>
      <c r="K198">
        <v>12</v>
      </c>
    </row>
    <row r="199" spans="1:11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F199">
        <f t="shared" si="9"/>
        <v>0</v>
      </c>
      <c r="H199">
        <f t="shared" si="11"/>
        <v>3</v>
      </c>
      <c r="J199" s="3" t="str">
        <f t="shared" si="10"/>
        <v>S2</v>
      </c>
      <c r="K199">
        <v>9</v>
      </c>
    </row>
    <row r="200" spans="1:11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F200">
        <f t="shared" si="9"/>
        <v>0</v>
      </c>
      <c r="H200">
        <f t="shared" si="11"/>
        <v>4</v>
      </c>
      <c r="J200" s="3" t="str">
        <f t="shared" si="10"/>
        <v>S3</v>
      </c>
      <c r="K200">
        <v>14</v>
      </c>
    </row>
    <row r="201" spans="1:11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F201">
        <f t="shared" si="9"/>
        <v>0</v>
      </c>
      <c r="H201">
        <f t="shared" si="11"/>
        <v>5</v>
      </c>
      <c r="J201" s="3" t="str">
        <f t="shared" si="10"/>
        <v>S3</v>
      </c>
      <c r="K201">
        <v>12</v>
      </c>
    </row>
    <row r="202" spans="1:11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F202">
        <f t="shared" si="9"/>
        <v>1</v>
      </c>
      <c r="H202">
        <f t="shared" si="11"/>
        <v>6</v>
      </c>
      <c r="J202" s="3" t="str">
        <f t="shared" si="10"/>
        <v>S3</v>
      </c>
      <c r="K202">
        <v>1</v>
      </c>
    </row>
    <row r="203" spans="1:11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F203">
        <f t="shared" si="9"/>
        <v>0</v>
      </c>
      <c r="H203">
        <f t="shared" si="11"/>
        <v>7</v>
      </c>
      <c r="J203" s="3" t="str">
        <f t="shared" si="10"/>
        <v>S4</v>
      </c>
      <c r="K203">
        <v>11</v>
      </c>
    </row>
    <row r="204" spans="1:11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F204">
        <f t="shared" si="9"/>
        <v>0</v>
      </c>
      <c r="H204">
        <f t="shared" si="11"/>
        <v>0</v>
      </c>
      <c r="J204" s="3" t="str">
        <f t="shared" si="10"/>
        <v>S4</v>
      </c>
      <c r="K204">
        <v>6</v>
      </c>
    </row>
    <row r="205" spans="1:11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F205">
        <f t="shared" si="9"/>
        <v>0</v>
      </c>
      <c r="H205">
        <f t="shared" si="11"/>
        <v>0</v>
      </c>
      <c r="J205" s="3" t="str">
        <f t="shared" si="10"/>
        <v>S4</v>
      </c>
      <c r="K205">
        <v>3</v>
      </c>
    </row>
    <row r="206" spans="1:11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F206">
        <f t="shared" si="9"/>
        <v>0</v>
      </c>
      <c r="H206">
        <f t="shared" si="11"/>
        <v>0</v>
      </c>
      <c r="J206" s="3" t="str">
        <f t="shared" si="10"/>
        <v>S5</v>
      </c>
      <c r="K206">
        <v>15</v>
      </c>
    </row>
    <row r="207" spans="1:11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F207">
        <f t="shared" si="9"/>
        <v>0</v>
      </c>
      <c r="H207">
        <f t="shared" si="11"/>
        <v>0</v>
      </c>
      <c r="J207" s="3" t="str">
        <f t="shared" si="10"/>
        <v>S5</v>
      </c>
      <c r="K207">
        <v>16</v>
      </c>
    </row>
    <row r="208" spans="1:11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F208">
        <f t="shared" si="9"/>
        <v>0</v>
      </c>
      <c r="H208">
        <f t="shared" si="11"/>
        <v>1</v>
      </c>
      <c r="J208" s="3" t="str">
        <f t="shared" si="10"/>
        <v>S5</v>
      </c>
      <c r="K208">
        <v>17</v>
      </c>
    </row>
    <row r="209" spans="1:11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F209">
        <f t="shared" si="9"/>
        <v>0</v>
      </c>
      <c r="H209">
        <f t="shared" si="11"/>
        <v>2</v>
      </c>
      <c r="J209" s="3" t="str">
        <f t="shared" si="10"/>
        <v>S5</v>
      </c>
      <c r="K209">
        <v>18</v>
      </c>
    </row>
    <row r="210" spans="1:11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F210">
        <f t="shared" si="9"/>
        <v>0</v>
      </c>
      <c r="H210">
        <f t="shared" si="11"/>
        <v>3</v>
      </c>
      <c r="J210" s="3" t="str">
        <f t="shared" si="10"/>
        <v>S5</v>
      </c>
      <c r="K210">
        <v>13</v>
      </c>
    </row>
    <row r="211" spans="1:11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F211">
        <f t="shared" si="9"/>
        <v>0</v>
      </c>
      <c r="H211">
        <f t="shared" si="11"/>
        <v>4</v>
      </c>
      <c r="J211" s="3" t="str">
        <f t="shared" si="10"/>
        <v>S5</v>
      </c>
      <c r="K211">
        <v>27</v>
      </c>
    </row>
    <row r="212" spans="1:11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F212">
        <f t="shared" si="9"/>
        <v>1</v>
      </c>
      <c r="H212">
        <f t="shared" si="11"/>
        <v>5</v>
      </c>
      <c r="J212" s="3" t="str">
        <f t="shared" si="10"/>
        <v>00</v>
      </c>
      <c r="K212">
        <v>0</v>
      </c>
    </row>
    <row r="213" spans="1:11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F213">
        <f t="shared" si="9"/>
        <v>1</v>
      </c>
      <c r="H213">
        <f t="shared" si="11"/>
        <v>6</v>
      </c>
      <c r="J213" s="3" t="str">
        <f t="shared" si="10"/>
        <v>C1</v>
      </c>
      <c r="K213">
        <v>2</v>
      </c>
    </row>
    <row r="214" spans="1:11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F214">
        <f t="shared" si="9"/>
        <v>1</v>
      </c>
      <c r="H214">
        <f t="shared" si="11"/>
        <v>0</v>
      </c>
      <c r="J214" s="3" t="str">
        <f t="shared" si="10"/>
        <v>C1</v>
      </c>
      <c r="K214">
        <v>4</v>
      </c>
    </row>
    <row r="215" spans="1:11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F215">
        <f t="shared" si="9"/>
        <v>1</v>
      </c>
      <c r="H215">
        <f t="shared" si="11"/>
        <v>0</v>
      </c>
      <c r="J215" s="3" t="str">
        <f t="shared" si="10"/>
        <v>C1</v>
      </c>
      <c r="K215">
        <v>2</v>
      </c>
    </row>
    <row r="216" spans="1:11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F216">
        <f t="shared" si="9"/>
        <v>0</v>
      </c>
      <c r="H216">
        <f t="shared" si="11"/>
        <v>0</v>
      </c>
      <c r="J216" s="3" t="str">
        <f t="shared" si="10"/>
        <v>C1</v>
      </c>
      <c r="K216">
        <v>11</v>
      </c>
    </row>
    <row r="217" spans="1:11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F217">
        <f t="shared" si="9"/>
        <v>1</v>
      </c>
      <c r="H217">
        <f t="shared" si="11"/>
        <v>0</v>
      </c>
      <c r="J217" s="3" t="str">
        <f t="shared" si="10"/>
        <v>C2</v>
      </c>
      <c r="K217">
        <v>1</v>
      </c>
    </row>
    <row r="218" spans="1:11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F218">
        <f t="shared" si="9"/>
        <v>0</v>
      </c>
      <c r="H218">
        <f t="shared" si="11"/>
        <v>0</v>
      </c>
      <c r="J218" s="3" t="str">
        <f t="shared" si="10"/>
        <v>C2</v>
      </c>
      <c r="K218">
        <v>7</v>
      </c>
    </row>
    <row r="219" spans="1:11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F219">
        <f t="shared" si="9"/>
        <v>0</v>
      </c>
      <c r="H219">
        <f t="shared" si="11"/>
        <v>0</v>
      </c>
      <c r="J219" s="3" t="str">
        <f t="shared" si="10"/>
        <v>C3</v>
      </c>
      <c r="K219">
        <v>10</v>
      </c>
    </row>
    <row r="220" spans="1:11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F220">
        <f t="shared" si="9"/>
        <v>0</v>
      </c>
      <c r="H220">
        <f t="shared" si="11"/>
        <v>1</v>
      </c>
      <c r="J220" s="3" t="str">
        <f t="shared" si="10"/>
        <v>C3</v>
      </c>
      <c r="K220">
        <v>10</v>
      </c>
    </row>
    <row r="221" spans="1:11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F221">
        <f t="shared" si="9"/>
        <v>1</v>
      </c>
      <c r="H221">
        <f t="shared" si="11"/>
        <v>2</v>
      </c>
      <c r="J221" s="3" t="str">
        <f t="shared" si="10"/>
        <v>C3</v>
      </c>
      <c r="K221">
        <v>1</v>
      </c>
    </row>
    <row r="222" spans="1:11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F222">
        <f t="shared" si="9"/>
        <v>1</v>
      </c>
      <c r="H222">
        <f t="shared" si="11"/>
        <v>3</v>
      </c>
      <c r="J222" s="3" t="str">
        <f t="shared" si="10"/>
        <v>C4</v>
      </c>
      <c r="K222">
        <v>4</v>
      </c>
    </row>
    <row r="223" spans="1:11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F223">
        <f t="shared" si="9"/>
        <v>0</v>
      </c>
      <c r="H223">
        <f t="shared" si="11"/>
        <v>4</v>
      </c>
      <c r="J223" s="3" t="str">
        <f t="shared" si="10"/>
        <v>C4</v>
      </c>
      <c r="K223">
        <v>12</v>
      </c>
    </row>
    <row r="224" spans="1:11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F224">
        <f t="shared" si="9"/>
        <v>0</v>
      </c>
      <c r="H224">
        <f t="shared" si="11"/>
        <v>0</v>
      </c>
      <c r="J224" s="3" t="str">
        <f t="shared" si="10"/>
        <v>C4</v>
      </c>
      <c r="K224">
        <v>7</v>
      </c>
    </row>
    <row r="225" spans="1:11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F225">
        <f t="shared" si="9"/>
        <v>0</v>
      </c>
      <c r="H225">
        <f t="shared" si="11"/>
        <v>0</v>
      </c>
      <c r="J225" s="3" t="str">
        <f t="shared" si="10"/>
        <v>C5</v>
      </c>
      <c r="K225">
        <v>16</v>
      </c>
    </row>
    <row r="226" spans="1:11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F226">
        <f t="shared" si="9"/>
        <v>0</v>
      </c>
      <c r="H226">
        <f t="shared" si="11"/>
        <v>0</v>
      </c>
      <c r="J226" s="3" t="str">
        <f t="shared" si="10"/>
        <v>C5</v>
      </c>
      <c r="K226">
        <v>24</v>
      </c>
    </row>
    <row r="227" spans="1:11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F227">
        <f t="shared" si="9"/>
        <v>0</v>
      </c>
      <c r="H227">
        <f t="shared" si="11"/>
        <v>0</v>
      </c>
      <c r="J227" s="3" t="str">
        <f t="shared" si="10"/>
        <v>00</v>
      </c>
      <c r="K227">
        <v>0</v>
      </c>
    </row>
    <row r="228" spans="1:11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F228">
        <f t="shared" si="9"/>
        <v>0</v>
      </c>
      <c r="H228">
        <f t="shared" si="11"/>
        <v>0</v>
      </c>
      <c r="J228" s="3" t="str">
        <f t="shared" si="10"/>
        <v>S1</v>
      </c>
      <c r="K228">
        <v>5</v>
      </c>
    </row>
    <row r="229" spans="1:11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F229">
        <f t="shared" si="9"/>
        <v>0</v>
      </c>
      <c r="H229">
        <f t="shared" si="11"/>
        <v>0</v>
      </c>
      <c r="J229" s="3" t="str">
        <f t="shared" si="10"/>
        <v>S1</v>
      </c>
      <c r="K229">
        <v>1</v>
      </c>
    </row>
    <row r="230" spans="1:11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F230">
        <f t="shared" si="9"/>
        <v>0</v>
      </c>
      <c r="H230">
        <f t="shared" si="11"/>
        <v>0</v>
      </c>
      <c r="J230" s="3" t="str">
        <f t="shared" si="10"/>
        <v>S1</v>
      </c>
      <c r="K230">
        <v>6</v>
      </c>
    </row>
    <row r="231" spans="1:11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F231">
        <f t="shared" si="9"/>
        <v>0</v>
      </c>
      <c r="H231">
        <f t="shared" si="11"/>
        <v>1</v>
      </c>
      <c r="J231" s="3" t="str">
        <f t="shared" si="10"/>
        <v>S2</v>
      </c>
      <c r="K231">
        <v>12</v>
      </c>
    </row>
    <row r="232" spans="1:11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F232">
        <f t="shared" si="9"/>
        <v>0</v>
      </c>
      <c r="H232">
        <f t="shared" si="11"/>
        <v>2</v>
      </c>
      <c r="J232" s="3" t="str">
        <f t="shared" si="10"/>
        <v>S2</v>
      </c>
      <c r="K232">
        <v>3</v>
      </c>
    </row>
    <row r="233" spans="1:11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F233">
        <f t="shared" si="9"/>
        <v>0</v>
      </c>
      <c r="H233">
        <f t="shared" si="11"/>
        <v>3</v>
      </c>
      <c r="J233" s="3" t="str">
        <f t="shared" si="10"/>
        <v>S2</v>
      </c>
      <c r="K233">
        <v>12</v>
      </c>
    </row>
    <row r="234" spans="1:11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F234">
        <f t="shared" si="9"/>
        <v>0</v>
      </c>
      <c r="H234">
        <f t="shared" si="11"/>
        <v>4</v>
      </c>
      <c r="J234" s="3" t="str">
        <f t="shared" si="10"/>
        <v>S3</v>
      </c>
      <c r="K234">
        <v>17</v>
      </c>
    </row>
    <row r="235" spans="1:11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F235">
        <f t="shared" si="9"/>
        <v>0</v>
      </c>
      <c r="H235">
        <f t="shared" si="11"/>
        <v>0</v>
      </c>
      <c r="J235" s="3" t="str">
        <f t="shared" si="10"/>
        <v>S3</v>
      </c>
      <c r="K235">
        <v>16</v>
      </c>
    </row>
    <row r="236" spans="1:11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F236">
        <f t="shared" si="9"/>
        <v>0</v>
      </c>
      <c r="H236">
        <f t="shared" si="11"/>
        <v>0</v>
      </c>
      <c r="J236" s="3" t="str">
        <f t="shared" si="10"/>
        <v>S3</v>
      </c>
      <c r="K236">
        <v>3</v>
      </c>
    </row>
    <row r="237" spans="1:11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F237">
        <f t="shared" si="9"/>
        <v>0</v>
      </c>
      <c r="H237">
        <f t="shared" si="11"/>
        <v>0</v>
      </c>
      <c r="J237" s="3" t="str">
        <f t="shared" si="10"/>
        <v>S4</v>
      </c>
      <c r="K237">
        <v>21</v>
      </c>
    </row>
    <row r="238" spans="1:11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F238">
        <f t="shared" si="9"/>
        <v>0</v>
      </c>
      <c r="H238">
        <f t="shared" si="11"/>
        <v>0</v>
      </c>
      <c r="J238" s="3" t="str">
        <f t="shared" si="10"/>
        <v>S4</v>
      </c>
      <c r="K238">
        <v>18</v>
      </c>
    </row>
    <row r="239" spans="1:11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F239">
        <f t="shared" si="9"/>
        <v>0</v>
      </c>
      <c r="H239">
        <f t="shared" si="11"/>
        <v>0</v>
      </c>
      <c r="J239" s="3" t="str">
        <f t="shared" si="10"/>
        <v>S4</v>
      </c>
      <c r="K239">
        <v>13</v>
      </c>
    </row>
    <row r="240" spans="1:11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F240">
        <f t="shared" si="9"/>
        <v>0</v>
      </c>
      <c r="H240">
        <f t="shared" si="11"/>
        <v>0</v>
      </c>
      <c r="J240" s="3" t="str">
        <f t="shared" si="10"/>
        <v>S5</v>
      </c>
      <c r="K240">
        <v>29</v>
      </c>
    </row>
    <row r="241" spans="1:11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F241">
        <f t="shared" si="9"/>
        <v>0</v>
      </c>
      <c r="H241">
        <f t="shared" si="11"/>
        <v>1</v>
      </c>
      <c r="J241" s="3" t="str">
        <f t="shared" si="10"/>
        <v>00</v>
      </c>
      <c r="K241">
        <v>0</v>
      </c>
    </row>
    <row r="242" spans="1:11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F242">
        <f t="shared" si="9"/>
        <v>0</v>
      </c>
      <c r="H242">
        <f t="shared" si="11"/>
        <v>2</v>
      </c>
      <c r="J242" s="3" t="str">
        <f t="shared" si="10"/>
        <v>S1</v>
      </c>
      <c r="K242">
        <v>6</v>
      </c>
    </row>
    <row r="243" spans="1:11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F243">
        <f t="shared" si="9"/>
        <v>0</v>
      </c>
      <c r="H243">
        <f t="shared" si="11"/>
        <v>3</v>
      </c>
      <c r="J243" s="3" t="str">
        <f t="shared" si="10"/>
        <v>S1</v>
      </c>
      <c r="K243">
        <v>5</v>
      </c>
    </row>
    <row r="244" spans="1:11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F244">
        <f t="shared" si="9"/>
        <v>0</v>
      </c>
      <c r="H244">
        <f t="shared" si="11"/>
        <v>4</v>
      </c>
      <c r="J244" s="3" t="str">
        <f t="shared" si="10"/>
        <v>S1</v>
      </c>
      <c r="K244">
        <v>2</v>
      </c>
    </row>
    <row r="245" spans="1:11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F245">
        <f t="shared" si="9"/>
        <v>0</v>
      </c>
      <c r="H245">
        <f t="shared" si="11"/>
        <v>5</v>
      </c>
      <c r="J245" s="3" t="str">
        <f t="shared" si="10"/>
        <v>S2</v>
      </c>
      <c r="K245">
        <v>8</v>
      </c>
    </row>
    <row r="246" spans="1:11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F246">
        <f t="shared" si="9"/>
        <v>0</v>
      </c>
      <c r="H246">
        <f t="shared" si="11"/>
        <v>6</v>
      </c>
      <c r="J246" s="3" t="str">
        <f t="shared" si="10"/>
        <v>S2</v>
      </c>
      <c r="K246">
        <v>1</v>
      </c>
    </row>
    <row r="247" spans="1:11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F247">
        <f t="shared" si="9"/>
        <v>0</v>
      </c>
      <c r="H247">
        <f t="shared" si="11"/>
        <v>0</v>
      </c>
      <c r="J247" s="3" t="str">
        <f t="shared" si="10"/>
        <v>S2</v>
      </c>
      <c r="K247">
        <v>11</v>
      </c>
    </row>
    <row r="248" spans="1:11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F248">
        <f t="shared" si="9"/>
        <v>0</v>
      </c>
      <c r="H248">
        <f t="shared" si="11"/>
        <v>0</v>
      </c>
      <c r="J248" s="3" t="str">
        <f t="shared" si="10"/>
        <v>S3</v>
      </c>
      <c r="K248">
        <v>13</v>
      </c>
    </row>
    <row r="249" spans="1:11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F249">
        <f t="shared" si="9"/>
        <v>0</v>
      </c>
      <c r="H249">
        <f t="shared" si="11"/>
        <v>0</v>
      </c>
      <c r="J249" s="3" t="str">
        <f t="shared" si="10"/>
        <v>S3</v>
      </c>
      <c r="K249">
        <v>18</v>
      </c>
    </row>
    <row r="250" spans="1:11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F250">
        <f t="shared" si="9"/>
        <v>0</v>
      </c>
      <c r="H250">
        <f t="shared" si="11"/>
        <v>0</v>
      </c>
      <c r="J250" s="3" t="str">
        <f t="shared" si="10"/>
        <v>S3</v>
      </c>
      <c r="K250">
        <v>15</v>
      </c>
    </row>
    <row r="251" spans="1:11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F251">
        <f t="shared" si="9"/>
        <v>0</v>
      </c>
      <c r="H251">
        <f t="shared" si="11"/>
        <v>1</v>
      </c>
      <c r="J251" s="3" t="str">
        <f t="shared" si="10"/>
        <v>S4</v>
      </c>
      <c r="K251">
        <v>12</v>
      </c>
    </row>
    <row r="252" spans="1:11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F252">
        <f t="shared" si="9"/>
        <v>0</v>
      </c>
      <c r="H252">
        <f t="shared" si="11"/>
        <v>2</v>
      </c>
      <c r="J252" s="3" t="str">
        <f t="shared" si="10"/>
        <v>S4</v>
      </c>
      <c r="K252">
        <v>2</v>
      </c>
    </row>
    <row r="253" spans="1:11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F253">
        <f t="shared" si="9"/>
        <v>0</v>
      </c>
      <c r="H253">
        <f t="shared" si="11"/>
        <v>3</v>
      </c>
      <c r="J253" s="3" t="str">
        <f t="shared" si="10"/>
        <v>S4</v>
      </c>
      <c r="K253">
        <v>21</v>
      </c>
    </row>
    <row r="254" spans="1:11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F254">
        <f t="shared" si="9"/>
        <v>0</v>
      </c>
      <c r="H254">
        <f t="shared" si="11"/>
        <v>4</v>
      </c>
      <c r="J254" s="3" t="str">
        <f t="shared" si="10"/>
        <v>S5</v>
      </c>
      <c r="K254">
        <v>28</v>
      </c>
    </row>
    <row r="255" spans="1:11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F255">
        <f t="shared" si="9"/>
        <v>1</v>
      </c>
      <c r="H255">
        <f t="shared" si="11"/>
        <v>5</v>
      </c>
      <c r="J255" s="3" t="str">
        <f t="shared" si="10"/>
        <v>00</v>
      </c>
      <c r="K255">
        <v>0</v>
      </c>
    </row>
    <row r="256" spans="1:11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F256">
        <f t="shared" si="9"/>
        <v>1</v>
      </c>
      <c r="H256">
        <f t="shared" si="11"/>
        <v>6</v>
      </c>
      <c r="J256" s="3" t="str">
        <f t="shared" si="10"/>
        <v>C1</v>
      </c>
      <c r="K256">
        <v>3</v>
      </c>
    </row>
    <row r="257" spans="1:11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F257">
        <f t="shared" si="9"/>
        <v>1</v>
      </c>
      <c r="H257">
        <f t="shared" si="11"/>
        <v>7</v>
      </c>
      <c r="J257" s="3" t="str">
        <f t="shared" si="10"/>
        <v>C1</v>
      </c>
      <c r="K257">
        <v>5</v>
      </c>
    </row>
    <row r="258" spans="1:11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F258">
        <f t="shared" si="9"/>
        <v>1</v>
      </c>
      <c r="H258">
        <f t="shared" si="11"/>
        <v>0</v>
      </c>
      <c r="J258" s="3" t="str">
        <f t="shared" si="10"/>
        <v>C1</v>
      </c>
      <c r="K258">
        <v>5</v>
      </c>
    </row>
    <row r="259" spans="1:11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F259">
        <f t="shared" ref="F259:F322" si="12">IF(AND(B259&gt;=20,C259&lt;=5),1,0)</f>
        <v>0</v>
      </c>
      <c r="H259">
        <f t="shared" si="11"/>
        <v>0</v>
      </c>
      <c r="J259" s="3" t="str">
        <f t="shared" ref="J259:J301" si="13">CONCATENATE(D259,E259)</f>
        <v>C2</v>
      </c>
      <c r="K259">
        <v>7</v>
      </c>
    </row>
    <row r="260" spans="1:11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F260">
        <f t="shared" si="12"/>
        <v>1</v>
      </c>
      <c r="H260">
        <f t="shared" ref="H260:H323" si="14">IF(B260&gt;B259,H259+1,0)</f>
        <v>0</v>
      </c>
      <c r="J260" s="3" t="str">
        <f t="shared" si="13"/>
        <v>C2</v>
      </c>
      <c r="K260">
        <v>1</v>
      </c>
    </row>
    <row r="261" spans="1:11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F261">
        <f t="shared" si="12"/>
        <v>0</v>
      </c>
      <c r="H261">
        <f t="shared" si="14"/>
        <v>0</v>
      </c>
      <c r="J261" s="3" t="str">
        <f t="shared" si="13"/>
        <v>C2</v>
      </c>
      <c r="K261">
        <v>6</v>
      </c>
    </row>
    <row r="262" spans="1:11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F262">
        <f t="shared" si="12"/>
        <v>0</v>
      </c>
      <c r="H262">
        <f t="shared" si="14"/>
        <v>0</v>
      </c>
      <c r="J262" s="3" t="str">
        <f t="shared" si="13"/>
        <v>C3</v>
      </c>
      <c r="K262">
        <v>6</v>
      </c>
    </row>
    <row r="263" spans="1:11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F263">
        <f t="shared" si="12"/>
        <v>0</v>
      </c>
      <c r="H263">
        <f t="shared" si="14"/>
        <v>1</v>
      </c>
      <c r="J263" s="3" t="str">
        <f t="shared" si="13"/>
        <v>C3</v>
      </c>
      <c r="K263">
        <v>10</v>
      </c>
    </row>
    <row r="264" spans="1:11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F264">
        <f t="shared" si="12"/>
        <v>0</v>
      </c>
      <c r="H264">
        <f t="shared" si="14"/>
        <v>2</v>
      </c>
      <c r="J264" s="3" t="str">
        <f t="shared" si="13"/>
        <v>C3</v>
      </c>
      <c r="K264">
        <v>16</v>
      </c>
    </row>
    <row r="265" spans="1:11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F265">
        <f t="shared" si="12"/>
        <v>0</v>
      </c>
      <c r="H265">
        <f t="shared" si="14"/>
        <v>3</v>
      </c>
      <c r="J265" s="3" t="str">
        <f t="shared" si="13"/>
        <v>C4</v>
      </c>
      <c r="K265">
        <v>9</v>
      </c>
    </row>
    <row r="266" spans="1:11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F266">
        <f t="shared" si="12"/>
        <v>0</v>
      </c>
      <c r="H266">
        <f t="shared" si="14"/>
        <v>4</v>
      </c>
      <c r="J266" s="3" t="str">
        <f t="shared" si="13"/>
        <v>C4</v>
      </c>
      <c r="K266">
        <v>18</v>
      </c>
    </row>
    <row r="267" spans="1:11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F267">
        <f t="shared" si="12"/>
        <v>1</v>
      </c>
      <c r="H267">
        <f t="shared" si="14"/>
        <v>5</v>
      </c>
      <c r="J267" s="3" t="str">
        <f t="shared" si="13"/>
        <v>C4</v>
      </c>
      <c r="K267">
        <v>4</v>
      </c>
    </row>
    <row r="268" spans="1:11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F268">
        <f t="shared" si="12"/>
        <v>0</v>
      </c>
      <c r="H268">
        <f t="shared" si="14"/>
        <v>0</v>
      </c>
      <c r="J268" s="3" t="str">
        <f t="shared" si="13"/>
        <v>C5</v>
      </c>
      <c r="K268">
        <v>22</v>
      </c>
    </row>
    <row r="269" spans="1:11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F269">
        <f t="shared" si="12"/>
        <v>1</v>
      </c>
      <c r="H269">
        <f t="shared" si="14"/>
        <v>0</v>
      </c>
      <c r="J269" s="3" t="str">
        <f t="shared" si="13"/>
        <v>00</v>
      </c>
      <c r="K269">
        <v>0</v>
      </c>
    </row>
    <row r="270" spans="1:11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F270">
        <f t="shared" si="12"/>
        <v>1</v>
      </c>
      <c r="H270">
        <f t="shared" si="14"/>
        <v>0</v>
      </c>
      <c r="J270" s="3" t="str">
        <f t="shared" si="13"/>
        <v>C1</v>
      </c>
      <c r="K270">
        <v>4</v>
      </c>
    </row>
    <row r="271" spans="1:11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F271">
        <f t="shared" si="12"/>
        <v>0</v>
      </c>
      <c r="H271">
        <f t="shared" si="14"/>
        <v>0</v>
      </c>
      <c r="J271" s="3" t="str">
        <f t="shared" si="13"/>
        <v>C1</v>
      </c>
      <c r="K271">
        <v>6</v>
      </c>
    </row>
    <row r="272" spans="1:11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F272">
        <f t="shared" si="12"/>
        <v>0</v>
      </c>
      <c r="H272">
        <f t="shared" si="14"/>
        <v>0</v>
      </c>
      <c r="J272" s="3" t="str">
        <f t="shared" si="13"/>
        <v>C1</v>
      </c>
      <c r="K272">
        <v>6</v>
      </c>
    </row>
    <row r="273" spans="1:11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F273">
        <f t="shared" si="12"/>
        <v>0</v>
      </c>
      <c r="H273">
        <f t="shared" si="14"/>
        <v>0</v>
      </c>
      <c r="J273" s="3" t="str">
        <f t="shared" si="13"/>
        <v>C2</v>
      </c>
      <c r="K273">
        <v>9</v>
      </c>
    </row>
    <row r="274" spans="1:11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F274">
        <f t="shared" si="12"/>
        <v>0</v>
      </c>
      <c r="H274">
        <f t="shared" si="14"/>
        <v>0</v>
      </c>
      <c r="J274" s="3" t="str">
        <f t="shared" si="13"/>
        <v>C2</v>
      </c>
      <c r="K274">
        <v>7</v>
      </c>
    </row>
    <row r="275" spans="1:11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F275">
        <f t="shared" si="12"/>
        <v>0</v>
      </c>
      <c r="H275">
        <f t="shared" si="14"/>
        <v>1</v>
      </c>
      <c r="J275" s="3" t="str">
        <f t="shared" si="13"/>
        <v>C2</v>
      </c>
      <c r="K275">
        <v>1</v>
      </c>
    </row>
    <row r="276" spans="1:11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F276">
        <f t="shared" si="12"/>
        <v>0</v>
      </c>
      <c r="H276">
        <f t="shared" si="14"/>
        <v>2</v>
      </c>
      <c r="J276" s="3" t="str">
        <f t="shared" si="13"/>
        <v>C3</v>
      </c>
      <c r="K276">
        <v>18</v>
      </c>
    </row>
    <row r="277" spans="1:11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F277">
        <f t="shared" si="12"/>
        <v>0</v>
      </c>
      <c r="H277">
        <f t="shared" si="14"/>
        <v>3</v>
      </c>
      <c r="J277" s="3" t="str">
        <f t="shared" si="13"/>
        <v>C3</v>
      </c>
      <c r="K277">
        <v>13</v>
      </c>
    </row>
    <row r="278" spans="1:11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F278">
        <f t="shared" si="12"/>
        <v>0</v>
      </c>
      <c r="H278">
        <f t="shared" si="14"/>
        <v>4</v>
      </c>
      <c r="J278" s="3" t="str">
        <f t="shared" si="13"/>
        <v>C3</v>
      </c>
      <c r="K278">
        <v>2</v>
      </c>
    </row>
    <row r="279" spans="1:11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F279">
        <f t="shared" si="12"/>
        <v>0</v>
      </c>
      <c r="H279">
        <f t="shared" si="14"/>
        <v>0</v>
      </c>
      <c r="J279" s="3" t="str">
        <f t="shared" si="13"/>
        <v>C4</v>
      </c>
      <c r="K279">
        <v>10</v>
      </c>
    </row>
    <row r="280" spans="1:11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F280">
        <f t="shared" si="12"/>
        <v>0</v>
      </c>
      <c r="H280">
        <f t="shared" si="14"/>
        <v>0</v>
      </c>
      <c r="J280" s="3" t="str">
        <f t="shared" si="13"/>
        <v>C4</v>
      </c>
      <c r="K280">
        <v>6</v>
      </c>
    </row>
    <row r="281" spans="1:11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F281">
        <f t="shared" si="12"/>
        <v>0</v>
      </c>
      <c r="H281">
        <f t="shared" si="14"/>
        <v>0</v>
      </c>
      <c r="J281" s="3" t="str">
        <f t="shared" si="13"/>
        <v>C4</v>
      </c>
      <c r="K281">
        <v>20</v>
      </c>
    </row>
    <row r="282" spans="1:11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F282">
        <f t="shared" si="12"/>
        <v>0</v>
      </c>
      <c r="H282">
        <f t="shared" si="14"/>
        <v>0</v>
      </c>
      <c r="J282" s="3" t="str">
        <f t="shared" si="13"/>
        <v>C5</v>
      </c>
      <c r="K282">
        <v>17</v>
      </c>
    </row>
    <row r="283" spans="1:11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F283">
        <f t="shared" si="12"/>
        <v>0</v>
      </c>
      <c r="H283">
        <f t="shared" si="14"/>
        <v>0</v>
      </c>
      <c r="J283" s="3" t="str">
        <f t="shared" si="13"/>
        <v>C5</v>
      </c>
      <c r="K283">
        <v>13</v>
      </c>
    </row>
    <row r="284" spans="1:11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F284">
        <f t="shared" si="12"/>
        <v>0</v>
      </c>
      <c r="H284">
        <f t="shared" si="14"/>
        <v>0</v>
      </c>
      <c r="J284" s="3" t="str">
        <f t="shared" si="13"/>
        <v>C5</v>
      </c>
      <c r="K284">
        <v>18</v>
      </c>
    </row>
    <row r="285" spans="1:11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F285">
        <f t="shared" si="12"/>
        <v>0</v>
      </c>
      <c r="H285">
        <f t="shared" si="14"/>
        <v>0</v>
      </c>
      <c r="J285" s="3" t="str">
        <f t="shared" si="13"/>
        <v>C5</v>
      </c>
      <c r="K285">
        <v>20</v>
      </c>
    </row>
    <row r="286" spans="1:11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F286">
        <f t="shared" si="12"/>
        <v>0</v>
      </c>
      <c r="H286">
        <f t="shared" si="14"/>
        <v>1</v>
      </c>
      <c r="J286" s="3" t="str">
        <f t="shared" si="13"/>
        <v>00</v>
      </c>
      <c r="K286">
        <v>0</v>
      </c>
    </row>
    <row r="287" spans="1:11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F287">
        <f t="shared" si="12"/>
        <v>0</v>
      </c>
      <c r="H287">
        <f t="shared" si="14"/>
        <v>2</v>
      </c>
      <c r="J287" s="3" t="str">
        <f t="shared" si="13"/>
        <v>S1</v>
      </c>
      <c r="K287">
        <v>6</v>
      </c>
    </row>
    <row r="288" spans="1:11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F288">
        <f t="shared" si="12"/>
        <v>0</v>
      </c>
      <c r="H288">
        <f t="shared" si="14"/>
        <v>3</v>
      </c>
      <c r="J288" s="3" t="str">
        <f t="shared" si="13"/>
        <v>S1</v>
      </c>
      <c r="K288">
        <v>5</v>
      </c>
    </row>
    <row r="289" spans="1:11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F289">
        <f t="shared" si="12"/>
        <v>0</v>
      </c>
      <c r="H289">
        <f t="shared" si="14"/>
        <v>4</v>
      </c>
      <c r="J289" s="3" t="str">
        <f t="shared" si="13"/>
        <v>S1</v>
      </c>
      <c r="K289">
        <v>1</v>
      </c>
    </row>
    <row r="290" spans="1:11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F290">
        <f t="shared" si="12"/>
        <v>0</v>
      </c>
      <c r="H290">
        <f t="shared" si="14"/>
        <v>5</v>
      </c>
      <c r="J290" s="3" t="str">
        <f t="shared" si="13"/>
        <v>S2</v>
      </c>
      <c r="K290">
        <v>8</v>
      </c>
    </row>
    <row r="291" spans="1:11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F291">
        <f t="shared" si="12"/>
        <v>0</v>
      </c>
      <c r="H291">
        <f t="shared" si="14"/>
        <v>0</v>
      </c>
      <c r="J291" s="3" t="str">
        <f t="shared" si="13"/>
        <v>S2</v>
      </c>
      <c r="K291">
        <v>3</v>
      </c>
    </row>
    <row r="292" spans="1:11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F292">
        <f t="shared" si="12"/>
        <v>0</v>
      </c>
      <c r="H292">
        <f t="shared" si="14"/>
        <v>0</v>
      </c>
      <c r="J292" s="3" t="str">
        <f t="shared" si="13"/>
        <v>S2</v>
      </c>
      <c r="K292">
        <v>5</v>
      </c>
    </row>
    <row r="293" spans="1:11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F293">
        <f t="shared" si="12"/>
        <v>0</v>
      </c>
      <c r="H293">
        <f t="shared" si="14"/>
        <v>0</v>
      </c>
      <c r="J293" s="3" t="str">
        <f t="shared" si="13"/>
        <v>S3</v>
      </c>
      <c r="K293">
        <v>17</v>
      </c>
    </row>
    <row r="294" spans="1:11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F294">
        <f t="shared" si="12"/>
        <v>0</v>
      </c>
      <c r="H294">
        <f t="shared" si="14"/>
        <v>0</v>
      </c>
      <c r="J294" s="3" t="str">
        <f t="shared" si="13"/>
        <v>S3</v>
      </c>
      <c r="K294">
        <v>9</v>
      </c>
    </row>
    <row r="295" spans="1:11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F295">
        <f t="shared" si="12"/>
        <v>0</v>
      </c>
      <c r="H295">
        <f t="shared" si="14"/>
        <v>0</v>
      </c>
      <c r="J295" s="3" t="str">
        <f t="shared" si="13"/>
        <v>S3</v>
      </c>
      <c r="K295">
        <v>4</v>
      </c>
    </row>
    <row r="296" spans="1:11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F296">
        <f t="shared" si="12"/>
        <v>0</v>
      </c>
      <c r="H296">
        <f t="shared" si="14"/>
        <v>1</v>
      </c>
      <c r="J296" s="3" t="str">
        <f t="shared" si="13"/>
        <v>S4</v>
      </c>
      <c r="K296">
        <v>24</v>
      </c>
    </row>
    <row r="297" spans="1:11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F297">
        <f t="shared" si="12"/>
        <v>0</v>
      </c>
      <c r="H297">
        <f t="shared" si="14"/>
        <v>2</v>
      </c>
      <c r="J297" s="3" t="str">
        <f t="shared" si="13"/>
        <v>S4</v>
      </c>
      <c r="K297">
        <v>21</v>
      </c>
    </row>
    <row r="298" spans="1:11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F298">
        <f t="shared" si="12"/>
        <v>0</v>
      </c>
      <c r="H298">
        <f t="shared" si="14"/>
        <v>3</v>
      </c>
      <c r="J298" s="3" t="str">
        <f t="shared" si="13"/>
        <v>S5</v>
      </c>
      <c r="K298">
        <v>8</v>
      </c>
    </row>
    <row r="299" spans="1:11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F299">
        <f t="shared" si="12"/>
        <v>0</v>
      </c>
      <c r="H299">
        <f t="shared" si="14"/>
        <v>4</v>
      </c>
      <c r="J299" s="3" t="str">
        <f t="shared" si="13"/>
        <v>S5</v>
      </c>
      <c r="K299">
        <v>23</v>
      </c>
    </row>
    <row r="300" spans="1:11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F300">
        <f t="shared" si="12"/>
        <v>0</v>
      </c>
      <c r="H300">
        <f t="shared" si="14"/>
        <v>5</v>
      </c>
      <c r="J300" s="3" t="str">
        <f t="shared" si="13"/>
        <v>00</v>
      </c>
      <c r="K300">
        <v>0</v>
      </c>
    </row>
    <row r="301" spans="1:11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F301">
        <f t="shared" si="12"/>
        <v>0</v>
      </c>
      <c r="H301">
        <f t="shared" si="14"/>
        <v>6</v>
      </c>
      <c r="J301" s="3" t="str">
        <f t="shared" si="13"/>
        <v>C1</v>
      </c>
      <c r="K301">
        <v>5</v>
      </c>
    </row>
    <row r="302" spans="1:11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F302">
        <f t="shared" si="12"/>
        <v>1</v>
      </c>
      <c r="H302">
        <f t="shared" si="14"/>
        <v>7</v>
      </c>
      <c r="J302" s="3"/>
    </row>
    <row r="303" spans="1:11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F303">
        <f t="shared" si="12"/>
        <v>0</v>
      </c>
      <c r="H303">
        <f t="shared" si="14"/>
        <v>0</v>
      </c>
      <c r="J303" s="3"/>
    </row>
    <row r="304" spans="1:11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F304">
        <f t="shared" si="12"/>
        <v>0</v>
      </c>
      <c r="H304">
        <f t="shared" si="14"/>
        <v>0</v>
      </c>
      <c r="J304" s="3"/>
    </row>
    <row r="305" spans="1:10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F305">
        <f t="shared" si="12"/>
        <v>0</v>
      </c>
      <c r="H305">
        <f t="shared" si="14"/>
        <v>0</v>
      </c>
      <c r="J305" s="3"/>
    </row>
    <row r="306" spans="1:10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F306">
        <f t="shared" si="12"/>
        <v>0</v>
      </c>
      <c r="H306">
        <f t="shared" si="14"/>
        <v>0</v>
      </c>
      <c r="J306" s="3"/>
    </row>
    <row r="307" spans="1:10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F307">
        <f t="shared" si="12"/>
        <v>0</v>
      </c>
      <c r="H307">
        <f t="shared" si="14"/>
        <v>1</v>
      </c>
      <c r="J307" s="3"/>
    </row>
    <row r="308" spans="1:10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F308">
        <f t="shared" si="12"/>
        <v>0</v>
      </c>
      <c r="H308">
        <f t="shared" si="14"/>
        <v>2</v>
      </c>
      <c r="J308" s="3"/>
    </row>
    <row r="309" spans="1:10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F309">
        <f t="shared" si="12"/>
        <v>0</v>
      </c>
      <c r="H309">
        <f t="shared" si="14"/>
        <v>3</v>
      </c>
      <c r="J309" s="3"/>
    </row>
    <row r="310" spans="1:10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F310">
        <f t="shared" si="12"/>
        <v>0</v>
      </c>
      <c r="H310">
        <f t="shared" si="14"/>
        <v>4</v>
      </c>
      <c r="J310" s="3"/>
    </row>
    <row r="311" spans="1:10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F311">
        <f t="shared" si="12"/>
        <v>0</v>
      </c>
      <c r="H311">
        <f t="shared" si="14"/>
        <v>5</v>
      </c>
      <c r="J311" s="3"/>
    </row>
    <row r="312" spans="1:10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F312">
        <f t="shared" si="12"/>
        <v>1</v>
      </c>
      <c r="H312">
        <f t="shared" si="14"/>
        <v>6</v>
      </c>
      <c r="J312" s="3"/>
    </row>
    <row r="313" spans="1:10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F313">
        <f t="shared" si="12"/>
        <v>0</v>
      </c>
      <c r="H313">
        <f t="shared" si="14"/>
        <v>0</v>
      </c>
      <c r="J313" s="3"/>
    </row>
    <row r="314" spans="1:10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F314">
        <f t="shared" si="12"/>
        <v>1</v>
      </c>
      <c r="H314">
        <f t="shared" si="14"/>
        <v>0</v>
      </c>
      <c r="J314" s="3"/>
    </row>
    <row r="315" spans="1:10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F315">
        <f t="shared" si="12"/>
        <v>1</v>
      </c>
      <c r="H315">
        <f t="shared" si="14"/>
        <v>0</v>
      </c>
      <c r="J315" s="3"/>
    </row>
    <row r="316" spans="1:10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F316">
        <f t="shared" si="12"/>
        <v>1</v>
      </c>
      <c r="H316">
        <f t="shared" si="14"/>
        <v>0</v>
      </c>
      <c r="J316" s="3"/>
    </row>
    <row r="317" spans="1:10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F317">
        <f t="shared" si="12"/>
        <v>0</v>
      </c>
      <c r="H317">
        <f t="shared" si="14"/>
        <v>0</v>
      </c>
      <c r="J317" s="3"/>
    </row>
    <row r="318" spans="1:10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F318">
        <f t="shared" si="12"/>
        <v>0</v>
      </c>
      <c r="H318">
        <f t="shared" si="14"/>
        <v>0</v>
      </c>
      <c r="J318" s="3"/>
    </row>
    <row r="319" spans="1:10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F319">
        <f t="shared" si="12"/>
        <v>1</v>
      </c>
      <c r="H319">
        <f t="shared" si="14"/>
        <v>1</v>
      </c>
      <c r="J319" s="3"/>
    </row>
    <row r="320" spans="1:10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F320">
        <f t="shared" si="12"/>
        <v>1</v>
      </c>
      <c r="H320">
        <f t="shared" si="14"/>
        <v>2</v>
      </c>
      <c r="J320" s="3"/>
    </row>
    <row r="321" spans="1:10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F321">
        <f t="shared" si="12"/>
        <v>0</v>
      </c>
      <c r="H321">
        <f t="shared" si="14"/>
        <v>3</v>
      </c>
      <c r="J321" s="3"/>
    </row>
    <row r="322" spans="1:10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F322">
        <f t="shared" si="12"/>
        <v>0</v>
      </c>
      <c r="H322">
        <f t="shared" si="14"/>
        <v>4</v>
      </c>
      <c r="J322" s="3"/>
    </row>
    <row r="323" spans="1:10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F323">
        <f t="shared" ref="F323:F386" si="15">IF(AND(B323&gt;=20,C323&lt;=5),1,0)</f>
        <v>1</v>
      </c>
      <c r="H323">
        <f t="shared" si="14"/>
        <v>0</v>
      </c>
      <c r="J323" s="3"/>
    </row>
    <row r="324" spans="1:10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F324">
        <f t="shared" si="15"/>
        <v>1</v>
      </c>
      <c r="H324">
        <f t="shared" ref="H324:H387" si="16">IF(B324&gt;B323,H323+1,0)</f>
        <v>0</v>
      </c>
      <c r="J324" s="3"/>
    </row>
    <row r="325" spans="1:10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F325">
        <f t="shared" si="15"/>
        <v>0</v>
      </c>
      <c r="H325">
        <f t="shared" si="16"/>
        <v>0</v>
      </c>
      <c r="J325" s="3"/>
    </row>
    <row r="326" spans="1:10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F326">
        <f t="shared" si="15"/>
        <v>0</v>
      </c>
      <c r="H326">
        <f t="shared" si="16"/>
        <v>0</v>
      </c>
      <c r="J326" s="3"/>
    </row>
    <row r="327" spans="1:10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F327">
        <f t="shared" si="15"/>
        <v>0</v>
      </c>
      <c r="H327">
        <f t="shared" si="16"/>
        <v>0</v>
      </c>
      <c r="J327" s="3"/>
    </row>
    <row r="328" spans="1:10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F328">
        <f t="shared" si="15"/>
        <v>0</v>
      </c>
      <c r="H328">
        <f t="shared" si="16"/>
        <v>0</v>
      </c>
      <c r="J328" s="3"/>
    </row>
    <row r="329" spans="1:10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F329">
        <f t="shared" si="15"/>
        <v>0</v>
      </c>
      <c r="H329">
        <f t="shared" si="16"/>
        <v>0</v>
      </c>
      <c r="J329" s="3"/>
    </row>
    <row r="330" spans="1:10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F330">
        <f t="shared" si="15"/>
        <v>0</v>
      </c>
      <c r="H330">
        <f t="shared" si="16"/>
        <v>1</v>
      </c>
      <c r="J330" s="3"/>
    </row>
    <row r="331" spans="1:10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F331">
        <f t="shared" si="15"/>
        <v>0</v>
      </c>
      <c r="H331">
        <f t="shared" si="16"/>
        <v>2</v>
      </c>
      <c r="J331" s="3"/>
    </row>
    <row r="332" spans="1:10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F332">
        <f t="shared" si="15"/>
        <v>0</v>
      </c>
      <c r="H332">
        <f t="shared" si="16"/>
        <v>3</v>
      </c>
      <c r="J332" s="3"/>
    </row>
    <row r="333" spans="1:10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F333">
        <f t="shared" si="15"/>
        <v>0</v>
      </c>
      <c r="H333">
        <f t="shared" si="16"/>
        <v>4</v>
      </c>
      <c r="J333" s="3"/>
    </row>
    <row r="334" spans="1:10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F334">
        <f t="shared" si="15"/>
        <v>0</v>
      </c>
      <c r="H334">
        <f t="shared" si="16"/>
        <v>0</v>
      </c>
      <c r="J334" s="3"/>
    </row>
    <row r="335" spans="1:10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F335">
        <f t="shared" si="15"/>
        <v>0</v>
      </c>
      <c r="H335">
        <f t="shared" si="16"/>
        <v>0</v>
      </c>
      <c r="J335" s="3"/>
    </row>
    <row r="336" spans="1:10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F336">
        <f t="shared" si="15"/>
        <v>0</v>
      </c>
      <c r="H336">
        <f t="shared" si="16"/>
        <v>0</v>
      </c>
      <c r="J336" s="3"/>
    </row>
    <row r="337" spans="1:10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F337">
        <f t="shared" si="15"/>
        <v>0</v>
      </c>
      <c r="H337">
        <f t="shared" si="16"/>
        <v>0</v>
      </c>
      <c r="J337" s="3"/>
    </row>
    <row r="338" spans="1:10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F338">
        <f t="shared" si="15"/>
        <v>0</v>
      </c>
      <c r="H338">
        <f t="shared" si="16"/>
        <v>0</v>
      </c>
      <c r="J338" s="3"/>
    </row>
    <row r="339" spans="1:10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F339">
        <f t="shared" si="15"/>
        <v>0</v>
      </c>
      <c r="H339">
        <f t="shared" si="16"/>
        <v>0</v>
      </c>
      <c r="J339" s="3"/>
    </row>
    <row r="340" spans="1:10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F340">
        <f t="shared" si="15"/>
        <v>0</v>
      </c>
      <c r="H340">
        <f t="shared" si="16"/>
        <v>1</v>
      </c>
      <c r="J340" s="3"/>
    </row>
    <row r="341" spans="1:10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F341">
        <f t="shared" si="15"/>
        <v>0</v>
      </c>
      <c r="H341">
        <f t="shared" si="16"/>
        <v>2</v>
      </c>
      <c r="J341" s="3"/>
    </row>
    <row r="342" spans="1:10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F342">
        <f t="shared" si="15"/>
        <v>0</v>
      </c>
      <c r="H342">
        <f t="shared" si="16"/>
        <v>3</v>
      </c>
      <c r="J342" s="3"/>
    </row>
    <row r="343" spans="1:10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F343">
        <f t="shared" si="15"/>
        <v>0</v>
      </c>
      <c r="H343">
        <f t="shared" si="16"/>
        <v>4</v>
      </c>
      <c r="J343" s="3"/>
    </row>
    <row r="344" spans="1:10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F344">
        <f t="shared" si="15"/>
        <v>0</v>
      </c>
      <c r="H344">
        <f t="shared" si="16"/>
        <v>5</v>
      </c>
      <c r="J344" s="3"/>
    </row>
    <row r="345" spans="1:10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F345">
        <f t="shared" si="15"/>
        <v>0</v>
      </c>
      <c r="H345">
        <f t="shared" si="16"/>
        <v>6</v>
      </c>
      <c r="J345" s="3"/>
    </row>
    <row r="346" spans="1:10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F346">
        <f t="shared" si="15"/>
        <v>0</v>
      </c>
      <c r="H346">
        <f t="shared" si="16"/>
        <v>0</v>
      </c>
      <c r="J346" s="3"/>
    </row>
    <row r="347" spans="1:10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F347">
        <f t="shared" si="15"/>
        <v>0</v>
      </c>
      <c r="H347">
        <f t="shared" si="16"/>
        <v>0</v>
      </c>
      <c r="J347" s="3"/>
    </row>
    <row r="348" spans="1:10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F348">
        <f t="shared" si="15"/>
        <v>0</v>
      </c>
      <c r="H348">
        <f t="shared" si="16"/>
        <v>0</v>
      </c>
      <c r="J348" s="3"/>
    </row>
    <row r="349" spans="1:10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F349">
        <f t="shared" si="15"/>
        <v>0</v>
      </c>
      <c r="H349">
        <f t="shared" si="16"/>
        <v>0</v>
      </c>
      <c r="J349" s="3"/>
    </row>
    <row r="350" spans="1:10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F350">
        <f t="shared" si="15"/>
        <v>0</v>
      </c>
      <c r="H350">
        <f t="shared" si="16"/>
        <v>1</v>
      </c>
      <c r="J350" s="3"/>
    </row>
    <row r="351" spans="1:10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F351">
        <f t="shared" si="15"/>
        <v>0</v>
      </c>
      <c r="H351">
        <f t="shared" si="16"/>
        <v>2</v>
      </c>
      <c r="J351" s="3"/>
    </row>
    <row r="352" spans="1:10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F352">
        <f t="shared" si="15"/>
        <v>0</v>
      </c>
      <c r="H352">
        <f t="shared" si="16"/>
        <v>3</v>
      </c>
      <c r="J352" s="3"/>
    </row>
    <row r="353" spans="1:10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F353">
        <f t="shared" si="15"/>
        <v>0</v>
      </c>
      <c r="H353">
        <f t="shared" si="16"/>
        <v>4</v>
      </c>
      <c r="J353" s="3"/>
    </row>
    <row r="354" spans="1:10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F354">
        <f t="shared" si="15"/>
        <v>1</v>
      </c>
      <c r="H354">
        <f t="shared" si="16"/>
        <v>5</v>
      </c>
      <c r="J354" s="3"/>
    </row>
    <row r="355" spans="1:10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F355">
        <f t="shared" si="15"/>
        <v>1</v>
      </c>
      <c r="H355">
        <f t="shared" si="16"/>
        <v>6</v>
      </c>
      <c r="J355" s="3"/>
    </row>
    <row r="356" spans="1:10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F356">
        <f t="shared" si="15"/>
        <v>0</v>
      </c>
      <c r="H356">
        <f t="shared" si="16"/>
        <v>7</v>
      </c>
      <c r="J356" s="3"/>
    </row>
    <row r="357" spans="1:10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F357">
        <f t="shared" si="15"/>
        <v>0</v>
      </c>
      <c r="H357">
        <f t="shared" si="16"/>
        <v>0</v>
      </c>
      <c r="J357" s="3"/>
    </row>
    <row r="358" spans="1:10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F358">
        <f t="shared" si="15"/>
        <v>1</v>
      </c>
      <c r="H358">
        <f t="shared" si="16"/>
        <v>0</v>
      </c>
      <c r="J358" s="3"/>
    </row>
    <row r="359" spans="1:10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F359">
        <f t="shared" si="15"/>
        <v>1</v>
      </c>
      <c r="H359">
        <f t="shared" si="16"/>
        <v>0</v>
      </c>
      <c r="J359" s="3"/>
    </row>
    <row r="360" spans="1:10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F360">
        <f t="shared" si="15"/>
        <v>1</v>
      </c>
      <c r="H360">
        <f t="shared" si="16"/>
        <v>0</v>
      </c>
      <c r="J360" s="3"/>
    </row>
    <row r="361" spans="1:10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F361">
        <f t="shared" si="15"/>
        <v>0</v>
      </c>
      <c r="H361">
        <f t="shared" si="16"/>
        <v>0</v>
      </c>
      <c r="J361" s="3"/>
    </row>
    <row r="362" spans="1:10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F362">
        <f t="shared" si="15"/>
        <v>0</v>
      </c>
      <c r="H362">
        <f t="shared" si="16"/>
        <v>1</v>
      </c>
      <c r="J362" s="3"/>
    </row>
    <row r="363" spans="1:10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F363">
        <f t="shared" si="15"/>
        <v>0</v>
      </c>
      <c r="H363">
        <f t="shared" si="16"/>
        <v>2</v>
      </c>
      <c r="J363" s="3"/>
    </row>
    <row r="364" spans="1:10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F364">
        <f t="shared" si="15"/>
        <v>1</v>
      </c>
      <c r="H364">
        <f t="shared" si="16"/>
        <v>3</v>
      </c>
      <c r="J364" s="3"/>
    </row>
    <row r="365" spans="1:10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F365">
        <f t="shared" si="15"/>
        <v>1</v>
      </c>
      <c r="H365">
        <f t="shared" si="16"/>
        <v>4</v>
      </c>
      <c r="J365" s="3"/>
    </row>
    <row r="366" spans="1:10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F366">
        <f t="shared" si="15"/>
        <v>0</v>
      </c>
      <c r="H366">
        <f t="shared" si="16"/>
        <v>5</v>
      </c>
      <c r="J366" s="3"/>
    </row>
    <row r="367" spans="1:10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F367">
        <f t="shared" si="15"/>
        <v>1</v>
      </c>
      <c r="H367">
        <f t="shared" si="16"/>
        <v>0</v>
      </c>
      <c r="J367" s="3"/>
    </row>
    <row r="368" spans="1:10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F368">
        <f t="shared" si="15"/>
        <v>0</v>
      </c>
      <c r="H368">
        <f t="shared" si="16"/>
        <v>0</v>
      </c>
      <c r="J368" s="3"/>
    </row>
    <row r="369" spans="1:10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F369">
        <f t="shared" si="15"/>
        <v>0</v>
      </c>
      <c r="H369">
        <f t="shared" si="16"/>
        <v>0</v>
      </c>
      <c r="J369" s="3"/>
    </row>
    <row r="370" spans="1:10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F370">
        <f t="shared" si="15"/>
        <v>0</v>
      </c>
      <c r="H370">
        <f t="shared" si="16"/>
        <v>0</v>
      </c>
      <c r="J370" s="3"/>
    </row>
    <row r="371" spans="1:10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F371">
        <f t="shared" si="15"/>
        <v>0</v>
      </c>
      <c r="H371">
        <f t="shared" si="16"/>
        <v>0</v>
      </c>
      <c r="J371" s="3"/>
    </row>
    <row r="372" spans="1:10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F372">
        <f t="shared" si="15"/>
        <v>0</v>
      </c>
      <c r="H372">
        <f t="shared" si="16"/>
        <v>0</v>
      </c>
      <c r="J372" s="3"/>
    </row>
    <row r="373" spans="1:10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F373">
        <f t="shared" si="15"/>
        <v>0</v>
      </c>
      <c r="H373">
        <f t="shared" si="16"/>
        <v>0</v>
      </c>
      <c r="J373" s="3"/>
    </row>
    <row r="374" spans="1:10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F374">
        <f t="shared" si="15"/>
        <v>0</v>
      </c>
      <c r="H374">
        <f t="shared" si="16"/>
        <v>1</v>
      </c>
      <c r="J374" s="3"/>
    </row>
    <row r="375" spans="1:10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F375">
        <f t="shared" si="15"/>
        <v>0</v>
      </c>
      <c r="H375">
        <f t="shared" si="16"/>
        <v>2</v>
      </c>
      <c r="J375" s="3"/>
    </row>
    <row r="376" spans="1:10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F376">
        <f t="shared" si="15"/>
        <v>0</v>
      </c>
      <c r="H376">
        <f t="shared" si="16"/>
        <v>3</v>
      </c>
      <c r="J376" s="3"/>
    </row>
    <row r="377" spans="1:10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F377">
        <f t="shared" si="15"/>
        <v>0</v>
      </c>
      <c r="H377">
        <f t="shared" si="16"/>
        <v>4</v>
      </c>
      <c r="J377" s="3"/>
    </row>
    <row r="378" spans="1:10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F378">
        <f t="shared" si="15"/>
        <v>0</v>
      </c>
      <c r="H378">
        <f t="shared" si="16"/>
        <v>0</v>
      </c>
      <c r="J378" s="3"/>
    </row>
    <row r="379" spans="1:10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F379">
        <f t="shared" si="15"/>
        <v>0</v>
      </c>
      <c r="H379">
        <f t="shared" si="16"/>
        <v>0</v>
      </c>
      <c r="J379" s="3"/>
    </row>
    <row r="380" spans="1:10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F380">
        <f t="shared" si="15"/>
        <v>0</v>
      </c>
      <c r="H380">
        <f t="shared" si="16"/>
        <v>0</v>
      </c>
      <c r="J380" s="3"/>
    </row>
    <row r="381" spans="1:10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F381">
        <f t="shared" si="15"/>
        <v>0</v>
      </c>
      <c r="H381">
        <f t="shared" si="16"/>
        <v>0</v>
      </c>
      <c r="J381" s="3"/>
    </row>
    <row r="382" spans="1:10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F382">
        <f t="shared" si="15"/>
        <v>0</v>
      </c>
      <c r="H382">
        <f t="shared" si="16"/>
        <v>0</v>
      </c>
      <c r="J382" s="3"/>
    </row>
    <row r="383" spans="1:10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F383">
        <f t="shared" si="15"/>
        <v>0</v>
      </c>
      <c r="H383">
        <f t="shared" si="16"/>
        <v>0</v>
      </c>
      <c r="J383" s="3"/>
    </row>
    <row r="384" spans="1:10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F384">
        <f t="shared" si="15"/>
        <v>0</v>
      </c>
      <c r="H384">
        <f t="shared" si="16"/>
        <v>0</v>
      </c>
      <c r="J384" s="3"/>
    </row>
    <row r="385" spans="1:10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F385">
        <f t="shared" si="15"/>
        <v>0</v>
      </c>
      <c r="H385">
        <f t="shared" si="16"/>
        <v>1</v>
      </c>
      <c r="J385" s="3"/>
    </row>
    <row r="386" spans="1:10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F386">
        <f t="shared" si="15"/>
        <v>0</v>
      </c>
      <c r="H386">
        <f t="shared" si="16"/>
        <v>2</v>
      </c>
      <c r="J386" s="3"/>
    </row>
    <row r="387" spans="1:10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F387">
        <f t="shared" ref="F387:F450" si="17">IF(AND(B387&gt;=20,C387&lt;=5),1,0)</f>
        <v>0</v>
      </c>
      <c r="H387">
        <f t="shared" si="16"/>
        <v>3</v>
      </c>
      <c r="J387" s="3"/>
    </row>
    <row r="388" spans="1:10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F388">
        <f t="shared" si="17"/>
        <v>0</v>
      </c>
      <c r="H388">
        <f t="shared" ref="H388:H451" si="18">IF(B388&gt;B387,H387+1,0)</f>
        <v>4</v>
      </c>
      <c r="J388" s="3"/>
    </row>
    <row r="389" spans="1:10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F389">
        <f t="shared" si="17"/>
        <v>0</v>
      </c>
      <c r="H389">
        <f t="shared" si="18"/>
        <v>5</v>
      </c>
      <c r="J389" s="3"/>
    </row>
    <row r="390" spans="1:10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F390">
        <f t="shared" si="17"/>
        <v>0</v>
      </c>
      <c r="H390">
        <f t="shared" si="18"/>
        <v>0</v>
      </c>
      <c r="J390" s="3"/>
    </row>
    <row r="391" spans="1:10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F391">
        <f t="shared" si="17"/>
        <v>0</v>
      </c>
      <c r="H391">
        <f t="shared" si="18"/>
        <v>0</v>
      </c>
      <c r="J391" s="3"/>
    </row>
    <row r="392" spans="1:10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F392">
        <f t="shared" si="17"/>
        <v>0</v>
      </c>
      <c r="H392">
        <f t="shared" si="18"/>
        <v>0</v>
      </c>
      <c r="J392" s="3"/>
    </row>
    <row r="393" spans="1:10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F393">
        <f t="shared" si="17"/>
        <v>0</v>
      </c>
      <c r="H393">
        <f t="shared" si="18"/>
        <v>0</v>
      </c>
      <c r="J393" s="3"/>
    </row>
    <row r="394" spans="1:10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F394">
        <f t="shared" si="17"/>
        <v>0</v>
      </c>
      <c r="H394">
        <f t="shared" si="18"/>
        <v>0</v>
      </c>
      <c r="J394" s="3"/>
    </row>
    <row r="395" spans="1:10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F395">
        <f t="shared" si="17"/>
        <v>0</v>
      </c>
      <c r="H395">
        <f t="shared" si="18"/>
        <v>1</v>
      </c>
      <c r="J395" s="3"/>
    </row>
    <row r="396" spans="1:10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F396">
        <f t="shared" si="17"/>
        <v>0</v>
      </c>
      <c r="H396">
        <f t="shared" si="18"/>
        <v>2</v>
      </c>
      <c r="J396" s="3"/>
    </row>
    <row r="397" spans="1:10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F397">
        <f t="shared" si="17"/>
        <v>0</v>
      </c>
      <c r="H397">
        <f t="shared" si="18"/>
        <v>3</v>
      </c>
      <c r="J397" s="3"/>
    </row>
    <row r="398" spans="1:10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F398">
        <f t="shared" si="17"/>
        <v>0</v>
      </c>
      <c r="H398">
        <f t="shared" si="18"/>
        <v>4</v>
      </c>
      <c r="J398" s="3"/>
    </row>
    <row r="399" spans="1:10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F399">
        <f t="shared" si="17"/>
        <v>0</v>
      </c>
      <c r="H399">
        <f t="shared" si="18"/>
        <v>5</v>
      </c>
      <c r="J399" s="3"/>
    </row>
    <row r="400" spans="1:10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F400">
        <f t="shared" si="17"/>
        <v>0</v>
      </c>
      <c r="H400">
        <f t="shared" si="18"/>
        <v>6</v>
      </c>
      <c r="J400" s="3"/>
    </row>
    <row r="401" spans="1:10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F401">
        <f t="shared" si="17"/>
        <v>0</v>
      </c>
      <c r="H401">
        <f t="shared" si="18"/>
        <v>7</v>
      </c>
      <c r="J401" s="3"/>
    </row>
    <row r="402" spans="1:10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F402">
        <f t="shared" si="17"/>
        <v>0</v>
      </c>
      <c r="H402">
        <f t="shared" si="18"/>
        <v>0</v>
      </c>
      <c r="J402" s="3"/>
    </row>
    <row r="403" spans="1:10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F403">
        <f t="shared" si="17"/>
        <v>0</v>
      </c>
      <c r="H403">
        <f t="shared" si="18"/>
        <v>0</v>
      </c>
      <c r="J403" s="3"/>
    </row>
    <row r="404" spans="1:10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F404">
        <f t="shared" si="17"/>
        <v>0</v>
      </c>
      <c r="H404">
        <f t="shared" si="18"/>
        <v>0</v>
      </c>
      <c r="J404" s="3"/>
    </row>
    <row r="405" spans="1:10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F405">
        <f t="shared" si="17"/>
        <v>0</v>
      </c>
      <c r="H405">
        <f t="shared" si="18"/>
        <v>0</v>
      </c>
      <c r="J405" s="3"/>
    </row>
    <row r="406" spans="1:10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F406">
        <f t="shared" si="17"/>
        <v>0</v>
      </c>
      <c r="H406">
        <f t="shared" si="18"/>
        <v>1</v>
      </c>
      <c r="J406" s="3"/>
    </row>
    <row r="407" spans="1:10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F407">
        <f t="shared" si="17"/>
        <v>0</v>
      </c>
      <c r="H407">
        <f t="shared" si="18"/>
        <v>2</v>
      </c>
      <c r="J407" s="3"/>
    </row>
    <row r="408" spans="1:10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F408">
        <f t="shared" si="17"/>
        <v>0</v>
      </c>
      <c r="H408">
        <f t="shared" si="18"/>
        <v>3</v>
      </c>
      <c r="J408" s="3"/>
    </row>
    <row r="409" spans="1:10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F409">
        <f t="shared" si="17"/>
        <v>0</v>
      </c>
      <c r="H409">
        <f t="shared" si="18"/>
        <v>4</v>
      </c>
      <c r="J409" s="3"/>
    </row>
    <row r="410" spans="1:10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F410">
        <f t="shared" si="17"/>
        <v>0</v>
      </c>
      <c r="H410">
        <f t="shared" si="18"/>
        <v>5</v>
      </c>
      <c r="J410" s="3"/>
    </row>
    <row r="411" spans="1:10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F411">
        <f t="shared" si="17"/>
        <v>0</v>
      </c>
      <c r="H411">
        <f t="shared" si="18"/>
        <v>6</v>
      </c>
      <c r="J411" s="3"/>
    </row>
    <row r="412" spans="1:10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F412">
        <f t="shared" si="17"/>
        <v>0</v>
      </c>
      <c r="H412">
        <f t="shared" si="18"/>
        <v>0</v>
      </c>
      <c r="J412" s="3"/>
    </row>
    <row r="413" spans="1:10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F413">
        <f t="shared" si="17"/>
        <v>0</v>
      </c>
      <c r="H413">
        <f t="shared" si="18"/>
        <v>0</v>
      </c>
      <c r="J413" s="3"/>
    </row>
    <row r="414" spans="1:10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F414">
        <f t="shared" si="17"/>
        <v>1</v>
      </c>
      <c r="H414">
        <f t="shared" si="18"/>
        <v>0</v>
      </c>
      <c r="J414" s="3"/>
    </row>
    <row r="415" spans="1:10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F415">
        <f t="shared" si="17"/>
        <v>1</v>
      </c>
      <c r="H415">
        <f t="shared" si="18"/>
        <v>0</v>
      </c>
      <c r="J415" s="3"/>
    </row>
    <row r="416" spans="1:10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F416">
        <f t="shared" si="17"/>
        <v>0</v>
      </c>
      <c r="H416">
        <f t="shared" si="18"/>
        <v>0</v>
      </c>
      <c r="J416" s="3"/>
    </row>
    <row r="417" spans="1:10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F417">
        <f t="shared" si="17"/>
        <v>0</v>
      </c>
      <c r="H417">
        <f t="shared" si="18"/>
        <v>0</v>
      </c>
      <c r="J417" s="3"/>
    </row>
    <row r="418" spans="1:10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F418">
        <f t="shared" si="17"/>
        <v>0</v>
      </c>
      <c r="H418">
        <f t="shared" si="18"/>
        <v>1</v>
      </c>
      <c r="J418" s="3"/>
    </row>
    <row r="419" spans="1:10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F419">
        <f t="shared" si="17"/>
        <v>1</v>
      </c>
      <c r="H419">
        <f t="shared" si="18"/>
        <v>2</v>
      </c>
      <c r="J419" s="3"/>
    </row>
    <row r="420" spans="1:10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F420">
        <f t="shared" si="17"/>
        <v>1</v>
      </c>
      <c r="H420">
        <f t="shared" si="18"/>
        <v>3</v>
      </c>
      <c r="J420" s="3"/>
    </row>
    <row r="421" spans="1:10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F421">
        <f t="shared" si="17"/>
        <v>0</v>
      </c>
      <c r="H421">
        <f t="shared" si="18"/>
        <v>4</v>
      </c>
      <c r="J421" s="3"/>
    </row>
    <row r="422" spans="1:10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F422">
        <f t="shared" si="17"/>
        <v>0</v>
      </c>
      <c r="H422">
        <f t="shared" si="18"/>
        <v>0</v>
      </c>
      <c r="J422" s="3"/>
    </row>
    <row r="423" spans="1:10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F423">
        <f t="shared" si="17"/>
        <v>0</v>
      </c>
      <c r="H423">
        <f t="shared" si="18"/>
        <v>0</v>
      </c>
      <c r="J423" s="3"/>
    </row>
    <row r="424" spans="1:10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F424">
        <f t="shared" si="17"/>
        <v>0</v>
      </c>
      <c r="H424">
        <f t="shared" si="18"/>
        <v>0</v>
      </c>
      <c r="J424" s="3"/>
    </row>
    <row r="425" spans="1:10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F425">
        <f t="shared" si="17"/>
        <v>0</v>
      </c>
      <c r="H425">
        <f t="shared" si="18"/>
        <v>0</v>
      </c>
      <c r="J425" s="3"/>
    </row>
    <row r="426" spans="1:10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F426">
        <f t="shared" si="17"/>
        <v>0</v>
      </c>
      <c r="H426">
        <f t="shared" si="18"/>
        <v>0</v>
      </c>
      <c r="J426" s="3"/>
    </row>
    <row r="427" spans="1:10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F427">
        <f t="shared" si="17"/>
        <v>0</v>
      </c>
      <c r="H427">
        <f t="shared" si="18"/>
        <v>0</v>
      </c>
      <c r="J427" s="3"/>
    </row>
    <row r="428" spans="1:10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F428">
        <f t="shared" si="17"/>
        <v>0</v>
      </c>
      <c r="H428">
        <f t="shared" si="18"/>
        <v>0</v>
      </c>
      <c r="J428" s="3"/>
    </row>
    <row r="429" spans="1:10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F429">
        <f t="shared" si="17"/>
        <v>0</v>
      </c>
      <c r="H429">
        <f t="shared" si="18"/>
        <v>1</v>
      </c>
      <c r="J429" s="3"/>
    </row>
    <row r="430" spans="1:10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F430">
        <f t="shared" si="17"/>
        <v>0</v>
      </c>
      <c r="H430">
        <f t="shared" si="18"/>
        <v>2</v>
      </c>
      <c r="J430" s="3"/>
    </row>
    <row r="431" spans="1:10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F431">
        <f t="shared" si="17"/>
        <v>0</v>
      </c>
      <c r="H431">
        <f t="shared" si="18"/>
        <v>3</v>
      </c>
      <c r="J431" s="3"/>
    </row>
    <row r="432" spans="1:10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F432">
        <f t="shared" si="17"/>
        <v>0</v>
      </c>
      <c r="H432">
        <f t="shared" si="18"/>
        <v>4</v>
      </c>
      <c r="J432" s="3"/>
    </row>
    <row r="433" spans="1:10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F433">
        <f t="shared" si="17"/>
        <v>0</v>
      </c>
      <c r="H433">
        <f t="shared" si="18"/>
        <v>0</v>
      </c>
      <c r="J433" s="3"/>
    </row>
    <row r="434" spans="1:10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F434">
        <f t="shared" si="17"/>
        <v>0</v>
      </c>
      <c r="H434">
        <f t="shared" si="18"/>
        <v>0</v>
      </c>
      <c r="J434" s="3"/>
    </row>
    <row r="435" spans="1:10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F435">
        <f t="shared" si="17"/>
        <v>0</v>
      </c>
      <c r="H435">
        <f t="shared" si="18"/>
        <v>0</v>
      </c>
      <c r="J435" s="3"/>
    </row>
    <row r="436" spans="1:10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F436">
        <f t="shared" si="17"/>
        <v>0</v>
      </c>
      <c r="H436">
        <f t="shared" si="18"/>
        <v>0</v>
      </c>
      <c r="J436" s="3"/>
    </row>
    <row r="437" spans="1:10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F437">
        <f t="shared" si="17"/>
        <v>0</v>
      </c>
      <c r="H437">
        <f t="shared" si="18"/>
        <v>0</v>
      </c>
      <c r="J437" s="3"/>
    </row>
    <row r="438" spans="1:10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F438">
        <f t="shared" si="17"/>
        <v>0</v>
      </c>
      <c r="H438">
        <f t="shared" si="18"/>
        <v>0</v>
      </c>
      <c r="J438" s="3"/>
    </row>
    <row r="439" spans="1:10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F439">
        <f t="shared" si="17"/>
        <v>0</v>
      </c>
      <c r="H439">
        <f t="shared" si="18"/>
        <v>1</v>
      </c>
      <c r="J439" s="3"/>
    </row>
    <row r="440" spans="1:10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F440">
        <f t="shared" si="17"/>
        <v>0</v>
      </c>
      <c r="H440">
        <f t="shared" si="18"/>
        <v>2</v>
      </c>
      <c r="J440" s="3"/>
    </row>
    <row r="441" spans="1:10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F441">
        <f t="shared" si="17"/>
        <v>0</v>
      </c>
      <c r="H441">
        <f t="shared" si="18"/>
        <v>3</v>
      </c>
      <c r="J441" s="3"/>
    </row>
    <row r="442" spans="1:10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F442">
        <f t="shared" si="17"/>
        <v>0</v>
      </c>
      <c r="H442">
        <f t="shared" si="18"/>
        <v>4</v>
      </c>
      <c r="J442" s="3"/>
    </row>
    <row r="443" spans="1:10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F443">
        <f t="shared" si="17"/>
        <v>0</v>
      </c>
      <c r="H443">
        <f t="shared" si="18"/>
        <v>5</v>
      </c>
      <c r="J443" s="3"/>
    </row>
    <row r="444" spans="1:10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F444">
        <f t="shared" si="17"/>
        <v>0</v>
      </c>
      <c r="H444">
        <f t="shared" si="18"/>
        <v>6</v>
      </c>
      <c r="J444" s="3"/>
    </row>
    <row r="445" spans="1:10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F445">
        <f t="shared" si="17"/>
        <v>0</v>
      </c>
      <c r="H445">
        <f t="shared" si="18"/>
        <v>0</v>
      </c>
      <c r="J445" s="3"/>
    </row>
    <row r="446" spans="1:10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F446">
        <f t="shared" si="17"/>
        <v>0</v>
      </c>
      <c r="H446">
        <f t="shared" si="18"/>
        <v>0</v>
      </c>
      <c r="J446" s="3"/>
    </row>
    <row r="447" spans="1:10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F447">
        <f t="shared" si="17"/>
        <v>0</v>
      </c>
      <c r="H447">
        <f t="shared" si="18"/>
        <v>0</v>
      </c>
      <c r="J447" s="3"/>
    </row>
    <row r="448" spans="1:10" x14ac:dyDescent="0.25">
      <c r="A448">
        <v>447</v>
      </c>
      <c r="B448">
        <v>7.5</v>
      </c>
      <c r="C448">
        <v>10</v>
      </c>
      <c r="D448" s="1">
        <v>0</v>
      </c>
      <c r="E448">
        <v>0</v>
      </c>
      <c r="F448">
        <f t="shared" si="17"/>
        <v>0</v>
      </c>
      <c r="H448">
        <f t="shared" si="18"/>
        <v>0</v>
      </c>
      <c r="J448" s="3"/>
    </row>
    <row r="449" spans="1:10" x14ac:dyDescent="0.25">
      <c r="A449">
        <v>448</v>
      </c>
      <c r="B449">
        <v>7.6</v>
      </c>
      <c r="C449">
        <v>10</v>
      </c>
      <c r="D449" s="1">
        <v>0</v>
      </c>
      <c r="E449">
        <v>0</v>
      </c>
      <c r="F449">
        <f t="shared" si="17"/>
        <v>0</v>
      </c>
      <c r="H449">
        <f t="shared" si="18"/>
        <v>1</v>
      </c>
      <c r="J449" s="3"/>
    </row>
    <row r="450" spans="1:10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F450">
        <f t="shared" si="17"/>
        <v>0</v>
      </c>
      <c r="H450">
        <f t="shared" si="18"/>
        <v>2</v>
      </c>
      <c r="J450" s="3"/>
    </row>
    <row r="451" spans="1:10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F451">
        <f t="shared" ref="F451:F501" si="19">IF(AND(B451&gt;=20,C451&lt;=5),1,0)</f>
        <v>0</v>
      </c>
      <c r="H451">
        <f t="shared" si="18"/>
        <v>3</v>
      </c>
      <c r="J451" s="3"/>
    </row>
    <row r="452" spans="1:10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F452">
        <f t="shared" si="19"/>
        <v>0</v>
      </c>
      <c r="H452">
        <f t="shared" ref="H452:H501" si="20">IF(B452&gt;B451,H451+1,0)</f>
        <v>4</v>
      </c>
      <c r="J452" s="3"/>
    </row>
    <row r="453" spans="1:10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F453">
        <f t="shared" si="19"/>
        <v>0</v>
      </c>
      <c r="H453">
        <f t="shared" si="20"/>
        <v>5</v>
      </c>
      <c r="J453" s="3"/>
    </row>
    <row r="454" spans="1:10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F454">
        <f t="shared" si="19"/>
        <v>0</v>
      </c>
      <c r="H454">
        <f t="shared" si="20"/>
        <v>6</v>
      </c>
      <c r="J454" s="3"/>
    </row>
    <row r="455" spans="1:10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F455">
        <f t="shared" si="19"/>
        <v>0</v>
      </c>
      <c r="H455">
        <f t="shared" si="20"/>
        <v>7</v>
      </c>
      <c r="J455" s="3"/>
    </row>
    <row r="456" spans="1:10" x14ac:dyDescent="0.25">
      <c r="A456">
        <v>455</v>
      </c>
      <c r="B456">
        <v>24.9</v>
      </c>
      <c r="C456">
        <v>14</v>
      </c>
      <c r="D456" s="1">
        <v>0</v>
      </c>
      <c r="E456">
        <v>0</v>
      </c>
      <c r="F456">
        <f t="shared" si="19"/>
        <v>0</v>
      </c>
      <c r="H456">
        <f t="shared" si="20"/>
        <v>8</v>
      </c>
      <c r="J456" s="3"/>
    </row>
    <row r="457" spans="1:10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F457">
        <f t="shared" si="19"/>
        <v>0</v>
      </c>
      <c r="H457">
        <f t="shared" si="20"/>
        <v>0</v>
      </c>
      <c r="J457" s="3"/>
    </row>
    <row r="458" spans="1:10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F458">
        <f t="shared" si="19"/>
        <v>0</v>
      </c>
      <c r="H458">
        <f t="shared" si="20"/>
        <v>0</v>
      </c>
      <c r="J458" s="3"/>
    </row>
    <row r="459" spans="1:10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F459">
        <f t="shared" si="19"/>
        <v>0</v>
      </c>
      <c r="H459">
        <f t="shared" si="20"/>
        <v>0</v>
      </c>
      <c r="J459" s="3"/>
    </row>
    <row r="460" spans="1:10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F460">
        <f t="shared" si="19"/>
        <v>0</v>
      </c>
      <c r="H460">
        <f t="shared" si="20"/>
        <v>0</v>
      </c>
      <c r="J460" s="3"/>
    </row>
    <row r="461" spans="1:10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F461">
        <f t="shared" si="19"/>
        <v>1</v>
      </c>
      <c r="H461">
        <f t="shared" si="20"/>
        <v>1</v>
      </c>
      <c r="J461" s="3"/>
    </row>
    <row r="462" spans="1:10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F462">
        <f t="shared" si="19"/>
        <v>1</v>
      </c>
      <c r="H462">
        <f t="shared" si="20"/>
        <v>2</v>
      </c>
      <c r="J462" s="3"/>
    </row>
    <row r="463" spans="1:10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F463">
        <f t="shared" si="19"/>
        <v>1</v>
      </c>
      <c r="H463">
        <f t="shared" si="20"/>
        <v>3</v>
      </c>
      <c r="J463" s="3"/>
    </row>
    <row r="464" spans="1:10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F464">
        <f t="shared" si="19"/>
        <v>1</v>
      </c>
      <c r="H464">
        <f t="shared" si="20"/>
        <v>4</v>
      </c>
      <c r="J464" s="3"/>
    </row>
    <row r="465" spans="1:10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F465">
        <f t="shared" si="19"/>
        <v>0</v>
      </c>
      <c r="H465">
        <f t="shared" si="20"/>
        <v>5</v>
      </c>
      <c r="J465" s="3"/>
    </row>
    <row r="466" spans="1:10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F466">
        <f t="shared" si="19"/>
        <v>0</v>
      </c>
      <c r="H466">
        <f t="shared" si="20"/>
        <v>6</v>
      </c>
      <c r="J466" s="3"/>
    </row>
    <row r="467" spans="1:10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F467">
        <f t="shared" si="19"/>
        <v>0</v>
      </c>
      <c r="H467">
        <f t="shared" si="20"/>
        <v>0</v>
      </c>
      <c r="J467" s="3"/>
    </row>
    <row r="468" spans="1:10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F468">
        <f t="shared" si="19"/>
        <v>0</v>
      </c>
      <c r="H468">
        <f t="shared" si="20"/>
        <v>0</v>
      </c>
      <c r="J468" s="3"/>
    </row>
    <row r="469" spans="1:10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F469">
        <f t="shared" si="19"/>
        <v>0</v>
      </c>
      <c r="H469">
        <f t="shared" si="20"/>
        <v>0</v>
      </c>
      <c r="J469" s="3"/>
    </row>
    <row r="470" spans="1:10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F470">
        <f t="shared" si="19"/>
        <v>0</v>
      </c>
      <c r="H470">
        <f t="shared" si="20"/>
        <v>0</v>
      </c>
      <c r="J470" s="3"/>
    </row>
    <row r="471" spans="1:10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F471">
        <f t="shared" si="19"/>
        <v>0</v>
      </c>
      <c r="H471">
        <f t="shared" si="20"/>
        <v>0</v>
      </c>
      <c r="J471" s="3"/>
    </row>
    <row r="472" spans="1:10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F472">
        <f t="shared" si="19"/>
        <v>0</v>
      </c>
      <c r="H472">
        <f t="shared" si="20"/>
        <v>0</v>
      </c>
      <c r="J472" s="3"/>
    </row>
    <row r="473" spans="1:10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F473">
        <f t="shared" si="19"/>
        <v>0</v>
      </c>
      <c r="H473">
        <f t="shared" si="20"/>
        <v>1</v>
      </c>
      <c r="J473" s="3"/>
    </row>
    <row r="474" spans="1:10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F474">
        <f t="shared" si="19"/>
        <v>0</v>
      </c>
      <c r="H474">
        <f t="shared" si="20"/>
        <v>2</v>
      </c>
      <c r="J474" s="3"/>
    </row>
    <row r="475" spans="1:10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F475">
        <f t="shared" si="19"/>
        <v>0</v>
      </c>
      <c r="H475">
        <f t="shared" si="20"/>
        <v>3</v>
      </c>
      <c r="J475" s="3"/>
    </row>
    <row r="476" spans="1:10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F476">
        <f t="shared" si="19"/>
        <v>0</v>
      </c>
      <c r="H476">
        <f t="shared" si="20"/>
        <v>4</v>
      </c>
      <c r="J476" s="3"/>
    </row>
    <row r="477" spans="1:10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F477">
        <f t="shared" si="19"/>
        <v>0</v>
      </c>
      <c r="H477">
        <f t="shared" si="20"/>
        <v>0</v>
      </c>
      <c r="J477" s="3"/>
    </row>
    <row r="478" spans="1:10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F478">
        <f t="shared" si="19"/>
        <v>0</v>
      </c>
      <c r="H478">
        <f t="shared" si="20"/>
        <v>0</v>
      </c>
      <c r="J478" s="3"/>
    </row>
    <row r="479" spans="1:10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F479">
        <f t="shared" si="19"/>
        <v>0</v>
      </c>
      <c r="H479">
        <f t="shared" si="20"/>
        <v>0</v>
      </c>
      <c r="J479" s="3"/>
    </row>
    <row r="480" spans="1:10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F480">
        <f t="shared" si="19"/>
        <v>0</v>
      </c>
      <c r="H480">
        <f t="shared" si="20"/>
        <v>0</v>
      </c>
      <c r="J480" s="3"/>
    </row>
    <row r="481" spans="1:10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F481">
        <f t="shared" si="19"/>
        <v>0</v>
      </c>
      <c r="H481">
        <f t="shared" si="20"/>
        <v>0</v>
      </c>
      <c r="J481" s="3"/>
    </row>
    <row r="482" spans="1:10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F482">
        <f t="shared" si="19"/>
        <v>0</v>
      </c>
      <c r="H482">
        <f t="shared" si="20"/>
        <v>0</v>
      </c>
      <c r="J482" s="3"/>
    </row>
    <row r="483" spans="1:10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F483">
        <f t="shared" si="19"/>
        <v>0</v>
      </c>
      <c r="H483">
        <f t="shared" si="20"/>
        <v>0</v>
      </c>
      <c r="J483" s="3"/>
    </row>
    <row r="484" spans="1:10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F484">
        <f t="shared" si="19"/>
        <v>0</v>
      </c>
      <c r="H484">
        <f t="shared" si="20"/>
        <v>1</v>
      </c>
      <c r="J484" s="3"/>
    </row>
    <row r="485" spans="1:10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F485">
        <f t="shared" si="19"/>
        <v>0</v>
      </c>
      <c r="H485">
        <f t="shared" si="20"/>
        <v>2</v>
      </c>
      <c r="J485" s="3"/>
    </row>
    <row r="486" spans="1:10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F486">
        <f t="shared" si="19"/>
        <v>0</v>
      </c>
      <c r="H486">
        <f t="shared" si="20"/>
        <v>3</v>
      </c>
      <c r="J486" s="3"/>
    </row>
    <row r="487" spans="1:10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F487">
        <f t="shared" si="19"/>
        <v>0</v>
      </c>
      <c r="H487">
        <f t="shared" si="20"/>
        <v>4</v>
      </c>
      <c r="J487" s="3"/>
    </row>
    <row r="488" spans="1:10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F488">
        <f t="shared" si="19"/>
        <v>0</v>
      </c>
      <c r="H488">
        <f t="shared" si="20"/>
        <v>5</v>
      </c>
      <c r="J488" s="3"/>
    </row>
    <row r="489" spans="1:10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F489">
        <f t="shared" si="19"/>
        <v>0</v>
      </c>
      <c r="H489">
        <f t="shared" si="20"/>
        <v>0</v>
      </c>
      <c r="J489" s="3"/>
    </row>
    <row r="490" spans="1:10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F490">
        <f t="shared" si="19"/>
        <v>0</v>
      </c>
      <c r="H490">
        <f t="shared" si="20"/>
        <v>0</v>
      </c>
      <c r="J490" s="3"/>
    </row>
    <row r="491" spans="1:10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F491">
        <f t="shared" si="19"/>
        <v>0</v>
      </c>
      <c r="H491">
        <f t="shared" si="20"/>
        <v>0</v>
      </c>
      <c r="J491" s="3"/>
    </row>
    <row r="492" spans="1:10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F492">
        <f t="shared" si="19"/>
        <v>0</v>
      </c>
      <c r="H492">
        <f t="shared" si="20"/>
        <v>0</v>
      </c>
      <c r="J492" s="3"/>
    </row>
    <row r="493" spans="1:10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F493">
        <f t="shared" si="19"/>
        <v>0</v>
      </c>
      <c r="H493">
        <f t="shared" si="20"/>
        <v>0</v>
      </c>
      <c r="J493" s="3"/>
    </row>
    <row r="494" spans="1:10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F494">
        <f t="shared" si="19"/>
        <v>0</v>
      </c>
      <c r="H494">
        <f t="shared" si="20"/>
        <v>1</v>
      </c>
      <c r="J494" s="3"/>
    </row>
    <row r="495" spans="1:10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F495">
        <f t="shared" si="19"/>
        <v>0</v>
      </c>
      <c r="H495">
        <f t="shared" si="20"/>
        <v>2</v>
      </c>
      <c r="J495" s="3"/>
    </row>
    <row r="496" spans="1:10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F496">
        <f t="shared" si="19"/>
        <v>0</v>
      </c>
      <c r="H496">
        <f t="shared" si="20"/>
        <v>3</v>
      </c>
      <c r="J496" s="3"/>
    </row>
    <row r="497" spans="1:10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F497">
        <f t="shared" si="19"/>
        <v>0</v>
      </c>
      <c r="H497">
        <f t="shared" si="20"/>
        <v>4</v>
      </c>
      <c r="J497" s="3"/>
    </row>
    <row r="498" spans="1:10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F498">
        <f t="shared" si="19"/>
        <v>0</v>
      </c>
      <c r="H498">
        <f t="shared" si="20"/>
        <v>5</v>
      </c>
      <c r="J498" s="3"/>
    </row>
    <row r="499" spans="1:10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F499">
        <f t="shared" si="19"/>
        <v>0</v>
      </c>
      <c r="H499">
        <f t="shared" si="20"/>
        <v>6</v>
      </c>
      <c r="J499" s="3"/>
    </row>
    <row r="500" spans="1:10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F500">
        <f t="shared" si="19"/>
        <v>0</v>
      </c>
      <c r="H500">
        <f t="shared" si="20"/>
        <v>0</v>
      </c>
      <c r="J500" s="3"/>
    </row>
    <row r="501" spans="1:10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F501">
        <f t="shared" si="19"/>
        <v>0</v>
      </c>
      <c r="H501">
        <f t="shared" si="20"/>
        <v>0</v>
      </c>
      <c r="J50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41" sqref="A41"/>
    </sheetView>
  </sheetViews>
  <sheetFormatPr defaultRowHeight="15" x14ac:dyDescent="0.25"/>
  <cols>
    <col min="1" max="1" width="17.7109375" bestFit="1" customWidth="1"/>
    <col min="2" max="2" width="16.28515625" bestFit="1" customWidth="1"/>
  </cols>
  <sheetData>
    <row r="3" spans="1:2" x14ac:dyDescent="0.25">
      <c r="A3" s="4" t="s">
        <v>11</v>
      </c>
      <c r="B3" t="s">
        <v>30</v>
      </c>
    </row>
    <row r="4" spans="1:2" x14ac:dyDescent="0.25">
      <c r="A4" s="5">
        <v>0</v>
      </c>
      <c r="B4" s="3">
        <v>34</v>
      </c>
    </row>
    <row r="5" spans="1:2" x14ac:dyDescent="0.25">
      <c r="A5" s="5">
        <v>1</v>
      </c>
      <c r="B5" s="3">
        <v>102</v>
      </c>
    </row>
    <row r="6" spans="1:2" x14ac:dyDescent="0.25">
      <c r="A6" s="5">
        <v>2</v>
      </c>
      <c r="B6" s="3">
        <v>102</v>
      </c>
    </row>
    <row r="7" spans="1:2" x14ac:dyDescent="0.25">
      <c r="A7" s="5">
        <v>3</v>
      </c>
      <c r="B7" s="3">
        <v>102</v>
      </c>
    </row>
    <row r="8" spans="1:2" x14ac:dyDescent="0.25">
      <c r="A8" s="5">
        <v>4</v>
      </c>
      <c r="B8" s="3">
        <v>100</v>
      </c>
    </row>
    <row r="9" spans="1:2" x14ac:dyDescent="0.25">
      <c r="A9" s="5">
        <v>5</v>
      </c>
      <c r="B9" s="3">
        <v>60</v>
      </c>
    </row>
    <row r="10" spans="1:2" x14ac:dyDescent="0.25">
      <c r="A10" s="5" t="s">
        <v>29</v>
      </c>
      <c r="B10" s="3"/>
    </row>
    <row r="11" spans="1:2" x14ac:dyDescent="0.25">
      <c r="A11" s="5" t="s">
        <v>23</v>
      </c>
      <c r="B11" s="3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H3" sqref="H3:H501"/>
    </sheetView>
  </sheetViews>
  <sheetFormatPr defaultRowHeight="15" x14ac:dyDescent="0.25"/>
  <cols>
    <col min="1" max="1" width="7.42578125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27</v>
      </c>
      <c r="I1" t="s">
        <v>28</v>
      </c>
      <c r="J1" t="s">
        <v>31</v>
      </c>
      <c r="K1" t="s">
        <v>32</v>
      </c>
      <c r="L1" t="s">
        <v>31</v>
      </c>
      <c r="M1" t="s">
        <v>32</v>
      </c>
    </row>
    <row r="2" spans="1:13" x14ac:dyDescent="0.25">
      <c r="A2">
        <v>1</v>
      </c>
      <c r="B2">
        <v>19</v>
      </c>
      <c r="C2">
        <v>0</v>
      </c>
      <c r="D2" s="1">
        <v>0</v>
      </c>
      <c r="E2">
        <v>0</v>
      </c>
      <c r="H2">
        <v>0</v>
      </c>
      <c r="I2">
        <v>0</v>
      </c>
      <c r="J2">
        <f>IF(I2=E2,1,0)</f>
        <v>1</v>
      </c>
      <c r="K2">
        <f>IF(H2=D2,1,0)</f>
        <v>1</v>
      </c>
      <c r="L2">
        <f>SUM(J2:J301)</f>
        <v>296</v>
      </c>
      <c r="M2">
        <f>SUM(K2:K301)</f>
        <v>286</v>
      </c>
    </row>
    <row r="3" spans="1:13" x14ac:dyDescent="0.25">
      <c r="A3">
        <v>2</v>
      </c>
      <c r="B3">
        <v>22</v>
      </c>
      <c r="C3">
        <v>1</v>
      </c>
      <c r="D3" s="1" t="s">
        <v>5</v>
      </c>
      <c r="E3">
        <v>1</v>
      </c>
      <c r="H3" t="str">
        <f>IF(I3=0,0,IF(I2=0,IF(B3&gt;=10,"C","S"),H2))</f>
        <v>C</v>
      </c>
      <c r="I3">
        <f>IF(I2=0,1,I2)</f>
        <v>1</v>
      </c>
      <c r="J3">
        <f t="shared" ref="J3:J66" si="0">IF(I3=E3,1,0)</f>
        <v>1</v>
      </c>
      <c r="K3">
        <f t="shared" ref="K3:K66" si="1">IF(H3=D3,1,0)</f>
        <v>1</v>
      </c>
    </row>
    <row r="4" spans="1:13" x14ac:dyDescent="0.25">
      <c r="A4">
        <v>3</v>
      </c>
      <c r="B4">
        <v>23.6</v>
      </c>
      <c r="C4">
        <v>4</v>
      </c>
      <c r="D4" s="1" t="s">
        <v>5</v>
      </c>
      <c r="E4">
        <v>1</v>
      </c>
      <c r="H4" t="str">
        <f t="shared" ref="H4:H67" si="2">IF(I4=0,0,IF(I3=0,IF(B4&gt;=10,"C","S"),H3))</f>
        <v>C</v>
      </c>
      <c r="I4">
        <f t="shared" ref="I4:I7" si="3">IF(I3=0,1,I3)</f>
        <v>1</v>
      </c>
      <c r="J4">
        <f t="shared" si="0"/>
        <v>1</v>
      </c>
      <c r="K4">
        <f t="shared" si="1"/>
        <v>1</v>
      </c>
    </row>
    <row r="5" spans="1:13" x14ac:dyDescent="0.25">
      <c r="A5">
        <v>4</v>
      </c>
      <c r="B5">
        <v>23.6</v>
      </c>
      <c r="C5">
        <v>4</v>
      </c>
      <c r="D5" s="1" t="s">
        <v>5</v>
      </c>
      <c r="E5">
        <v>1</v>
      </c>
      <c r="H5" t="str">
        <f t="shared" si="2"/>
        <v>C</v>
      </c>
      <c r="I5">
        <f t="shared" si="3"/>
        <v>1</v>
      </c>
      <c r="J5">
        <f t="shared" si="0"/>
        <v>1</v>
      </c>
      <c r="K5">
        <f t="shared" si="1"/>
        <v>1</v>
      </c>
    </row>
    <row r="6" spans="1:13" x14ac:dyDescent="0.25">
      <c r="A6">
        <v>5</v>
      </c>
      <c r="B6">
        <v>22.3</v>
      </c>
      <c r="C6">
        <v>10</v>
      </c>
      <c r="D6" s="1" t="s">
        <v>5</v>
      </c>
      <c r="E6">
        <v>2</v>
      </c>
      <c r="H6" t="str">
        <f t="shared" si="2"/>
        <v>C</v>
      </c>
      <c r="I6">
        <f>IF(I5=0,1,IF(AND(I5=5,C5&gt;=20),0,IF(AND(I5=I3,I5&lt;5),I5+1,I5)))</f>
        <v>2</v>
      </c>
      <c r="J6">
        <f t="shared" si="0"/>
        <v>1</v>
      </c>
      <c r="K6">
        <f t="shared" si="1"/>
        <v>1</v>
      </c>
    </row>
    <row r="7" spans="1:13" x14ac:dyDescent="0.25">
      <c r="A7">
        <v>6</v>
      </c>
      <c r="B7">
        <v>20.399999999999999</v>
      </c>
      <c r="C7">
        <v>8</v>
      </c>
      <c r="D7" s="1" t="s">
        <v>5</v>
      </c>
      <c r="E7">
        <v>2</v>
      </c>
      <c r="H7" t="str">
        <f t="shared" si="2"/>
        <v>C</v>
      </c>
      <c r="I7">
        <f t="shared" ref="I7:I70" si="4">IF(I6=0,1,IF(AND(I6=5,C6&gt;=20),0,IF(AND(I6=I4,I6&lt;5),I6+1,I6)))</f>
        <v>2</v>
      </c>
      <c r="J7">
        <f t="shared" si="0"/>
        <v>1</v>
      </c>
      <c r="K7">
        <f t="shared" si="1"/>
        <v>1</v>
      </c>
    </row>
    <row r="8" spans="1:13" x14ac:dyDescent="0.25">
      <c r="A8">
        <v>7</v>
      </c>
      <c r="B8">
        <v>18.899999999999999</v>
      </c>
      <c r="C8">
        <v>10</v>
      </c>
      <c r="D8" s="1" t="s">
        <v>5</v>
      </c>
      <c r="E8">
        <v>2</v>
      </c>
      <c r="H8" t="str">
        <f t="shared" si="2"/>
        <v>C</v>
      </c>
      <c r="I8">
        <f t="shared" si="4"/>
        <v>2</v>
      </c>
      <c r="J8">
        <f t="shared" si="0"/>
        <v>1</v>
      </c>
      <c r="K8">
        <f t="shared" si="1"/>
        <v>1</v>
      </c>
    </row>
    <row r="9" spans="1:13" x14ac:dyDescent="0.25">
      <c r="A9">
        <v>8</v>
      </c>
      <c r="B9">
        <v>18.5</v>
      </c>
      <c r="C9">
        <v>11</v>
      </c>
      <c r="D9" s="1" t="s">
        <v>5</v>
      </c>
      <c r="E9">
        <v>3</v>
      </c>
      <c r="H9" t="str">
        <f t="shared" si="2"/>
        <v>C</v>
      </c>
      <c r="I9">
        <f t="shared" si="4"/>
        <v>3</v>
      </c>
      <c r="J9">
        <f t="shared" si="0"/>
        <v>1</v>
      </c>
      <c r="K9">
        <f t="shared" si="1"/>
        <v>1</v>
      </c>
    </row>
    <row r="10" spans="1:13" x14ac:dyDescent="0.25">
      <c r="A10">
        <v>9</v>
      </c>
      <c r="B10">
        <v>19.5</v>
      </c>
      <c r="C10">
        <v>14</v>
      </c>
      <c r="D10" s="1" t="s">
        <v>5</v>
      </c>
      <c r="E10">
        <v>3</v>
      </c>
      <c r="H10" t="str">
        <f t="shared" si="2"/>
        <v>C</v>
      </c>
      <c r="I10">
        <f t="shared" si="4"/>
        <v>3</v>
      </c>
      <c r="J10">
        <f t="shared" si="0"/>
        <v>1</v>
      </c>
      <c r="K10">
        <f t="shared" si="1"/>
        <v>1</v>
      </c>
    </row>
    <row r="11" spans="1:13" x14ac:dyDescent="0.25">
      <c r="A11">
        <v>10</v>
      </c>
      <c r="B11">
        <v>21.8</v>
      </c>
      <c r="C11">
        <v>15</v>
      </c>
      <c r="D11" s="1" t="s">
        <v>5</v>
      </c>
      <c r="E11">
        <v>3</v>
      </c>
      <c r="H11" t="str">
        <f t="shared" si="2"/>
        <v>C</v>
      </c>
      <c r="I11">
        <f t="shared" si="4"/>
        <v>3</v>
      </c>
      <c r="J11">
        <f t="shared" si="0"/>
        <v>1</v>
      </c>
      <c r="K11">
        <f t="shared" si="1"/>
        <v>1</v>
      </c>
    </row>
    <row r="12" spans="1:13" x14ac:dyDescent="0.25">
      <c r="A12">
        <v>11</v>
      </c>
      <c r="B12">
        <v>24.8</v>
      </c>
      <c r="C12">
        <v>3</v>
      </c>
      <c r="D12" s="1" t="s">
        <v>5</v>
      </c>
      <c r="E12">
        <v>4</v>
      </c>
      <c r="H12" t="str">
        <f t="shared" si="2"/>
        <v>C</v>
      </c>
      <c r="I12">
        <f t="shared" si="4"/>
        <v>4</v>
      </c>
      <c r="J12">
        <f t="shared" si="0"/>
        <v>1</v>
      </c>
      <c r="K12">
        <f t="shared" si="1"/>
        <v>1</v>
      </c>
    </row>
    <row r="13" spans="1:13" x14ac:dyDescent="0.25">
      <c r="A13">
        <v>12</v>
      </c>
      <c r="B13">
        <v>27.7</v>
      </c>
      <c r="C13">
        <v>23</v>
      </c>
      <c r="D13" s="1" t="s">
        <v>5</v>
      </c>
      <c r="E13">
        <v>4</v>
      </c>
      <c r="H13" t="str">
        <f t="shared" si="2"/>
        <v>C</v>
      </c>
      <c r="I13">
        <f t="shared" si="4"/>
        <v>4</v>
      </c>
      <c r="J13">
        <f t="shared" si="0"/>
        <v>1</v>
      </c>
      <c r="K13">
        <f t="shared" si="1"/>
        <v>1</v>
      </c>
    </row>
    <row r="14" spans="1:13" x14ac:dyDescent="0.25">
      <c r="A14">
        <v>13</v>
      </c>
      <c r="B14">
        <v>29.5</v>
      </c>
      <c r="C14">
        <v>17</v>
      </c>
      <c r="D14" s="1" t="s">
        <v>5</v>
      </c>
      <c r="E14">
        <v>4</v>
      </c>
      <c r="H14" t="str">
        <f t="shared" si="2"/>
        <v>C</v>
      </c>
      <c r="I14">
        <f t="shared" si="4"/>
        <v>4</v>
      </c>
      <c r="J14">
        <f t="shared" si="0"/>
        <v>1</v>
      </c>
      <c r="K14">
        <f t="shared" si="1"/>
        <v>1</v>
      </c>
    </row>
    <row r="15" spans="1:13" x14ac:dyDescent="0.25">
      <c r="A15">
        <v>14</v>
      </c>
      <c r="B15">
        <v>29.8</v>
      </c>
      <c r="C15">
        <v>15</v>
      </c>
      <c r="D15" s="1" t="s">
        <v>5</v>
      </c>
      <c r="E15">
        <v>5</v>
      </c>
      <c r="H15" t="str">
        <f t="shared" si="2"/>
        <v>C</v>
      </c>
      <c r="I15">
        <f t="shared" si="4"/>
        <v>5</v>
      </c>
      <c r="J15">
        <f t="shared" si="0"/>
        <v>1</v>
      </c>
      <c r="K15">
        <f t="shared" si="1"/>
        <v>1</v>
      </c>
    </row>
    <row r="16" spans="1:13" x14ac:dyDescent="0.25">
      <c r="A16">
        <v>15</v>
      </c>
      <c r="B16">
        <v>28.3</v>
      </c>
      <c r="C16">
        <v>22</v>
      </c>
      <c r="D16" s="1" t="s">
        <v>5</v>
      </c>
      <c r="E16">
        <v>5</v>
      </c>
      <c r="H16" t="str">
        <f t="shared" si="2"/>
        <v>C</v>
      </c>
      <c r="I16">
        <f t="shared" si="4"/>
        <v>5</v>
      </c>
      <c r="J16">
        <f t="shared" si="0"/>
        <v>1</v>
      </c>
      <c r="K16">
        <f t="shared" si="1"/>
        <v>1</v>
      </c>
    </row>
    <row r="17" spans="1:11" x14ac:dyDescent="0.25">
      <c r="A17">
        <v>16</v>
      </c>
      <c r="B17">
        <v>25.5</v>
      </c>
      <c r="C17">
        <v>0</v>
      </c>
      <c r="D17" s="1">
        <v>0</v>
      </c>
      <c r="E17">
        <v>0</v>
      </c>
      <c r="H17">
        <f t="shared" si="2"/>
        <v>0</v>
      </c>
      <c r="I17">
        <f t="shared" si="4"/>
        <v>0</v>
      </c>
      <c r="J17">
        <f t="shared" si="0"/>
        <v>1</v>
      </c>
      <c r="K17">
        <f t="shared" si="1"/>
        <v>1</v>
      </c>
    </row>
    <row r="18" spans="1:11" x14ac:dyDescent="0.25">
      <c r="A18">
        <v>17</v>
      </c>
      <c r="B18">
        <v>22</v>
      </c>
      <c r="C18">
        <v>2</v>
      </c>
      <c r="D18" s="1" t="s">
        <v>5</v>
      </c>
      <c r="E18">
        <v>1</v>
      </c>
      <c r="H18" t="str">
        <f t="shared" si="2"/>
        <v>C</v>
      </c>
      <c r="I18">
        <f t="shared" si="4"/>
        <v>1</v>
      </c>
      <c r="J18">
        <f t="shared" si="0"/>
        <v>1</v>
      </c>
      <c r="K18">
        <f t="shared" si="1"/>
        <v>1</v>
      </c>
    </row>
    <row r="19" spans="1:11" x14ac:dyDescent="0.25">
      <c r="A19">
        <v>18</v>
      </c>
      <c r="B19">
        <v>18.899999999999999</v>
      </c>
      <c r="C19">
        <v>1</v>
      </c>
      <c r="D19" s="1" t="s">
        <v>5</v>
      </c>
      <c r="E19">
        <v>1</v>
      </c>
      <c r="H19" t="str">
        <f t="shared" si="2"/>
        <v>C</v>
      </c>
      <c r="I19">
        <f t="shared" si="4"/>
        <v>1</v>
      </c>
      <c r="J19">
        <f t="shared" si="0"/>
        <v>1</v>
      </c>
      <c r="K19">
        <f t="shared" si="1"/>
        <v>1</v>
      </c>
    </row>
    <row r="20" spans="1:11" x14ac:dyDescent="0.25">
      <c r="A20">
        <v>19</v>
      </c>
      <c r="B20">
        <v>16.899999999999999</v>
      </c>
      <c r="C20">
        <v>1</v>
      </c>
      <c r="D20" s="1" t="s">
        <v>5</v>
      </c>
      <c r="E20">
        <v>1</v>
      </c>
      <c r="H20" t="str">
        <f t="shared" si="2"/>
        <v>C</v>
      </c>
      <c r="I20">
        <f t="shared" si="4"/>
        <v>1</v>
      </c>
      <c r="J20">
        <f t="shared" si="0"/>
        <v>1</v>
      </c>
      <c r="K20">
        <f t="shared" si="1"/>
        <v>1</v>
      </c>
    </row>
    <row r="21" spans="1:11" x14ac:dyDescent="0.25">
      <c r="A21">
        <v>20</v>
      </c>
      <c r="B21">
        <v>16.3</v>
      </c>
      <c r="C21">
        <v>12</v>
      </c>
      <c r="D21" s="1" t="s">
        <v>5</v>
      </c>
      <c r="E21">
        <v>2</v>
      </c>
      <c r="H21" t="str">
        <f t="shared" si="2"/>
        <v>C</v>
      </c>
      <c r="I21">
        <f t="shared" si="4"/>
        <v>2</v>
      </c>
      <c r="J21">
        <f t="shared" si="0"/>
        <v>1</v>
      </c>
      <c r="K21">
        <f t="shared" si="1"/>
        <v>1</v>
      </c>
    </row>
    <row r="22" spans="1:11" x14ac:dyDescent="0.25">
      <c r="A22">
        <v>21</v>
      </c>
      <c r="B22">
        <v>17.100000000000001</v>
      </c>
      <c r="C22">
        <v>11</v>
      </c>
      <c r="D22" s="1" t="s">
        <v>5</v>
      </c>
      <c r="E22">
        <v>2</v>
      </c>
      <c r="H22" t="str">
        <f t="shared" si="2"/>
        <v>C</v>
      </c>
      <c r="I22">
        <f t="shared" si="4"/>
        <v>2</v>
      </c>
      <c r="J22">
        <f t="shared" si="0"/>
        <v>1</v>
      </c>
      <c r="K22">
        <f t="shared" si="1"/>
        <v>1</v>
      </c>
    </row>
    <row r="23" spans="1:11" x14ac:dyDescent="0.25">
      <c r="A23">
        <v>22</v>
      </c>
      <c r="B23">
        <v>18.7</v>
      </c>
      <c r="C23">
        <v>6</v>
      </c>
      <c r="D23" s="1" t="s">
        <v>5</v>
      </c>
      <c r="E23">
        <v>2</v>
      </c>
      <c r="H23" t="str">
        <f t="shared" si="2"/>
        <v>C</v>
      </c>
      <c r="I23">
        <f t="shared" si="4"/>
        <v>2</v>
      </c>
      <c r="J23">
        <f t="shared" si="0"/>
        <v>1</v>
      </c>
      <c r="K23">
        <f t="shared" si="1"/>
        <v>1</v>
      </c>
    </row>
    <row r="24" spans="1:11" x14ac:dyDescent="0.25">
      <c r="A24">
        <v>23</v>
      </c>
      <c r="B24">
        <v>20.2</v>
      </c>
      <c r="C24">
        <v>18</v>
      </c>
      <c r="D24" s="1" t="s">
        <v>5</v>
      </c>
      <c r="E24">
        <v>2</v>
      </c>
      <c r="H24" t="str">
        <f t="shared" si="2"/>
        <v>C</v>
      </c>
      <c r="I24">
        <f t="shared" si="4"/>
        <v>3</v>
      </c>
      <c r="J24">
        <f t="shared" si="0"/>
        <v>0</v>
      </c>
      <c r="K24">
        <f t="shared" si="1"/>
        <v>1</v>
      </c>
    </row>
    <row r="25" spans="1:11" x14ac:dyDescent="0.25">
      <c r="A25">
        <v>24</v>
      </c>
      <c r="B25">
        <v>20.8</v>
      </c>
      <c r="C25">
        <v>15</v>
      </c>
      <c r="D25" s="1" t="s">
        <v>5</v>
      </c>
      <c r="E25">
        <v>3</v>
      </c>
      <c r="H25" t="str">
        <f t="shared" si="2"/>
        <v>C</v>
      </c>
      <c r="I25">
        <f t="shared" si="4"/>
        <v>3</v>
      </c>
      <c r="J25">
        <f t="shared" si="0"/>
        <v>1</v>
      </c>
      <c r="K25">
        <f t="shared" si="1"/>
        <v>1</v>
      </c>
    </row>
    <row r="26" spans="1:11" x14ac:dyDescent="0.25">
      <c r="A26">
        <v>25</v>
      </c>
      <c r="B26">
        <v>19.899999999999999</v>
      </c>
      <c r="C26">
        <v>5</v>
      </c>
      <c r="D26" s="1" t="s">
        <v>5</v>
      </c>
      <c r="E26">
        <v>3</v>
      </c>
      <c r="H26" t="str">
        <f t="shared" si="2"/>
        <v>C</v>
      </c>
      <c r="I26">
        <f t="shared" si="4"/>
        <v>3</v>
      </c>
      <c r="J26">
        <f t="shared" si="0"/>
        <v>1</v>
      </c>
      <c r="K26">
        <f t="shared" si="1"/>
        <v>1</v>
      </c>
    </row>
    <row r="27" spans="1:11" x14ac:dyDescent="0.25">
      <c r="A27">
        <v>26</v>
      </c>
      <c r="B27">
        <v>17.5</v>
      </c>
      <c r="C27">
        <v>19</v>
      </c>
      <c r="D27" s="1" t="s">
        <v>5</v>
      </c>
      <c r="E27">
        <v>4</v>
      </c>
      <c r="H27" t="str">
        <f t="shared" si="2"/>
        <v>C</v>
      </c>
      <c r="I27">
        <f t="shared" si="4"/>
        <v>4</v>
      </c>
      <c r="J27">
        <f t="shared" si="0"/>
        <v>1</v>
      </c>
      <c r="K27">
        <f t="shared" si="1"/>
        <v>1</v>
      </c>
    </row>
    <row r="28" spans="1:11" x14ac:dyDescent="0.25">
      <c r="A28">
        <v>27</v>
      </c>
      <c r="B28">
        <v>13.9</v>
      </c>
      <c r="C28">
        <v>18</v>
      </c>
      <c r="D28" s="1" t="s">
        <v>5</v>
      </c>
      <c r="E28">
        <v>4</v>
      </c>
      <c r="H28" t="str">
        <f t="shared" si="2"/>
        <v>C</v>
      </c>
      <c r="I28">
        <f t="shared" si="4"/>
        <v>4</v>
      </c>
      <c r="J28">
        <f t="shared" si="0"/>
        <v>1</v>
      </c>
      <c r="K28">
        <f t="shared" si="1"/>
        <v>1</v>
      </c>
    </row>
    <row r="29" spans="1:11" x14ac:dyDescent="0.25">
      <c r="A29">
        <v>28</v>
      </c>
      <c r="B29">
        <v>9.9</v>
      </c>
      <c r="C29">
        <v>4</v>
      </c>
      <c r="D29" s="1" t="s">
        <v>5</v>
      </c>
      <c r="E29">
        <v>4</v>
      </c>
      <c r="H29" t="str">
        <f t="shared" si="2"/>
        <v>C</v>
      </c>
      <c r="I29">
        <f t="shared" si="4"/>
        <v>4</v>
      </c>
      <c r="J29">
        <f t="shared" si="0"/>
        <v>1</v>
      </c>
      <c r="K29">
        <f t="shared" si="1"/>
        <v>1</v>
      </c>
    </row>
    <row r="30" spans="1:11" x14ac:dyDescent="0.25">
      <c r="A30">
        <v>29</v>
      </c>
      <c r="B30">
        <v>6.4</v>
      </c>
      <c r="C30">
        <v>17</v>
      </c>
      <c r="D30" s="1" t="s">
        <v>5</v>
      </c>
      <c r="E30">
        <v>5</v>
      </c>
      <c r="H30" t="str">
        <f t="shared" si="2"/>
        <v>C</v>
      </c>
      <c r="I30">
        <f t="shared" si="4"/>
        <v>5</v>
      </c>
      <c r="J30">
        <f t="shared" si="0"/>
        <v>1</v>
      </c>
      <c r="K30">
        <f t="shared" si="1"/>
        <v>1</v>
      </c>
    </row>
    <row r="31" spans="1:11" x14ac:dyDescent="0.25">
      <c r="A31">
        <v>30</v>
      </c>
      <c r="B31">
        <v>4.2</v>
      </c>
      <c r="C31">
        <v>14</v>
      </c>
      <c r="D31" s="1" t="s">
        <v>5</v>
      </c>
      <c r="E31">
        <v>5</v>
      </c>
      <c r="H31" t="str">
        <f t="shared" si="2"/>
        <v>C</v>
      </c>
      <c r="I31">
        <f t="shared" si="4"/>
        <v>5</v>
      </c>
      <c r="J31">
        <f t="shared" si="0"/>
        <v>1</v>
      </c>
      <c r="K31">
        <f t="shared" si="1"/>
        <v>1</v>
      </c>
    </row>
    <row r="32" spans="1:11" x14ac:dyDescent="0.25">
      <c r="A32">
        <v>31</v>
      </c>
      <c r="B32">
        <v>3.6</v>
      </c>
      <c r="C32">
        <v>12</v>
      </c>
      <c r="D32" s="1" t="s">
        <v>5</v>
      </c>
      <c r="E32">
        <v>5</v>
      </c>
      <c r="H32" t="str">
        <f t="shared" si="2"/>
        <v>C</v>
      </c>
      <c r="I32">
        <f t="shared" si="4"/>
        <v>5</v>
      </c>
      <c r="J32">
        <f t="shared" si="0"/>
        <v>1</v>
      </c>
      <c r="K32">
        <f t="shared" si="1"/>
        <v>1</v>
      </c>
    </row>
    <row r="33" spans="1:11" x14ac:dyDescent="0.25">
      <c r="A33">
        <v>32</v>
      </c>
      <c r="B33">
        <v>4.5999999999999996</v>
      </c>
      <c r="C33">
        <v>11</v>
      </c>
      <c r="D33" s="1" t="s">
        <v>5</v>
      </c>
      <c r="E33">
        <v>5</v>
      </c>
      <c r="H33" t="str">
        <f t="shared" si="2"/>
        <v>C</v>
      </c>
      <c r="I33">
        <f t="shared" si="4"/>
        <v>5</v>
      </c>
      <c r="J33">
        <f t="shared" si="0"/>
        <v>1</v>
      </c>
      <c r="K33">
        <f t="shared" si="1"/>
        <v>1</v>
      </c>
    </row>
    <row r="34" spans="1:11" x14ac:dyDescent="0.25">
      <c r="A34">
        <v>33</v>
      </c>
      <c r="B34">
        <v>6.6</v>
      </c>
      <c r="C34">
        <v>17</v>
      </c>
      <c r="D34" s="1" t="s">
        <v>5</v>
      </c>
      <c r="E34">
        <v>5</v>
      </c>
      <c r="H34" t="str">
        <f t="shared" si="2"/>
        <v>C</v>
      </c>
      <c r="I34">
        <f t="shared" si="4"/>
        <v>5</v>
      </c>
      <c r="J34">
        <f t="shared" si="0"/>
        <v>1</v>
      </c>
      <c r="K34">
        <f t="shared" si="1"/>
        <v>1</v>
      </c>
    </row>
    <row r="35" spans="1:11" x14ac:dyDescent="0.25">
      <c r="A35">
        <v>34</v>
      </c>
      <c r="B35">
        <v>8.6999999999999993</v>
      </c>
      <c r="C35">
        <v>26</v>
      </c>
      <c r="D35" s="1" t="s">
        <v>5</v>
      </c>
      <c r="E35">
        <v>5</v>
      </c>
      <c r="H35" t="str">
        <f t="shared" si="2"/>
        <v>C</v>
      </c>
      <c r="I35">
        <f t="shared" si="4"/>
        <v>5</v>
      </c>
      <c r="J35">
        <f t="shared" si="0"/>
        <v>1</v>
      </c>
      <c r="K35">
        <f t="shared" si="1"/>
        <v>1</v>
      </c>
    </row>
    <row r="36" spans="1:11" x14ac:dyDescent="0.25">
      <c r="A36">
        <v>35</v>
      </c>
      <c r="B36">
        <v>10</v>
      </c>
      <c r="C36">
        <v>0</v>
      </c>
      <c r="D36" s="1">
        <v>0</v>
      </c>
      <c r="E36">
        <v>0</v>
      </c>
      <c r="H36">
        <f t="shared" si="2"/>
        <v>0</v>
      </c>
      <c r="I36">
        <f t="shared" si="4"/>
        <v>0</v>
      </c>
      <c r="J36">
        <f t="shared" si="0"/>
        <v>1</v>
      </c>
      <c r="K36">
        <f t="shared" si="1"/>
        <v>1</v>
      </c>
    </row>
    <row r="37" spans="1:11" x14ac:dyDescent="0.25">
      <c r="A37">
        <v>36</v>
      </c>
      <c r="B37">
        <v>10.1</v>
      </c>
      <c r="C37">
        <v>3</v>
      </c>
      <c r="D37" s="1" t="s">
        <v>5</v>
      </c>
      <c r="E37">
        <v>1</v>
      </c>
      <c r="H37" t="str">
        <f t="shared" si="2"/>
        <v>C</v>
      </c>
      <c r="I37">
        <f t="shared" si="4"/>
        <v>1</v>
      </c>
      <c r="J37">
        <f t="shared" si="0"/>
        <v>1</v>
      </c>
      <c r="K37">
        <f t="shared" si="1"/>
        <v>1</v>
      </c>
    </row>
    <row r="38" spans="1:11" x14ac:dyDescent="0.25">
      <c r="A38">
        <v>37</v>
      </c>
      <c r="B38">
        <v>8.8000000000000007</v>
      </c>
      <c r="C38">
        <v>3</v>
      </c>
      <c r="D38" s="1" t="s">
        <v>5</v>
      </c>
      <c r="E38">
        <v>1</v>
      </c>
      <c r="H38" t="str">
        <f t="shared" si="2"/>
        <v>C</v>
      </c>
      <c r="I38">
        <f t="shared" si="4"/>
        <v>1</v>
      </c>
      <c r="J38">
        <f t="shared" si="0"/>
        <v>1</v>
      </c>
      <c r="K38">
        <f t="shared" si="1"/>
        <v>1</v>
      </c>
    </row>
    <row r="39" spans="1:11" x14ac:dyDescent="0.25">
      <c r="A39">
        <v>38</v>
      </c>
      <c r="B39">
        <v>6.4</v>
      </c>
      <c r="C39">
        <v>5</v>
      </c>
      <c r="D39" s="1" t="s">
        <v>5</v>
      </c>
      <c r="E39">
        <v>1</v>
      </c>
      <c r="H39" t="str">
        <f t="shared" si="2"/>
        <v>C</v>
      </c>
      <c r="I39">
        <f t="shared" si="4"/>
        <v>1</v>
      </c>
      <c r="J39">
        <f t="shared" si="0"/>
        <v>1</v>
      </c>
      <c r="K39">
        <f t="shared" si="1"/>
        <v>1</v>
      </c>
    </row>
    <row r="40" spans="1:11" x14ac:dyDescent="0.25">
      <c r="A40">
        <v>39</v>
      </c>
      <c r="B40">
        <v>3.8</v>
      </c>
      <c r="C40">
        <v>11</v>
      </c>
      <c r="D40" s="1" t="s">
        <v>5</v>
      </c>
      <c r="E40">
        <v>2</v>
      </c>
      <c r="H40" t="str">
        <f t="shared" si="2"/>
        <v>C</v>
      </c>
      <c r="I40">
        <f t="shared" si="4"/>
        <v>2</v>
      </c>
      <c r="J40">
        <f t="shared" si="0"/>
        <v>1</v>
      </c>
      <c r="K40">
        <f t="shared" si="1"/>
        <v>1</v>
      </c>
    </row>
    <row r="41" spans="1:11" x14ac:dyDescent="0.25">
      <c r="A41">
        <v>40</v>
      </c>
      <c r="B41">
        <v>1.7</v>
      </c>
      <c r="C41">
        <v>6</v>
      </c>
      <c r="D41" s="1" t="s">
        <v>5</v>
      </c>
      <c r="E41">
        <v>2</v>
      </c>
      <c r="H41" t="str">
        <f t="shared" si="2"/>
        <v>C</v>
      </c>
      <c r="I41">
        <f t="shared" si="4"/>
        <v>2</v>
      </c>
      <c r="J41">
        <f t="shared" si="0"/>
        <v>1</v>
      </c>
      <c r="K41">
        <f t="shared" si="1"/>
        <v>1</v>
      </c>
    </row>
    <row r="42" spans="1:11" x14ac:dyDescent="0.25">
      <c r="A42">
        <v>41</v>
      </c>
      <c r="B42">
        <v>1</v>
      </c>
      <c r="C42">
        <v>3</v>
      </c>
      <c r="D42" s="1" t="s">
        <v>5</v>
      </c>
      <c r="E42">
        <v>2</v>
      </c>
      <c r="H42" t="str">
        <f t="shared" si="2"/>
        <v>C</v>
      </c>
      <c r="I42">
        <f t="shared" si="4"/>
        <v>2</v>
      </c>
      <c r="J42">
        <f t="shared" si="0"/>
        <v>1</v>
      </c>
      <c r="K42">
        <f t="shared" si="1"/>
        <v>1</v>
      </c>
    </row>
    <row r="43" spans="1:11" x14ac:dyDescent="0.25">
      <c r="A43">
        <v>42</v>
      </c>
      <c r="B43">
        <v>2</v>
      </c>
      <c r="C43">
        <v>17</v>
      </c>
      <c r="D43" s="1" t="s">
        <v>5</v>
      </c>
      <c r="E43">
        <v>3</v>
      </c>
      <c r="H43" t="str">
        <f t="shared" si="2"/>
        <v>C</v>
      </c>
      <c r="I43">
        <f t="shared" si="4"/>
        <v>3</v>
      </c>
      <c r="J43">
        <f t="shared" si="0"/>
        <v>1</v>
      </c>
      <c r="K43">
        <f t="shared" si="1"/>
        <v>1</v>
      </c>
    </row>
    <row r="44" spans="1:11" x14ac:dyDescent="0.25">
      <c r="A44">
        <v>43</v>
      </c>
      <c r="B44">
        <v>4.5999999999999996</v>
      </c>
      <c r="C44">
        <v>5</v>
      </c>
      <c r="D44" s="1" t="s">
        <v>5</v>
      </c>
      <c r="E44">
        <v>3</v>
      </c>
      <c r="H44" t="str">
        <f t="shared" si="2"/>
        <v>C</v>
      </c>
      <c r="I44">
        <f t="shared" si="4"/>
        <v>3</v>
      </c>
      <c r="J44">
        <f t="shared" si="0"/>
        <v>1</v>
      </c>
      <c r="K44">
        <f t="shared" si="1"/>
        <v>1</v>
      </c>
    </row>
    <row r="45" spans="1:11" x14ac:dyDescent="0.25">
      <c r="A45">
        <v>44</v>
      </c>
      <c r="B45">
        <v>8.1999999999999993</v>
      </c>
      <c r="C45">
        <v>8</v>
      </c>
      <c r="D45" s="1" t="s">
        <v>5</v>
      </c>
      <c r="E45">
        <v>3</v>
      </c>
      <c r="H45" t="str">
        <f t="shared" si="2"/>
        <v>C</v>
      </c>
      <c r="I45">
        <f t="shared" si="4"/>
        <v>3</v>
      </c>
      <c r="J45">
        <f t="shared" si="0"/>
        <v>1</v>
      </c>
      <c r="K45">
        <f t="shared" si="1"/>
        <v>1</v>
      </c>
    </row>
    <row r="46" spans="1:11" x14ac:dyDescent="0.25">
      <c r="A46">
        <v>45</v>
      </c>
      <c r="B46">
        <v>11.8</v>
      </c>
      <c r="C46">
        <v>2</v>
      </c>
      <c r="D46" s="1" t="s">
        <v>5</v>
      </c>
      <c r="E46">
        <v>4</v>
      </c>
      <c r="H46" t="str">
        <f t="shared" si="2"/>
        <v>C</v>
      </c>
      <c r="I46">
        <f t="shared" si="4"/>
        <v>4</v>
      </c>
      <c r="J46">
        <f t="shared" si="0"/>
        <v>1</v>
      </c>
      <c r="K46">
        <f t="shared" si="1"/>
        <v>1</v>
      </c>
    </row>
    <row r="47" spans="1:11" x14ac:dyDescent="0.25">
      <c r="A47">
        <v>46</v>
      </c>
      <c r="B47">
        <v>14.7</v>
      </c>
      <c r="C47">
        <v>1</v>
      </c>
      <c r="D47" s="1" t="s">
        <v>5</v>
      </c>
      <c r="E47">
        <v>4</v>
      </c>
      <c r="H47" t="str">
        <f t="shared" si="2"/>
        <v>C</v>
      </c>
      <c r="I47">
        <f t="shared" si="4"/>
        <v>4</v>
      </c>
      <c r="J47">
        <f t="shared" si="0"/>
        <v>1</v>
      </c>
      <c r="K47">
        <f t="shared" si="1"/>
        <v>1</v>
      </c>
    </row>
    <row r="48" spans="1:11" x14ac:dyDescent="0.25">
      <c r="A48">
        <v>47</v>
      </c>
      <c r="B48">
        <v>16.3</v>
      </c>
      <c r="C48">
        <v>11</v>
      </c>
      <c r="D48" s="1" t="s">
        <v>5</v>
      </c>
      <c r="E48">
        <v>4</v>
      </c>
      <c r="H48" t="str">
        <f t="shared" si="2"/>
        <v>C</v>
      </c>
      <c r="I48">
        <f t="shared" si="4"/>
        <v>4</v>
      </c>
      <c r="J48">
        <f t="shared" si="0"/>
        <v>1</v>
      </c>
      <c r="K48">
        <f t="shared" si="1"/>
        <v>1</v>
      </c>
    </row>
    <row r="49" spans="1:11" x14ac:dyDescent="0.25">
      <c r="A49">
        <v>48</v>
      </c>
      <c r="B49">
        <v>16.3</v>
      </c>
      <c r="C49">
        <v>25</v>
      </c>
      <c r="D49" s="1" t="s">
        <v>5</v>
      </c>
      <c r="E49">
        <v>5</v>
      </c>
      <c r="H49" t="str">
        <f t="shared" si="2"/>
        <v>C</v>
      </c>
      <c r="I49">
        <f t="shared" si="4"/>
        <v>5</v>
      </c>
      <c r="J49">
        <f t="shared" si="0"/>
        <v>1</v>
      </c>
      <c r="K49">
        <f t="shared" si="1"/>
        <v>1</v>
      </c>
    </row>
    <row r="50" spans="1:11" x14ac:dyDescent="0.25">
      <c r="A50">
        <v>49</v>
      </c>
      <c r="B50">
        <v>15.2</v>
      </c>
      <c r="C50">
        <v>0</v>
      </c>
      <c r="D50" s="1">
        <v>0</v>
      </c>
      <c r="E50">
        <v>0</v>
      </c>
      <c r="H50">
        <f t="shared" si="2"/>
        <v>0</v>
      </c>
      <c r="I50">
        <f t="shared" si="4"/>
        <v>0</v>
      </c>
      <c r="J50">
        <f t="shared" si="0"/>
        <v>1</v>
      </c>
      <c r="K50">
        <f t="shared" si="1"/>
        <v>1</v>
      </c>
    </row>
    <row r="51" spans="1:11" x14ac:dyDescent="0.25">
      <c r="A51">
        <v>50</v>
      </c>
      <c r="B51">
        <v>13.6</v>
      </c>
      <c r="C51">
        <v>2</v>
      </c>
      <c r="D51" s="1" t="s">
        <v>5</v>
      </c>
      <c r="E51">
        <v>1</v>
      </c>
      <c r="H51" t="str">
        <f t="shared" si="2"/>
        <v>C</v>
      </c>
      <c r="I51">
        <f t="shared" si="4"/>
        <v>1</v>
      </c>
      <c r="J51">
        <f t="shared" si="0"/>
        <v>1</v>
      </c>
      <c r="K51">
        <f t="shared" si="1"/>
        <v>1</v>
      </c>
    </row>
    <row r="52" spans="1:11" x14ac:dyDescent="0.25">
      <c r="A52">
        <v>51</v>
      </c>
      <c r="B52">
        <v>12.5</v>
      </c>
      <c r="C52">
        <v>3</v>
      </c>
      <c r="D52" s="1" t="s">
        <v>5</v>
      </c>
      <c r="E52">
        <v>1</v>
      </c>
      <c r="H52" t="str">
        <f t="shared" si="2"/>
        <v>C</v>
      </c>
      <c r="I52">
        <f t="shared" si="4"/>
        <v>1</v>
      </c>
      <c r="J52">
        <f t="shared" si="0"/>
        <v>1</v>
      </c>
      <c r="K52">
        <f t="shared" si="1"/>
        <v>1</v>
      </c>
    </row>
    <row r="53" spans="1:11" x14ac:dyDescent="0.25">
      <c r="A53">
        <v>52</v>
      </c>
      <c r="B53">
        <v>12.5</v>
      </c>
      <c r="C53">
        <v>2</v>
      </c>
      <c r="D53" s="1" t="s">
        <v>5</v>
      </c>
      <c r="E53">
        <v>1</v>
      </c>
      <c r="H53" t="str">
        <f t="shared" si="2"/>
        <v>C</v>
      </c>
      <c r="I53">
        <f t="shared" si="4"/>
        <v>1</v>
      </c>
      <c r="J53">
        <f t="shared" si="0"/>
        <v>1</v>
      </c>
      <c r="K53">
        <f t="shared" si="1"/>
        <v>1</v>
      </c>
    </row>
    <row r="54" spans="1:11" x14ac:dyDescent="0.25">
      <c r="A54">
        <v>53</v>
      </c>
      <c r="B54">
        <v>14.1</v>
      </c>
      <c r="C54">
        <v>4</v>
      </c>
      <c r="D54" s="1" t="s">
        <v>5</v>
      </c>
      <c r="E54">
        <v>2</v>
      </c>
      <c r="H54" t="str">
        <f t="shared" si="2"/>
        <v>C</v>
      </c>
      <c r="I54">
        <f t="shared" si="4"/>
        <v>2</v>
      </c>
      <c r="J54">
        <f t="shared" si="0"/>
        <v>1</v>
      </c>
      <c r="K54">
        <f t="shared" si="1"/>
        <v>1</v>
      </c>
    </row>
    <row r="55" spans="1:11" x14ac:dyDescent="0.25">
      <c r="A55">
        <v>54</v>
      </c>
      <c r="B55">
        <v>17.100000000000001</v>
      </c>
      <c r="C55">
        <v>5</v>
      </c>
      <c r="D55" s="1" t="s">
        <v>5</v>
      </c>
      <c r="E55">
        <v>2</v>
      </c>
      <c r="H55" t="str">
        <f t="shared" si="2"/>
        <v>C</v>
      </c>
      <c r="I55">
        <f t="shared" si="4"/>
        <v>2</v>
      </c>
      <c r="J55">
        <f t="shared" si="0"/>
        <v>1</v>
      </c>
      <c r="K55">
        <f t="shared" si="1"/>
        <v>1</v>
      </c>
    </row>
    <row r="56" spans="1:11" x14ac:dyDescent="0.25">
      <c r="A56">
        <v>55</v>
      </c>
      <c r="B56">
        <v>20.9</v>
      </c>
      <c r="C56">
        <v>9</v>
      </c>
      <c r="D56" s="1" t="s">
        <v>5</v>
      </c>
      <c r="E56">
        <v>2</v>
      </c>
      <c r="H56" t="str">
        <f t="shared" si="2"/>
        <v>C</v>
      </c>
      <c r="I56">
        <f t="shared" si="4"/>
        <v>2</v>
      </c>
      <c r="J56">
        <f t="shared" si="0"/>
        <v>1</v>
      </c>
      <c r="K56">
        <f t="shared" si="1"/>
        <v>1</v>
      </c>
    </row>
    <row r="57" spans="1:11" x14ac:dyDescent="0.25">
      <c r="A57">
        <v>56</v>
      </c>
      <c r="B57">
        <v>24.5</v>
      </c>
      <c r="C57">
        <v>2</v>
      </c>
      <c r="D57" s="1" t="s">
        <v>5</v>
      </c>
      <c r="E57">
        <v>3</v>
      </c>
      <c r="H57" t="str">
        <f t="shared" si="2"/>
        <v>C</v>
      </c>
      <c r="I57">
        <f t="shared" si="4"/>
        <v>3</v>
      </c>
      <c r="J57">
        <f t="shared" si="0"/>
        <v>1</v>
      </c>
      <c r="K57">
        <f t="shared" si="1"/>
        <v>1</v>
      </c>
    </row>
    <row r="58" spans="1:11" x14ac:dyDescent="0.25">
      <c r="A58">
        <v>57</v>
      </c>
      <c r="B58">
        <v>27.3</v>
      </c>
      <c r="C58">
        <v>16</v>
      </c>
      <c r="D58" s="1" t="s">
        <v>5</v>
      </c>
      <c r="E58">
        <v>3</v>
      </c>
      <c r="H58" t="str">
        <f t="shared" si="2"/>
        <v>C</v>
      </c>
      <c r="I58">
        <f t="shared" si="4"/>
        <v>3</v>
      </c>
      <c r="J58">
        <f t="shared" si="0"/>
        <v>1</v>
      </c>
      <c r="K58">
        <f t="shared" si="1"/>
        <v>1</v>
      </c>
    </row>
    <row r="59" spans="1:11" x14ac:dyDescent="0.25">
      <c r="A59">
        <v>58</v>
      </c>
      <c r="B59">
        <v>28.4</v>
      </c>
      <c r="C59">
        <v>14</v>
      </c>
      <c r="D59" s="1" t="s">
        <v>5</v>
      </c>
      <c r="E59">
        <v>3</v>
      </c>
      <c r="H59" t="str">
        <f t="shared" si="2"/>
        <v>C</v>
      </c>
      <c r="I59">
        <f t="shared" si="4"/>
        <v>3</v>
      </c>
      <c r="J59">
        <f t="shared" si="0"/>
        <v>1</v>
      </c>
      <c r="K59">
        <f t="shared" si="1"/>
        <v>1</v>
      </c>
    </row>
    <row r="60" spans="1:11" x14ac:dyDescent="0.25">
      <c r="A60">
        <v>59</v>
      </c>
      <c r="B60">
        <v>27.8</v>
      </c>
      <c r="C60">
        <v>14</v>
      </c>
      <c r="D60" s="1" t="s">
        <v>5</v>
      </c>
      <c r="E60">
        <v>3</v>
      </c>
      <c r="H60" t="str">
        <f t="shared" si="2"/>
        <v>C</v>
      </c>
      <c r="I60">
        <f t="shared" si="4"/>
        <v>4</v>
      </c>
      <c r="J60">
        <f t="shared" si="0"/>
        <v>0</v>
      </c>
      <c r="K60">
        <f t="shared" si="1"/>
        <v>1</v>
      </c>
    </row>
    <row r="61" spans="1:11" x14ac:dyDescent="0.25">
      <c r="A61">
        <v>60</v>
      </c>
      <c r="B61">
        <v>25.9</v>
      </c>
      <c r="C61">
        <v>6</v>
      </c>
      <c r="D61" s="1" t="s">
        <v>5</v>
      </c>
      <c r="E61">
        <v>4</v>
      </c>
      <c r="H61" t="str">
        <f t="shared" si="2"/>
        <v>C</v>
      </c>
      <c r="I61">
        <f t="shared" si="4"/>
        <v>4</v>
      </c>
      <c r="J61">
        <f t="shared" si="0"/>
        <v>1</v>
      </c>
      <c r="K61">
        <f t="shared" si="1"/>
        <v>1</v>
      </c>
    </row>
    <row r="62" spans="1:11" x14ac:dyDescent="0.25">
      <c r="A62">
        <v>61</v>
      </c>
      <c r="B62">
        <v>23.4</v>
      </c>
      <c r="C62">
        <v>21</v>
      </c>
      <c r="D62" s="1" t="s">
        <v>5</v>
      </c>
      <c r="E62">
        <v>4</v>
      </c>
      <c r="H62" t="str">
        <f t="shared" si="2"/>
        <v>C</v>
      </c>
      <c r="I62">
        <f t="shared" si="4"/>
        <v>4</v>
      </c>
      <c r="J62">
        <f t="shared" si="0"/>
        <v>1</v>
      </c>
      <c r="K62">
        <f t="shared" si="1"/>
        <v>1</v>
      </c>
    </row>
    <row r="63" spans="1:11" x14ac:dyDescent="0.25">
      <c r="A63">
        <v>62</v>
      </c>
      <c r="B63">
        <v>21.2</v>
      </c>
      <c r="C63">
        <v>21</v>
      </c>
      <c r="D63" s="1" t="s">
        <v>5</v>
      </c>
      <c r="E63">
        <v>5</v>
      </c>
      <c r="H63" t="str">
        <f t="shared" si="2"/>
        <v>C</v>
      </c>
      <c r="I63">
        <f t="shared" si="4"/>
        <v>5</v>
      </c>
      <c r="J63">
        <f t="shared" si="0"/>
        <v>1</v>
      </c>
      <c r="K63">
        <f t="shared" si="1"/>
        <v>1</v>
      </c>
    </row>
    <row r="64" spans="1:11" x14ac:dyDescent="0.25">
      <c r="A64">
        <v>63</v>
      </c>
      <c r="B64">
        <v>20</v>
      </c>
      <c r="C64">
        <v>0</v>
      </c>
      <c r="D64" s="1">
        <v>0</v>
      </c>
      <c r="E64">
        <v>0</v>
      </c>
      <c r="H64">
        <f t="shared" si="2"/>
        <v>0</v>
      </c>
      <c r="I64">
        <f t="shared" si="4"/>
        <v>0</v>
      </c>
      <c r="J64">
        <f t="shared" si="0"/>
        <v>1</v>
      </c>
      <c r="K64">
        <f t="shared" si="1"/>
        <v>1</v>
      </c>
    </row>
    <row r="65" spans="1:11" x14ac:dyDescent="0.25">
      <c r="A65">
        <v>64</v>
      </c>
      <c r="B65">
        <v>20.3</v>
      </c>
      <c r="C65">
        <v>4</v>
      </c>
      <c r="D65" s="1" t="s">
        <v>5</v>
      </c>
      <c r="E65">
        <v>1</v>
      </c>
      <c r="H65" t="str">
        <f t="shared" si="2"/>
        <v>C</v>
      </c>
      <c r="I65">
        <f t="shared" si="4"/>
        <v>1</v>
      </c>
      <c r="J65">
        <f t="shared" si="0"/>
        <v>1</v>
      </c>
      <c r="K65">
        <f t="shared" si="1"/>
        <v>1</v>
      </c>
    </row>
    <row r="66" spans="1:11" x14ac:dyDescent="0.25">
      <c r="A66">
        <v>65</v>
      </c>
      <c r="B66">
        <v>21.8</v>
      </c>
      <c r="C66">
        <v>6</v>
      </c>
      <c r="D66" s="1" t="s">
        <v>5</v>
      </c>
      <c r="E66">
        <v>1</v>
      </c>
      <c r="H66" t="str">
        <f t="shared" si="2"/>
        <v>C</v>
      </c>
      <c r="I66">
        <f t="shared" si="4"/>
        <v>1</v>
      </c>
      <c r="J66">
        <f t="shared" si="0"/>
        <v>1</v>
      </c>
      <c r="K66">
        <f t="shared" si="1"/>
        <v>1</v>
      </c>
    </row>
    <row r="67" spans="1:11" x14ac:dyDescent="0.25">
      <c r="A67">
        <v>66</v>
      </c>
      <c r="B67">
        <v>24</v>
      </c>
      <c r="C67">
        <v>3</v>
      </c>
      <c r="D67" s="1" t="s">
        <v>5</v>
      </c>
      <c r="E67">
        <v>1</v>
      </c>
      <c r="H67" t="str">
        <f t="shared" si="2"/>
        <v>C</v>
      </c>
      <c r="I67">
        <f t="shared" si="4"/>
        <v>1</v>
      </c>
      <c r="J67">
        <f t="shared" ref="J67:J130" si="5">IF(I67=E67,1,0)</f>
        <v>1</v>
      </c>
      <c r="K67">
        <f t="shared" ref="K67:K130" si="6">IF(H67=D67,1,0)</f>
        <v>1</v>
      </c>
    </row>
    <row r="68" spans="1:11" x14ac:dyDescent="0.25">
      <c r="A68">
        <v>67</v>
      </c>
      <c r="B68">
        <v>26.1</v>
      </c>
      <c r="C68">
        <v>7</v>
      </c>
      <c r="D68" s="1" t="s">
        <v>5</v>
      </c>
      <c r="E68">
        <v>2</v>
      </c>
      <c r="H68" t="str">
        <f t="shared" ref="H68:H131" si="7">IF(I68=0,0,IF(I67=0,IF(B68&gt;=10,"C","S"),H67))</f>
        <v>C</v>
      </c>
      <c r="I68">
        <f t="shared" si="4"/>
        <v>2</v>
      </c>
      <c r="J68">
        <f t="shared" si="5"/>
        <v>1</v>
      </c>
      <c r="K68">
        <f t="shared" si="6"/>
        <v>1</v>
      </c>
    </row>
    <row r="69" spans="1:11" x14ac:dyDescent="0.25">
      <c r="A69">
        <v>68</v>
      </c>
      <c r="B69">
        <v>27.3</v>
      </c>
      <c r="C69">
        <v>6</v>
      </c>
      <c r="D69" s="1" t="s">
        <v>5</v>
      </c>
      <c r="E69">
        <v>2</v>
      </c>
      <c r="H69" t="str">
        <f t="shared" si="7"/>
        <v>C</v>
      </c>
      <c r="I69">
        <f t="shared" si="4"/>
        <v>2</v>
      </c>
      <c r="J69">
        <f t="shared" si="5"/>
        <v>1</v>
      </c>
      <c r="K69">
        <f t="shared" si="6"/>
        <v>1</v>
      </c>
    </row>
    <row r="70" spans="1:11" x14ac:dyDescent="0.25">
      <c r="A70">
        <v>69</v>
      </c>
      <c r="B70">
        <v>26.8</v>
      </c>
      <c r="C70">
        <v>8</v>
      </c>
      <c r="D70" s="1" t="s">
        <v>5</v>
      </c>
      <c r="E70">
        <v>2</v>
      </c>
      <c r="H70" t="str">
        <f t="shared" si="7"/>
        <v>C</v>
      </c>
      <c r="I70">
        <f t="shared" si="4"/>
        <v>2</v>
      </c>
      <c r="J70">
        <f t="shared" si="5"/>
        <v>1</v>
      </c>
      <c r="K70">
        <f t="shared" si="6"/>
        <v>1</v>
      </c>
    </row>
    <row r="71" spans="1:11" x14ac:dyDescent="0.25">
      <c r="A71">
        <v>70</v>
      </c>
      <c r="B71">
        <v>24.7</v>
      </c>
      <c r="C71">
        <v>3</v>
      </c>
      <c r="D71" s="1" t="s">
        <v>5</v>
      </c>
      <c r="E71">
        <v>3</v>
      </c>
      <c r="H71" t="str">
        <f t="shared" si="7"/>
        <v>C</v>
      </c>
      <c r="I71">
        <f t="shared" ref="I71:I134" si="8">IF(I70=0,1,IF(AND(I70=5,C70&gt;=20),0,IF(AND(I70=I68,I70&lt;5),I70+1,I70)))</f>
        <v>3</v>
      </c>
      <c r="J71">
        <f t="shared" si="5"/>
        <v>1</v>
      </c>
      <c r="K71">
        <f t="shared" si="6"/>
        <v>1</v>
      </c>
    </row>
    <row r="72" spans="1:11" x14ac:dyDescent="0.25">
      <c r="A72">
        <v>71</v>
      </c>
      <c r="B72">
        <v>21.2</v>
      </c>
      <c r="C72">
        <v>16</v>
      </c>
      <c r="D72" s="1" t="s">
        <v>5</v>
      </c>
      <c r="E72">
        <v>3</v>
      </c>
      <c r="H72" t="str">
        <f t="shared" si="7"/>
        <v>C</v>
      </c>
      <c r="I72">
        <f t="shared" si="8"/>
        <v>3</v>
      </c>
      <c r="J72">
        <f t="shared" si="5"/>
        <v>1</v>
      </c>
      <c r="K72">
        <f t="shared" si="6"/>
        <v>1</v>
      </c>
    </row>
    <row r="73" spans="1:11" x14ac:dyDescent="0.25">
      <c r="A73">
        <v>72</v>
      </c>
      <c r="B73">
        <v>17.3</v>
      </c>
      <c r="C73">
        <v>8</v>
      </c>
      <c r="D73" s="1" t="s">
        <v>5</v>
      </c>
      <c r="E73">
        <v>3</v>
      </c>
      <c r="H73" t="str">
        <f t="shared" si="7"/>
        <v>C</v>
      </c>
      <c r="I73">
        <f t="shared" si="8"/>
        <v>3</v>
      </c>
      <c r="J73">
        <f t="shared" si="5"/>
        <v>1</v>
      </c>
      <c r="K73">
        <f t="shared" si="6"/>
        <v>1</v>
      </c>
    </row>
    <row r="74" spans="1:11" x14ac:dyDescent="0.25">
      <c r="A74">
        <v>73</v>
      </c>
      <c r="B74">
        <v>13.7</v>
      </c>
      <c r="C74">
        <v>19</v>
      </c>
      <c r="D74" s="1" t="s">
        <v>5</v>
      </c>
      <c r="E74">
        <v>4</v>
      </c>
      <c r="H74" t="str">
        <f t="shared" si="7"/>
        <v>C</v>
      </c>
      <c r="I74">
        <f t="shared" si="8"/>
        <v>4</v>
      </c>
      <c r="J74">
        <f t="shared" si="5"/>
        <v>1</v>
      </c>
      <c r="K74">
        <f t="shared" si="6"/>
        <v>1</v>
      </c>
    </row>
    <row r="75" spans="1:11" x14ac:dyDescent="0.25">
      <c r="A75">
        <v>74</v>
      </c>
      <c r="B75">
        <v>11.3</v>
      </c>
      <c r="C75">
        <v>5</v>
      </c>
      <c r="D75" s="1" t="s">
        <v>5</v>
      </c>
      <c r="E75">
        <v>4</v>
      </c>
      <c r="H75" t="str">
        <f t="shared" si="7"/>
        <v>C</v>
      </c>
      <c r="I75">
        <f t="shared" si="8"/>
        <v>4</v>
      </c>
      <c r="J75">
        <f t="shared" si="5"/>
        <v>1</v>
      </c>
      <c r="K75">
        <f t="shared" si="6"/>
        <v>1</v>
      </c>
    </row>
    <row r="76" spans="1:11" x14ac:dyDescent="0.25">
      <c r="A76">
        <v>75</v>
      </c>
      <c r="B76">
        <v>10.5</v>
      </c>
      <c r="C76">
        <v>2</v>
      </c>
      <c r="D76" s="1" t="s">
        <v>5</v>
      </c>
      <c r="E76">
        <v>4</v>
      </c>
      <c r="H76" t="str">
        <f t="shared" si="7"/>
        <v>C</v>
      </c>
      <c r="I76">
        <f t="shared" si="8"/>
        <v>4</v>
      </c>
      <c r="J76">
        <f t="shared" si="5"/>
        <v>1</v>
      </c>
      <c r="K76">
        <f t="shared" si="6"/>
        <v>1</v>
      </c>
    </row>
    <row r="77" spans="1:11" x14ac:dyDescent="0.25">
      <c r="A77">
        <v>76</v>
      </c>
      <c r="B77">
        <v>11</v>
      </c>
      <c r="C77">
        <v>22</v>
      </c>
      <c r="D77" s="1" t="s">
        <v>5</v>
      </c>
      <c r="E77">
        <v>5</v>
      </c>
      <c r="H77" t="str">
        <f t="shared" si="7"/>
        <v>C</v>
      </c>
      <c r="I77">
        <f t="shared" si="8"/>
        <v>5</v>
      </c>
      <c r="J77">
        <f t="shared" si="5"/>
        <v>1</v>
      </c>
      <c r="K77">
        <f t="shared" si="6"/>
        <v>1</v>
      </c>
    </row>
    <row r="78" spans="1:11" x14ac:dyDescent="0.25">
      <c r="A78">
        <v>77</v>
      </c>
      <c r="B78">
        <v>12.5</v>
      </c>
      <c r="C78">
        <v>0</v>
      </c>
      <c r="D78" s="1">
        <v>0</v>
      </c>
      <c r="E78">
        <v>0</v>
      </c>
      <c r="H78">
        <f t="shared" si="7"/>
        <v>0</v>
      </c>
      <c r="I78">
        <f t="shared" si="8"/>
        <v>0</v>
      </c>
      <c r="J78">
        <f t="shared" si="5"/>
        <v>1</v>
      </c>
      <c r="K78">
        <f t="shared" si="6"/>
        <v>1</v>
      </c>
    </row>
    <row r="79" spans="1:11" x14ac:dyDescent="0.25">
      <c r="A79">
        <v>78</v>
      </c>
      <c r="B79">
        <v>14</v>
      </c>
      <c r="C79">
        <v>2</v>
      </c>
      <c r="D79" s="1" t="s">
        <v>5</v>
      </c>
      <c r="E79">
        <v>1</v>
      </c>
      <c r="H79" t="str">
        <f t="shared" si="7"/>
        <v>C</v>
      </c>
      <c r="I79">
        <f t="shared" si="8"/>
        <v>1</v>
      </c>
      <c r="J79">
        <f t="shared" si="5"/>
        <v>1</v>
      </c>
      <c r="K79">
        <f t="shared" si="6"/>
        <v>1</v>
      </c>
    </row>
    <row r="80" spans="1:11" x14ac:dyDescent="0.25">
      <c r="A80">
        <v>79</v>
      </c>
      <c r="B80">
        <v>14.7</v>
      </c>
      <c r="C80">
        <v>4</v>
      </c>
      <c r="D80" s="1" t="s">
        <v>5</v>
      </c>
      <c r="E80">
        <v>1</v>
      </c>
      <c r="H80" t="str">
        <f t="shared" si="7"/>
        <v>C</v>
      </c>
      <c r="I80">
        <f t="shared" si="8"/>
        <v>1</v>
      </c>
      <c r="J80">
        <f t="shared" si="5"/>
        <v>1</v>
      </c>
      <c r="K80">
        <f t="shared" si="6"/>
        <v>1</v>
      </c>
    </row>
    <row r="81" spans="1:11" x14ac:dyDescent="0.25">
      <c r="A81">
        <v>80</v>
      </c>
      <c r="B81">
        <v>14.1</v>
      </c>
      <c r="C81">
        <v>5</v>
      </c>
      <c r="D81" s="1" t="s">
        <v>6</v>
      </c>
      <c r="E81">
        <v>1</v>
      </c>
      <c r="H81" t="str">
        <f t="shared" si="7"/>
        <v>C</v>
      </c>
      <c r="I81">
        <f t="shared" si="8"/>
        <v>1</v>
      </c>
      <c r="J81">
        <f t="shared" si="5"/>
        <v>1</v>
      </c>
      <c r="K81">
        <f t="shared" si="6"/>
        <v>0</v>
      </c>
    </row>
    <row r="82" spans="1:11" x14ac:dyDescent="0.25">
      <c r="A82">
        <v>81</v>
      </c>
      <c r="B82">
        <v>11.9</v>
      </c>
      <c r="C82">
        <v>8</v>
      </c>
      <c r="D82" s="1" t="s">
        <v>5</v>
      </c>
      <c r="E82">
        <v>2</v>
      </c>
      <c r="H82" t="str">
        <f t="shared" si="7"/>
        <v>C</v>
      </c>
      <c r="I82">
        <f t="shared" si="8"/>
        <v>2</v>
      </c>
      <c r="J82">
        <f t="shared" si="5"/>
        <v>1</v>
      </c>
      <c r="K82">
        <f t="shared" si="6"/>
        <v>1</v>
      </c>
    </row>
    <row r="83" spans="1:11" x14ac:dyDescent="0.25">
      <c r="A83">
        <v>82</v>
      </c>
      <c r="B83">
        <v>8.6999999999999993</v>
      </c>
      <c r="C83">
        <v>6</v>
      </c>
      <c r="D83" s="1" t="s">
        <v>5</v>
      </c>
      <c r="E83">
        <v>2</v>
      </c>
      <c r="H83" t="str">
        <f t="shared" si="7"/>
        <v>C</v>
      </c>
      <c r="I83">
        <f t="shared" si="8"/>
        <v>2</v>
      </c>
      <c r="J83">
        <f t="shared" si="5"/>
        <v>1</v>
      </c>
      <c r="K83">
        <f t="shared" si="6"/>
        <v>1</v>
      </c>
    </row>
    <row r="84" spans="1:11" x14ac:dyDescent="0.25">
      <c r="A84">
        <v>83</v>
      </c>
      <c r="B84">
        <v>5.0999999999999996</v>
      </c>
      <c r="C84">
        <v>3</v>
      </c>
      <c r="D84" s="1" t="s">
        <v>5</v>
      </c>
      <c r="E84">
        <v>2</v>
      </c>
      <c r="H84" t="str">
        <f t="shared" si="7"/>
        <v>C</v>
      </c>
      <c r="I84">
        <f t="shared" si="8"/>
        <v>2</v>
      </c>
      <c r="J84">
        <f t="shared" si="5"/>
        <v>1</v>
      </c>
      <c r="K84">
        <f t="shared" si="6"/>
        <v>1</v>
      </c>
    </row>
    <row r="85" spans="1:11" x14ac:dyDescent="0.25">
      <c r="A85">
        <v>84</v>
      </c>
      <c r="B85">
        <v>2.2000000000000002</v>
      </c>
      <c r="C85">
        <v>1</v>
      </c>
      <c r="D85" s="1" t="s">
        <v>5</v>
      </c>
      <c r="E85">
        <v>3</v>
      </c>
      <c r="H85" t="str">
        <f t="shared" si="7"/>
        <v>C</v>
      </c>
      <c r="I85">
        <f t="shared" si="8"/>
        <v>3</v>
      </c>
      <c r="J85">
        <f t="shared" si="5"/>
        <v>1</v>
      </c>
      <c r="K85">
        <f t="shared" si="6"/>
        <v>1</v>
      </c>
    </row>
    <row r="86" spans="1:11" x14ac:dyDescent="0.25">
      <c r="A86">
        <v>85</v>
      </c>
      <c r="B86">
        <v>0.5</v>
      </c>
      <c r="C86">
        <v>5</v>
      </c>
      <c r="D86" s="1" t="s">
        <v>5</v>
      </c>
      <c r="E86">
        <v>3</v>
      </c>
      <c r="H86" t="str">
        <f t="shared" si="7"/>
        <v>C</v>
      </c>
      <c r="I86">
        <f t="shared" si="8"/>
        <v>3</v>
      </c>
      <c r="J86">
        <f t="shared" si="5"/>
        <v>1</v>
      </c>
      <c r="K86">
        <f t="shared" si="6"/>
        <v>1</v>
      </c>
    </row>
    <row r="87" spans="1:11" x14ac:dyDescent="0.25">
      <c r="A87">
        <v>86</v>
      </c>
      <c r="B87">
        <v>0.6</v>
      </c>
      <c r="C87">
        <v>13</v>
      </c>
      <c r="D87" s="1" t="s">
        <v>5</v>
      </c>
      <c r="E87">
        <v>3</v>
      </c>
      <c r="H87" t="str">
        <f t="shared" si="7"/>
        <v>C</v>
      </c>
      <c r="I87">
        <f t="shared" si="8"/>
        <v>3</v>
      </c>
      <c r="J87">
        <f t="shared" si="5"/>
        <v>1</v>
      </c>
      <c r="K87">
        <f t="shared" si="6"/>
        <v>1</v>
      </c>
    </row>
    <row r="88" spans="1:11" x14ac:dyDescent="0.25">
      <c r="A88">
        <v>87</v>
      </c>
      <c r="B88">
        <v>2.2999999999999998</v>
      </c>
      <c r="C88">
        <v>4</v>
      </c>
      <c r="D88" s="1" t="s">
        <v>5</v>
      </c>
      <c r="E88">
        <v>4</v>
      </c>
      <c r="H88" t="str">
        <f t="shared" si="7"/>
        <v>C</v>
      </c>
      <c r="I88">
        <f t="shared" si="8"/>
        <v>4</v>
      </c>
      <c r="J88">
        <f t="shared" si="5"/>
        <v>1</v>
      </c>
      <c r="K88">
        <f t="shared" si="6"/>
        <v>1</v>
      </c>
    </row>
    <row r="89" spans="1:11" x14ac:dyDescent="0.25">
      <c r="A89">
        <v>88</v>
      </c>
      <c r="B89">
        <v>5</v>
      </c>
      <c r="C89">
        <v>9</v>
      </c>
      <c r="D89" s="1" t="s">
        <v>5</v>
      </c>
      <c r="E89">
        <v>4</v>
      </c>
      <c r="H89" t="str">
        <f t="shared" si="7"/>
        <v>C</v>
      </c>
      <c r="I89">
        <f t="shared" si="8"/>
        <v>4</v>
      </c>
      <c r="J89">
        <f t="shared" si="5"/>
        <v>1</v>
      </c>
      <c r="K89">
        <f t="shared" si="6"/>
        <v>1</v>
      </c>
    </row>
    <row r="90" spans="1:11" x14ac:dyDescent="0.25">
      <c r="A90">
        <v>89</v>
      </c>
      <c r="B90">
        <v>7.9</v>
      </c>
      <c r="C90">
        <v>24</v>
      </c>
      <c r="D90" s="1" t="s">
        <v>5</v>
      </c>
      <c r="E90">
        <v>4</v>
      </c>
      <c r="H90" t="str">
        <f t="shared" si="7"/>
        <v>C</v>
      </c>
      <c r="I90">
        <f t="shared" si="8"/>
        <v>4</v>
      </c>
      <c r="J90">
        <f t="shared" si="5"/>
        <v>1</v>
      </c>
      <c r="K90">
        <f t="shared" si="6"/>
        <v>1</v>
      </c>
    </row>
    <row r="91" spans="1:11" x14ac:dyDescent="0.25">
      <c r="A91">
        <v>90</v>
      </c>
      <c r="B91">
        <v>10</v>
      </c>
      <c r="C91">
        <v>15</v>
      </c>
      <c r="D91" s="1" t="s">
        <v>5</v>
      </c>
      <c r="E91">
        <v>5</v>
      </c>
      <c r="H91" t="str">
        <f t="shared" si="7"/>
        <v>C</v>
      </c>
      <c r="I91">
        <f t="shared" si="8"/>
        <v>5</v>
      </c>
      <c r="J91">
        <f t="shared" si="5"/>
        <v>1</v>
      </c>
      <c r="K91">
        <f t="shared" si="6"/>
        <v>1</v>
      </c>
    </row>
    <row r="92" spans="1:11" x14ac:dyDescent="0.25">
      <c r="A92">
        <v>91</v>
      </c>
      <c r="B92">
        <v>10.9</v>
      </c>
      <c r="C92">
        <v>29</v>
      </c>
      <c r="D92" s="1" t="s">
        <v>5</v>
      </c>
      <c r="E92">
        <v>5</v>
      </c>
      <c r="H92" t="str">
        <f t="shared" si="7"/>
        <v>C</v>
      </c>
      <c r="I92">
        <f t="shared" si="8"/>
        <v>5</v>
      </c>
      <c r="J92">
        <f t="shared" si="5"/>
        <v>1</v>
      </c>
      <c r="K92">
        <f t="shared" si="6"/>
        <v>1</v>
      </c>
    </row>
    <row r="93" spans="1:11" x14ac:dyDescent="0.25">
      <c r="A93">
        <v>92</v>
      </c>
      <c r="B93">
        <v>10.3</v>
      </c>
      <c r="C93">
        <v>0</v>
      </c>
      <c r="D93" s="1">
        <v>0</v>
      </c>
      <c r="E93">
        <v>0</v>
      </c>
      <c r="H93">
        <f t="shared" si="7"/>
        <v>0</v>
      </c>
      <c r="I93">
        <f t="shared" si="8"/>
        <v>0</v>
      </c>
      <c r="J93">
        <f t="shared" si="5"/>
        <v>1</v>
      </c>
      <c r="K93">
        <f t="shared" si="6"/>
        <v>1</v>
      </c>
    </row>
    <row r="94" spans="1:11" x14ac:dyDescent="0.25">
      <c r="A94">
        <v>93</v>
      </c>
      <c r="B94">
        <v>8.6999999999999993</v>
      </c>
      <c r="C94">
        <v>1</v>
      </c>
      <c r="D94" s="1" t="s">
        <v>6</v>
      </c>
      <c r="E94">
        <v>1</v>
      </c>
      <c r="H94" t="str">
        <f t="shared" si="7"/>
        <v>S</v>
      </c>
      <c r="I94">
        <f t="shared" si="8"/>
        <v>1</v>
      </c>
      <c r="J94">
        <f t="shared" si="5"/>
        <v>1</v>
      </c>
      <c r="K94">
        <f t="shared" si="6"/>
        <v>1</v>
      </c>
    </row>
    <row r="95" spans="1:11" x14ac:dyDescent="0.25">
      <c r="A95">
        <v>94</v>
      </c>
      <c r="B95">
        <v>6.7</v>
      </c>
      <c r="C95">
        <v>3</v>
      </c>
      <c r="D95" s="1" t="s">
        <v>6</v>
      </c>
      <c r="E95">
        <v>1</v>
      </c>
      <c r="H95" t="str">
        <f t="shared" si="7"/>
        <v>S</v>
      </c>
      <c r="I95">
        <f t="shared" si="8"/>
        <v>1</v>
      </c>
      <c r="J95">
        <f t="shared" si="5"/>
        <v>1</v>
      </c>
      <c r="K95">
        <f t="shared" si="6"/>
        <v>1</v>
      </c>
    </row>
    <row r="96" spans="1:11" x14ac:dyDescent="0.25">
      <c r="A96">
        <v>95</v>
      </c>
      <c r="B96">
        <v>5.3</v>
      </c>
      <c r="C96">
        <v>6</v>
      </c>
      <c r="D96" s="1" t="s">
        <v>6</v>
      </c>
      <c r="E96">
        <v>1</v>
      </c>
      <c r="H96" t="str">
        <f t="shared" si="7"/>
        <v>S</v>
      </c>
      <c r="I96">
        <f t="shared" si="8"/>
        <v>1</v>
      </c>
      <c r="J96">
        <f t="shared" si="5"/>
        <v>1</v>
      </c>
      <c r="K96">
        <f t="shared" si="6"/>
        <v>1</v>
      </c>
    </row>
    <row r="97" spans="1:11" x14ac:dyDescent="0.25">
      <c r="A97">
        <v>96</v>
      </c>
      <c r="B97">
        <v>5.2</v>
      </c>
      <c r="C97">
        <v>3</v>
      </c>
      <c r="D97" s="1" t="s">
        <v>6</v>
      </c>
      <c r="E97">
        <v>2</v>
      </c>
      <c r="H97" t="str">
        <f t="shared" si="7"/>
        <v>S</v>
      </c>
      <c r="I97">
        <f t="shared" si="8"/>
        <v>2</v>
      </c>
      <c r="J97">
        <f t="shared" si="5"/>
        <v>1</v>
      </c>
      <c r="K97">
        <f t="shared" si="6"/>
        <v>1</v>
      </c>
    </row>
    <row r="98" spans="1:11" x14ac:dyDescent="0.25">
      <c r="A98">
        <v>97</v>
      </c>
      <c r="B98">
        <v>6.8</v>
      </c>
      <c r="C98">
        <v>2</v>
      </c>
      <c r="D98" s="1" t="s">
        <v>6</v>
      </c>
      <c r="E98">
        <v>2</v>
      </c>
      <c r="H98" t="str">
        <f t="shared" si="7"/>
        <v>S</v>
      </c>
      <c r="I98">
        <f t="shared" si="8"/>
        <v>2</v>
      </c>
      <c r="J98">
        <f t="shared" si="5"/>
        <v>1</v>
      </c>
      <c r="K98">
        <f t="shared" si="6"/>
        <v>1</v>
      </c>
    </row>
    <row r="99" spans="1:11" x14ac:dyDescent="0.25">
      <c r="A99">
        <v>98</v>
      </c>
      <c r="B99">
        <v>9.8000000000000007</v>
      </c>
      <c r="C99">
        <v>11</v>
      </c>
      <c r="D99" s="1" t="s">
        <v>6</v>
      </c>
      <c r="E99">
        <v>2</v>
      </c>
      <c r="H99" t="str">
        <f t="shared" si="7"/>
        <v>S</v>
      </c>
      <c r="I99">
        <f t="shared" si="8"/>
        <v>2</v>
      </c>
      <c r="J99">
        <f t="shared" si="5"/>
        <v>1</v>
      </c>
      <c r="K99">
        <f t="shared" si="6"/>
        <v>1</v>
      </c>
    </row>
    <row r="100" spans="1:11" x14ac:dyDescent="0.25">
      <c r="A100">
        <v>99</v>
      </c>
      <c r="B100">
        <v>13.7</v>
      </c>
      <c r="C100">
        <v>8</v>
      </c>
      <c r="D100" s="1" t="s">
        <v>6</v>
      </c>
      <c r="E100">
        <v>3</v>
      </c>
      <c r="H100" t="str">
        <f t="shared" si="7"/>
        <v>S</v>
      </c>
      <c r="I100">
        <f t="shared" si="8"/>
        <v>3</v>
      </c>
      <c r="J100">
        <f t="shared" si="5"/>
        <v>1</v>
      </c>
      <c r="K100">
        <f t="shared" si="6"/>
        <v>1</v>
      </c>
    </row>
    <row r="101" spans="1:11" x14ac:dyDescent="0.25">
      <c r="A101">
        <v>100</v>
      </c>
      <c r="B101">
        <v>17.7</v>
      </c>
      <c r="C101">
        <v>6</v>
      </c>
      <c r="D101" s="1" t="s">
        <v>6</v>
      </c>
      <c r="E101">
        <v>3</v>
      </c>
      <c r="H101" t="str">
        <f t="shared" si="7"/>
        <v>S</v>
      </c>
      <c r="I101">
        <f t="shared" si="8"/>
        <v>3</v>
      </c>
      <c r="J101">
        <f t="shared" si="5"/>
        <v>1</v>
      </c>
      <c r="K101">
        <f t="shared" si="6"/>
        <v>1</v>
      </c>
    </row>
    <row r="102" spans="1:11" x14ac:dyDescent="0.25">
      <c r="A102">
        <v>101</v>
      </c>
      <c r="B102">
        <v>20.8</v>
      </c>
      <c r="C102">
        <v>5</v>
      </c>
      <c r="D102" s="1" t="s">
        <v>6</v>
      </c>
      <c r="E102">
        <v>3</v>
      </c>
      <c r="H102" t="str">
        <f t="shared" si="7"/>
        <v>S</v>
      </c>
      <c r="I102">
        <f t="shared" si="8"/>
        <v>3</v>
      </c>
      <c r="J102">
        <f t="shared" si="5"/>
        <v>1</v>
      </c>
      <c r="K102">
        <f t="shared" si="6"/>
        <v>1</v>
      </c>
    </row>
    <row r="103" spans="1:11" x14ac:dyDescent="0.25">
      <c r="A103">
        <v>102</v>
      </c>
      <c r="B103">
        <v>22.4</v>
      </c>
      <c r="C103">
        <v>20</v>
      </c>
      <c r="D103" s="1" t="s">
        <v>6</v>
      </c>
      <c r="E103">
        <v>4</v>
      </c>
      <c r="H103" t="str">
        <f t="shared" si="7"/>
        <v>S</v>
      </c>
      <c r="I103">
        <f t="shared" si="8"/>
        <v>4</v>
      </c>
      <c r="J103">
        <f t="shared" si="5"/>
        <v>1</v>
      </c>
      <c r="K103">
        <f t="shared" si="6"/>
        <v>1</v>
      </c>
    </row>
    <row r="104" spans="1:11" x14ac:dyDescent="0.25">
      <c r="A104">
        <v>103</v>
      </c>
      <c r="B104">
        <v>22.5</v>
      </c>
      <c r="C104">
        <v>17</v>
      </c>
      <c r="D104" s="1" t="s">
        <v>6</v>
      </c>
      <c r="E104">
        <v>4</v>
      </c>
      <c r="H104" t="str">
        <f t="shared" si="7"/>
        <v>S</v>
      </c>
      <c r="I104">
        <f t="shared" si="8"/>
        <v>4</v>
      </c>
      <c r="J104">
        <f t="shared" si="5"/>
        <v>1</v>
      </c>
      <c r="K104">
        <f t="shared" si="6"/>
        <v>1</v>
      </c>
    </row>
    <row r="105" spans="1:11" x14ac:dyDescent="0.25">
      <c r="A105">
        <v>104</v>
      </c>
      <c r="B105">
        <v>21.2</v>
      </c>
      <c r="C105">
        <v>11</v>
      </c>
      <c r="D105" s="1" t="s">
        <v>6</v>
      </c>
      <c r="E105">
        <v>4</v>
      </c>
      <c r="H105" t="str">
        <f t="shared" si="7"/>
        <v>S</v>
      </c>
      <c r="I105">
        <f t="shared" si="8"/>
        <v>4</v>
      </c>
      <c r="J105">
        <f t="shared" si="5"/>
        <v>1</v>
      </c>
      <c r="K105">
        <f t="shared" si="6"/>
        <v>1</v>
      </c>
    </row>
    <row r="106" spans="1:11" x14ac:dyDescent="0.25">
      <c r="A106">
        <v>105</v>
      </c>
      <c r="B106">
        <v>19.5</v>
      </c>
      <c r="C106">
        <v>27</v>
      </c>
      <c r="D106" s="1" t="s">
        <v>6</v>
      </c>
      <c r="E106">
        <v>5</v>
      </c>
      <c r="H106" t="str">
        <f t="shared" si="7"/>
        <v>S</v>
      </c>
      <c r="I106">
        <f t="shared" si="8"/>
        <v>5</v>
      </c>
      <c r="J106">
        <f t="shared" si="5"/>
        <v>1</v>
      </c>
      <c r="K106">
        <f t="shared" si="6"/>
        <v>1</v>
      </c>
    </row>
    <row r="107" spans="1:11" x14ac:dyDescent="0.25">
      <c r="A107">
        <v>106</v>
      </c>
      <c r="B107">
        <v>18.100000000000001</v>
      </c>
      <c r="C107">
        <v>0</v>
      </c>
      <c r="D107" s="1">
        <v>0</v>
      </c>
      <c r="E107">
        <v>0</v>
      </c>
      <c r="H107">
        <f t="shared" si="7"/>
        <v>0</v>
      </c>
      <c r="I107">
        <f t="shared" si="8"/>
        <v>0</v>
      </c>
      <c r="J107">
        <f t="shared" si="5"/>
        <v>1</v>
      </c>
      <c r="K107">
        <f t="shared" si="6"/>
        <v>1</v>
      </c>
    </row>
    <row r="108" spans="1:11" x14ac:dyDescent="0.25">
      <c r="A108">
        <v>107</v>
      </c>
      <c r="B108">
        <v>17.8</v>
      </c>
      <c r="C108">
        <v>5</v>
      </c>
      <c r="D108" s="1" t="s">
        <v>5</v>
      </c>
      <c r="E108">
        <v>1</v>
      </c>
      <c r="H108" t="str">
        <f t="shared" si="7"/>
        <v>C</v>
      </c>
      <c r="I108">
        <f t="shared" si="8"/>
        <v>1</v>
      </c>
      <c r="J108">
        <f t="shared" si="5"/>
        <v>1</v>
      </c>
      <c r="K108">
        <f t="shared" si="6"/>
        <v>1</v>
      </c>
    </row>
    <row r="109" spans="1:11" x14ac:dyDescent="0.25">
      <c r="A109">
        <v>108</v>
      </c>
      <c r="B109">
        <v>18.899999999999999</v>
      </c>
      <c r="C109">
        <v>3</v>
      </c>
      <c r="D109" s="1" t="s">
        <v>5</v>
      </c>
      <c r="E109">
        <v>1</v>
      </c>
      <c r="H109" t="str">
        <f t="shared" si="7"/>
        <v>C</v>
      </c>
      <c r="I109">
        <f t="shared" si="8"/>
        <v>1</v>
      </c>
      <c r="J109">
        <f t="shared" si="5"/>
        <v>1</v>
      </c>
      <c r="K109">
        <f t="shared" si="6"/>
        <v>1</v>
      </c>
    </row>
    <row r="110" spans="1:11" x14ac:dyDescent="0.25">
      <c r="A110">
        <v>109</v>
      </c>
      <c r="B110">
        <v>21.3</v>
      </c>
      <c r="C110">
        <v>1</v>
      </c>
      <c r="D110" s="1" t="s">
        <v>5</v>
      </c>
      <c r="E110">
        <v>1</v>
      </c>
      <c r="H110" t="str">
        <f t="shared" si="7"/>
        <v>C</v>
      </c>
      <c r="I110">
        <f t="shared" si="8"/>
        <v>1</v>
      </c>
      <c r="J110">
        <f t="shared" si="5"/>
        <v>1</v>
      </c>
      <c r="K110">
        <f t="shared" si="6"/>
        <v>1</v>
      </c>
    </row>
    <row r="111" spans="1:11" x14ac:dyDescent="0.25">
      <c r="A111">
        <v>110</v>
      </c>
      <c r="B111">
        <v>24.5</v>
      </c>
      <c r="C111">
        <v>7</v>
      </c>
      <c r="D111" s="1" t="s">
        <v>5</v>
      </c>
      <c r="E111">
        <v>2</v>
      </c>
      <c r="H111" t="str">
        <f t="shared" si="7"/>
        <v>C</v>
      </c>
      <c r="I111">
        <f t="shared" si="8"/>
        <v>2</v>
      </c>
      <c r="J111">
        <f t="shared" si="5"/>
        <v>1</v>
      </c>
      <c r="K111">
        <f t="shared" si="6"/>
        <v>1</v>
      </c>
    </row>
    <row r="112" spans="1:11" x14ac:dyDescent="0.25">
      <c r="A112">
        <v>111</v>
      </c>
      <c r="B112">
        <v>27.5</v>
      </c>
      <c r="C112">
        <v>12</v>
      </c>
      <c r="D112" s="1" t="s">
        <v>5</v>
      </c>
      <c r="E112">
        <v>2</v>
      </c>
      <c r="H112" t="str">
        <f t="shared" si="7"/>
        <v>C</v>
      </c>
      <c r="I112">
        <f t="shared" si="8"/>
        <v>2</v>
      </c>
      <c r="J112">
        <f t="shared" si="5"/>
        <v>1</v>
      </c>
      <c r="K112">
        <f t="shared" si="6"/>
        <v>1</v>
      </c>
    </row>
    <row r="113" spans="1:11" x14ac:dyDescent="0.25">
      <c r="A113">
        <v>112</v>
      </c>
      <c r="B113">
        <v>29.5</v>
      </c>
      <c r="C113">
        <v>6</v>
      </c>
      <c r="D113" s="1" t="s">
        <v>5</v>
      </c>
      <c r="E113">
        <v>2</v>
      </c>
      <c r="H113" t="str">
        <f t="shared" si="7"/>
        <v>C</v>
      </c>
      <c r="I113">
        <f t="shared" si="8"/>
        <v>2</v>
      </c>
      <c r="J113">
        <f t="shared" si="5"/>
        <v>1</v>
      </c>
      <c r="K113">
        <f t="shared" si="6"/>
        <v>1</v>
      </c>
    </row>
    <row r="114" spans="1:11" x14ac:dyDescent="0.25">
      <c r="A114">
        <v>113</v>
      </c>
      <c r="B114">
        <v>29.9</v>
      </c>
      <c r="C114">
        <v>5</v>
      </c>
      <c r="D114" s="1" t="s">
        <v>5</v>
      </c>
      <c r="E114">
        <v>3</v>
      </c>
      <c r="H114" t="str">
        <f t="shared" si="7"/>
        <v>C</v>
      </c>
      <c r="I114">
        <f t="shared" si="8"/>
        <v>3</v>
      </c>
      <c r="J114">
        <f t="shared" si="5"/>
        <v>1</v>
      </c>
      <c r="K114">
        <f t="shared" si="6"/>
        <v>1</v>
      </c>
    </row>
    <row r="115" spans="1:11" x14ac:dyDescent="0.25">
      <c r="A115">
        <v>114</v>
      </c>
      <c r="B115">
        <v>28.6</v>
      </c>
      <c r="C115">
        <v>6</v>
      </c>
      <c r="D115" s="1" t="s">
        <v>5</v>
      </c>
      <c r="E115">
        <v>3</v>
      </c>
      <c r="H115" t="str">
        <f t="shared" si="7"/>
        <v>C</v>
      </c>
      <c r="I115">
        <f t="shared" si="8"/>
        <v>3</v>
      </c>
      <c r="J115">
        <f t="shared" si="5"/>
        <v>1</v>
      </c>
      <c r="K115">
        <f t="shared" si="6"/>
        <v>1</v>
      </c>
    </row>
    <row r="116" spans="1:11" x14ac:dyDescent="0.25">
      <c r="A116">
        <v>115</v>
      </c>
      <c r="B116">
        <v>25.9</v>
      </c>
      <c r="C116">
        <v>6</v>
      </c>
      <c r="D116" s="1" t="s">
        <v>5</v>
      </c>
      <c r="E116">
        <v>3</v>
      </c>
      <c r="H116" t="str">
        <f t="shared" si="7"/>
        <v>C</v>
      </c>
      <c r="I116">
        <f t="shared" si="8"/>
        <v>3</v>
      </c>
      <c r="J116">
        <f t="shared" si="5"/>
        <v>1</v>
      </c>
      <c r="K116">
        <f t="shared" si="6"/>
        <v>1</v>
      </c>
    </row>
    <row r="117" spans="1:11" x14ac:dyDescent="0.25">
      <c r="A117">
        <v>116</v>
      </c>
      <c r="B117">
        <v>22.6</v>
      </c>
      <c r="C117">
        <v>23</v>
      </c>
      <c r="D117" s="1" t="s">
        <v>5</v>
      </c>
      <c r="E117">
        <v>4</v>
      </c>
      <c r="H117" t="str">
        <f t="shared" si="7"/>
        <v>C</v>
      </c>
      <c r="I117">
        <f t="shared" si="8"/>
        <v>4</v>
      </c>
      <c r="J117">
        <f t="shared" si="5"/>
        <v>1</v>
      </c>
      <c r="K117">
        <f t="shared" si="6"/>
        <v>1</v>
      </c>
    </row>
    <row r="118" spans="1:11" x14ac:dyDescent="0.25">
      <c r="A118">
        <v>117</v>
      </c>
      <c r="B118">
        <v>19.7</v>
      </c>
      <c r="C118">
        <v>16</v>
      </c>
      <c r="D118" s="1" t="s">
        <v>5</v>
      </c>
      <c r="E118">
        <v>4</v>
      </c>
      <c r="H118" t="str">
        <f t="shared" si="7"/>
        <v>C</v>
      </c>
      <c r="I118">
        <f t="shared" si="8"/>
        <v>4</v>
      </c>
      <c r="J118">
        <f t="shared" si="5"/>
        <v>1</v>
      </c>
      <c r="K118">
        <f t="shared" si="6"/>
        <v>1</v>
      </c>
    </row>
    <row r="119" spans="1:11" x14ac:dyDescent="0.25">
      <c r="A119">
        <v>118</v>
      </c>
      <c r="B119">
        <v>17.8</v>
      </c>
      <c r="C119">
        <v>1</v>
      </c>
      <c r="D119" s="1" t="s">
        <v>5</v>
      </c>
      <c r="E119">
        <v>4</v>
      </c>
      <c r="H119" t="str">
        <f t="shared" si="7"/>
        <v>C</v>
      </c>
      <c r="I119">
        <f t="shared" si="8"/>
        <v>4</v>
      </c>
      <c r="J119">
        <f t="shared" si="5"/>
        <v>1</v>
      </c>
      <c r="K119">
        <f t="shared" si="6"/>
        <v>1</v>
      </c>
    </row>
    <row r="120" spans="1:11" x14ac:dyDescent="0.25">
      <c r="A120">
        <v>119</v>
      </c>
      <c r="B120">
        <v>17.3</v>
      </c>
      <c r="C120">
        <v>27</v>
      </c>
      <c r="D120" s="1" t="s">
        <v>5</v>
      </c>
      <c r="E120">
        <v>5</v>
      </c>
      <c r="H120" t="str">
        <f t="shared" si="7"/>
        <v>C</v>
      </c>
      <c r="I120">
        <f t="shared" si="8"/>
        <v>5</v>
      </c>
      <c r="J120">
        <f t="shared" si="5"/>
        <v>1</v>
      </c>
      <c r="K120">
        <f t="shared" si="6"/>
        <v>1</v>
      </c>
    </row>
    <row r="121" spans="1:11" x14ac:dyDescent="0.25">
      <c r="A121">
        <v>120</v>
      </c>
      <c r="B121">
        <v>18.2</v>
      </c>
      <c r="C121">
        <v>0</v>
      </c>
      <c r="D121" s="1">
        <v>0</v>
      </c>
      <c r="E121">
        <v>0</v>
      </c>
      <c r="H121">
        <f t="shared" si="7"/>
        <v>0</v>
      </c>
      <c r="I121">
        <f t="shared" si="8"/>
        <v>0</v>
      </c>
      <c r="J121">
        <f t="shared" si="5"/>
        <v>1</v>
      </c>
      <c r="K121">
        <f t="shared" si="6"/>
        <v>1</v>
      </c>
    </row>
    <row r="122" spans="1:11" x14ac:dyDescent="0.25">
      <c r="A122">
        <v>121</v>
      </c>
      <c r="B122">
        <v>19.8</v>
      </c>
      <c r="C122">
        <v>1</v>
      </c>
      <c r="D122" s="1" t="s">
        <v>5</v>
      </c>
      <c r="E122">
        <v>1</v>
      </c>
      <c r="H122" t="str">
        <f t="shared" si="7"/>
        <v>C</v>
      </c>
      <c r="I122">
        <f t="shared" si="8"/>
        <v>1</v>
      </c>
      <c r="J122">
        <f t="shared" si="5"/>
        <v>1</v>
      </c>
      <c r="K122">
        <f t="shared" si="6"/>
        <v>1</v>
      </c>
    </row>
    <row r="123" spans="1:11" x14ac:dyDescent="0.25">
      <c r="A123">
        <v>122</v>
      </c>
      <c r="B123">
        <v>21.4</v>
      </c>
      <c r="C123">
        <v>1</v>
      </c>
      <c r="D123" s="1" t="s">
        <v>5</v>
      </c>
      <c r="E123">
        <v>1</v>
      </c>
      <c r="H123" t="str">
        <f t="shared" si="7"/>
        <v>C</v>
      </c>
      <c r="I123">
        <f t="shared" si="8"/>
        <v>1</v>
      </c>
      <c r="J123">
        <f t="shared" si="5"/>
        <v>1</v>
      </c>
      <c r="K123">
        <f t="shared" si="6"/>
        <v>1</v>
      </c>
    </row>
    <row r="124" spans="1:11" x14ac:dyDescent="0.25">
      <c r="A124">
        <v>123</v>
      </c>
      <c r="B124">
        <v>22</v>
      </c>
      <c r="C124">
        <v>6</v>
      </c>
      <c r="D124" s="1" t="s">
        <v>5</v>
      </c>
      <c r="E124">
        <v>1</v>
      </c>
      <c r="H124" t="str">
        <f t="shared" si="7"/>
        <v>C</v>
      </c>
      <c r="I124">
        <f t="shared" si="8"/>
        <v>1</v>
      </c>
      <c r="J124">
        <f t="shared" si="5"/>
        <v>1</v>
      </c>
      <c r="K124">
        <f t="shared" si="6"/>
        <v>1</v>
      </c>
    </row>
    <row r="125" spans="1:11" x14ac:dyDescent="0.25">
      <c r="A125">
        <v>124</v>
      </c>
      <c r="B125">
        <v>21.2</v>
      </c>
      <c r="C125">
        <v>9</v>
      </c>
      <c r="D125" s="1" t="s">
        <v>5</v>
      </c>
      <c r="E125">
        <v>2</v>
      </c>
      <c r="H125" t="str">
        <f t="shared" si="7"/>
        <v>C</v>
      </c>
      <c r="I125">
        <f t="shared" si="8"/>
        <v>2</v>
      </c>
      <c r="J125">
        <f t="shared" si="5"/>
        <v>1</v>
      </c>
      <c r="K125">
        <f t="shared" si="6"/>
        <v>1</v>
      </c>
    </row>
    <row r="126" spans="1:11" x14ac:dyDescent="0.25">
      <c r="A126">
        <v>125</v>
      </c>
      <c r="B126">
        <v>18.8</v>
      </c>
      <c r="C126">
        <v>7</v>
      </c>
      <c r="D126" s="1" t="s">
        <v>5</v>
      </c>
      <c r="E126">
        <v>2</v>
      </c>
      <c r="H126" t="str">
        <f t="shared" si="7"/>
        <v>C</v>
      </c>
      <c r="I126">
        <f t="shared" si="8"/>
        <v>2</v>
      </c>
      <c r="J126">
        <f t="shared" si="5"/>
        <v>1</v>
      </c>
      <c r="K126">
        <f t="shared" si="6"/>
        <v>1</v>
      </c>
    </row>
    <row r="127" spans="1:11" x14ac:dyDescent="0.25">
      <c r="A127">
        <v>126</v>
      </c>
      <c r="B127">
        <v>15.2</v>
      </c>
      <c r="C127">
        <v>12</v>
      </c>
      <c r="D127" s="1" t="s">
        <v>5</v>
      </c>
      <c r="E127">
        <v>2</v>
      </c>
      <c r="H127" t="str">
        <f t="shared" si="7"/>
        <v>C</v>
      </c>
      <c r="I127">
        <f t="shared" si="8"/>
        <v>2</v>
      </c>
      <c r="J127">
        <f t="shared" si="5"/>
        <v>1</v>
      </c>
      <c r="K127">
        <f t="shared" si="6"/>
        <v>1</v>
      </c>
    </row>
    <row r="128" spans="1:11" x14ac:dyDescent="0.25">
      <c r="A128">
        <v>127</v>
      </c>
      <c r="B128">
        <v>11.1</v>
      </c>
      <c r="C128">
        <v>15</v>
      </c>
      <c r="D128" s="1" t="s">
        <v>5</v>
      </c>
      <c r="E128">
        <v>3</v>
      </c>
      <c r="H128" t="str">
        <f t="shared" si="7"/>
        <v>C</v>
      </c>
      <c r="I128">
        <f t="shared" si="8"/>
        <v>3</v>
      </c>
      <c r="J128">
        <f t="shared" si="5"/>
        <v>1</v>
      </c>
      <c r="K128">
        <f t="shared" si="6"/>
        <v>1</v>
      </c>
    </row>
    <row r="129" spans="1:11" x14ac:dyDescent="0.25">
      <c r="A129">
        <v>128</v>
      </c>
      <c r="B129">
        <v>7.5</v>
      </c>
      <c r="C129">
        <v>10</v>
      </c>
      <c r="D129" s="1" t="s">
        <v>5</v>
      </c>
      <c r="E129">
        <v>3</v>
      </c>
      <c r="H129" t="str">
        <f t="shared" si="7"/>
        <v>C</v>
      </c>
      <c r="I129">
        <f t="shared" si="8"/>
        <v>3</v>
      </c>
      <c r="J129">
        <f t="shared" si="5"/>
        <v>1</v>
      </c>
      <c r="K129">
        <f t="shared" si="6"/>
        <v>1</v>
      </c>
    </row>
    <row r="130" spans="1:11" x14ac:dyDescent="0.25">
      <c r="A130">
        <v>129</v>
      </c>
      <c r="B130">
        <v>5.2</v>
      </c>
      <c r="C130">
        <v>5</v>
      </c>
      <c r="D130" s="1" t="s">
        <v>5</v>
      </c>
      <c r="E130">
        <v>3</v>
      </c>
      <c r="H130" t="str">
        <f t="shared" si="7"/>
        <v>C</v>
      </c>
      <c r="I130">
        <f t="shared" si="8"/>
        <v>3</v>
      </c>
      <c r="J130">
        <f t="shared" si="5"/>
        <v>1</v>
      </c>
      <c r="K130">
        <f t="shared" si="6"/>
        <v>1</v>
      </c>
    </row>
    <row r="131" spans="1:11" x14ac:dyDescent="0.25">
      <c r="A131">
        <v>130</v>
      </c>
      <c r="B131">
        <v>4.5999999999999996</v>
      </c>
      <c r="C131">
        <v>23</v>
      </c>
      <c r="D131" s="1" t="s">
        <v>5</v>
      </c>
      <c r="E131">
        <v>4</v>
      </c>
      <c r="H131" t="str">
        <f t="shared" si="7"/>
        <v>C</v>
      </c>
      <c r="I131">
        <f t="shared" si="8"/>
        <v>4</v>
      </c>
      <c r="J131">
        <f t="shared" ref="J131:J194" si="9">IF(I131=E131,1,0)</f>
        <v>1</v>
      </c>
      <c r="K131">
        <f t="shared" ref="K131:K194" si="10">IF(H131=D131,1,0)</f>
        <v>1</v>
      </c>
    </row>
    <row r="132" spans="1:11" x14ac:dyDescent="0.25">
      <c r="A132">
        <v>131</v>
      </c>
      <c r="B132">
        <v>5.5</v>
      </c>
      <c r="C132">
        <v>11</v>
      </c>
      <c r="D132" s="1" t="s">
        <v>5</v>
      </c>
      <c r="E132">
        <v>4</v>
      </c>
      <c r="H132" t="str">
        <f t="shared" ref="H132:H195" si="11">IF(I132=0,0,IF(I131=0,IF(B132&gt;=10,"C","S"),H131))</f>
        <v>C</v>
      </c>
      <c r="I132">
        <f t="shared" si="8"/>
        <v>4</v>
      </c>
      <c r="J132">
        <f t="shared" si="9"/>
        <v>1</v>
      </c>
      <c r="K132">
        <f t="shared" si="10"/>
        <v>1</v>
      </c>
    </row>
    <row r="133" spans="1:11" x14ac:dyDescent="0.25">
      <c r="A133">
        <v>132</v>
      </c>
      <c r="B133">
        <v>7.3</v>
      </c>
      <c r="C133">
        <v>23</v>
      </c>
      <c r="D133" s="1" t="s">
        <v>5</v>
      </c>
      <c r="E133">
        <v>4</v>
      </c>
      <c r="H133" t="str">
        <f t="shared" si="11"/>
        <v>C</v>
      </c>
      <c r="I133">
        <f t="shared" si="8"/>
        <v>4</v>
      </c>
      <c r="J133">
        <f t="shared" si="9"/>
        <v>1</v>
      </c>
      <c r="K133">
        <f t="shared" si="10"/>
        <v>1</v>
      </c>
    </row>
    <row r="134" spans="1:11" x14ac:dyDescent="0.25">
      <c r="A134">
        <v>133</v>
      </c>
      <c r="B134">
        <v>9.3000000000000007</v>
      </c>
      <c r="C134">
        <v>16</v>
      </c>
      <c r="D134" s="1" t="s">
        <v>5</v>
      </c>
      <c r="E134">
        <v>5</v>
      </c>
      <c r="H134" t="str">
        <f t="shared" si="11"/>
        <v>C</v>
      </c>
      <c r="I134">
        <f t="shared" si="8"/>
        <v>5</v>
      </c>
      <c r="J134">
        <f t="shared" si="9"/>
        <v>1</v>
      </c>
      <c r="K134">
        <f t="shared" si="10"/>
        <v>1</v>
      </c>
    </row>
    <row r="135" spans="1:11" x14ac:dyDescent="0.25">
      <c r="A135">
        <v>134</v>
      </c>
      <c r="B135">
        <v>10.5</v>
      </c>
      <c r="C135">
        <v>21</v>
      </c>
      <c r="D135" s="1" t="s">
        <v>5</v>
      </c>
      <c r="E135">
        <v>5</v>
      </c>
      <c r="H135" t="str">
        <f t="shared" si="11"/>
        <v>C</v>
      </c>
      <c r="I135">
        <f t="shared" ref="I135:I198" si="12">IF(I134=0,1,IF(AND(I134=5,C134&gt;=20),0,IF(AND(I134=I132,I134&lt;5),I134+1,I134)))</f>
        <v>5</v>
      </c>
      <c r="J135">
        <f t="shared" si="9"/>
        <v>1</v>
      </c>
      <c r="K135">
        <f t="shared" si="10"/>
        <v>1</v>
      </c>
    </row>
    <row r="136" spans="1:11" x14ac:dyDescent="0.25">
      <c r="A136">
        <v>135</v>
      </c>
      <c r="B136">
        <v>10.4</v>
      </c>
      <c r="C136">
        <v>0</v>
      </c>
      <c r="D136" s="1">
        <v>0</v>
      </c>
      <c r="E136">
        <v>0</v>
      </c>
      <c r="H136">
        <f t="shared" si="11"/>
        <v>0</v>
      </c>
      <c r="I136">
        <f t="shared" si="12"/>
        <v>0</v>
      </c>
      <c r="J136">
        <f t="shared" si="9"/>
        <v>1</v>
      </c>
      <c r="K136">
        <f t="shared" si="10"/>
        <v>1</v>
      </c>
    </row>
    <row r="137" spans="1:11" x14ac:dyDescent="0.25">
      <c r="A137">
        <v>136</v>
      </c>
      <c r="B137">
        <v>9</v>
      </c>
      <c r="C137">
        <v>4</v>
      </c>
      <c r="D137" s="1" t="s">
        <v>6</v>
      </c>
      <c r="E137">
        <v>1</v>
      </c>
      <c r="H137" t="str">
        <f t="shared" si="11"/>
        <v>S</v>
      </c>
      <c r="I137">
        <f t="shared" si="12"/>
        <v>1</v>
      </c>
      <c r="J137">
        <f t="shared" si="9"/>
        <v>1</v>
      </c>
      <c r="K137">
        <f t="shared" si="10"/>
        <v>1</v>
      </c>
    </row>
    <row r="138" spans="1:11" x14ac:dyDescent="0.25">
      <c r="A138">
        <v>137</v>
      </c>
      <c r="B138">
        <v>6.4</v>
      </c>
      <c r="C138">
        <v>3</v>
      </c>
      <c r="D138" s="1" t="s">
        <v>6</v>
      </c>
      <c r="E138">
        <v>1</v>
      </c>
      <c r="H138" t="str">
        <f t="shared" si="11"/>
        <v>S</v>
      </c>
      <c r="I138">
        <f t="shared" si="12"/>
        <v>1</v>
      </c>
      <c r="J138">
        <f t="shared" si="9"/>
        <v>1</v>
      </c>
      <c r="K138">
        <f t="shared" si="10"/>
        <v>1</v>
      </c>
    </row>
    <row r="139" spans="1:11" x14ac:dyDescent="0.25">
      <c r="A139">
        <v>138</v>
      </c>
      <c r="B139">
        <v>3.6</v>
      </c>
      <c r="C139">
        <v>3</v>
      </c>
      <c r="D139" s="1" t="s">
        <v>6</v>
      </c>
      <c r="E139">
        <v>1</v>
      </c>
      <c r="H139" t="str">
        <f t="shared" si="11"/>
        <v>S</v>
      </c>
      <c r="I139">
        <f t="shared" si="12"/>
        <v>1</v>
      </c>
      <c r="J139">
        <f t="shared" si="9"/>
        <v>1</v>
      </c>
      <c r="K139">
        <f t="shared" si="10"/>
        <v>1</v>
      </c>
    </row>
    <row r="140" spans="1:11" x14ac:dyDescent="0.25">
      <c r="A140">
        <v>139</v>
      </c>
      <c r="B140">
        <v>1.4</v>
      </c>
      <c r="C140">
        <v>4</v>
      </c>
      <c r="D140" s="1" t="s">
        <v>6</v>
      </c>
      <c r="E140">
        <v>2</v>
      </c>
      <c r="H140" t="str">
        <f t="shared" si="11"/>
        <v>S</v>
      </c>
      <c r="I140">
        <f t="shared" si="12"/>
        <v>2</v>
      </c>
      <c r="J140">
        <f t="shared" si="9"/>
        <v>1</v>
      </c>
      <c r="K140">
        <f t="shared" si="10"/>
        <v>1</v>
      </c>
    </row>
    <row r="141" spans="1:11" x14ac:dyDescent="0.25">
      <c r="A141">
        <v>140</v>
      </c>
      <c r="B141">
        <v>0.5</v>
      </c>
      <c r="C141">
        <v>5</v>
      </c>
      <c r="D141" s="1" t="s">
        <v>6</v>
      </c>
      <c r="E141">
        <v>2</v>
      </c>
      <c r="H141" t="str">
        <f t="shared" si="11"/>
        <v>S</v>
      </c>
      <c r="I141">
        <f t="shared" si="12"/>
        <v>2</v>
      </c>
      <c r="J141">
        <f t="shared" si="9"/>
        <v>1</v>
      </c>
      <c r="K141">
        <f t="shared" si="10"/>
        <v>1</v>
      </c>
    </row>
    <row r="142" spans="1:11" x14ac:dyDescent="0.25">
      <c r="A142">
        <v>141</v>
      </c>
      <c r="B142">
        <v>1.4</v>
      </c>
      <c r="C142">
        <v>1</v>
      </c>
      <c r="D142" s="1" t="s">
        <v>6</v>
      </c>
      <c r="E142">
        <v>2</v>
      </c>
      <c r="H142" t="str">
        <f t="shared" si="11"/>
        <v>S</v>
      </c>
      <c r="I142">
        <f t="shared" si="12"/>
        <v>2</v>
      </c>
      <c r="J142">
        <f t="shared" si="9"/>
        <v>1</v>
      </c>
      <c r="K142">
        <f t="shared" si="10"/>
        <v>1</v>
      </c>
    </row>
    <row r="143" spans="1:11" x14ac:dyDescent="0.25">
      <c r="A143">
        <v>142</v>
      </c>
      <c r="B143">
        <v>3.9</v>
      </c>
      <c r="C143">
        <v>3</v>
      </c>
      <c r="D143" s="1" t="s">
        <v>6</v>
      </c>
      <c r="E143">
        <v>3</v>
      </c>
      <c r="H143" t="str">
        <f t="shared" si="11"/>
        <v>S</v>
      </c>
      <c r="I143">
        <f t="shared" si="12"/>
        <v>3</v>
      </c>
      <c r="J143">
        <f t="shared" si="9"/>
        <v>1</v>
      </c>
      <c r="K143">
        <f t="shared" si="10"/>
        <v>1</v>
      </c>
    </row>
    <row r="144" spans="1:11" x14ac:dyDescent="0.25">
      <c r="A144">
        <v>143</v>
      </c>
      <c r="B144">
        <v>7.3</v>
      </c>
      <c r="C144">
        <v>13</v>
      </c>
      <c r="D144" s="1" t="s">
        <v>6</v>
      </c>
      <c r="E144">
        <v>3</v>
      </c>
      <c r="H144" t="str">
        <f t="shared" si="11"/>
        <v>S</v>
      </c>
      <c r="I144">
        <f t="shared" si="12"/>
        <v>3</v>
      </c>
      <c r="J144">
        <f t="shared" si="9"/>
        <v>1</v>
      </c>
      <c r="K144">
        <f t="shared" si="10"/>
        <v>1</v>
      </c>
    </row>
    <row r="145" spans="1:11" x14ac:dyDescent="0.25">
      <c r="A145">
        <v>144</v>
      </c>
      <c r="B145">
        <v>10.9</v>
      </c>
      <c r="C145">
        <v>12</v>
      </c>
      <c r="D145" s="1" t="s">
        <v>6</v>
      </c>
      <c r="E145">
        <v>3</v>
      </c>
      <c r="H145" t="str">
        <f t="shared" si="11"/>
        <v>S</v>
      </c>
      <c r="I145">
        <f t="shared" si="12"/>
        <v>3</v>
      </c>
      <c r="J145">
        <f t="shared" si="9"/>
        <v>1</v>
      </c>
      <c r="K145">
        <f t="shared" si="10"/>
        <v>1</v>
      </c>
    </row>
    <row r="146" spans="1:11" x14ac:dyDescent="0.25">
      <c r="A146">
        <v>145</v>
      </c>
      <c r="B146">
        <v>13.7</v>
      </c>
      <c r="C146">
        <v>9</v>
      </c>
      <c r="D146" s="1" t="s">
        <v>6</v>
      </c>
      <c r="E146">
        <v>4</v>
      </c>
      <c r="H146" t="str">
        <f t="shared" si="11"/>
        <v>S</v>
      </c>
      <c r="I146">
        <f t="shared" si="12"/>
        <v>4</v>
      </c>
      <c r="J146">
        <f t="shared" si="9"/>
        <v>1</v>
      </c>
      <c r="K146">
        <f t="shared" si="10"/>
        <v>1</v>
      </c>
    </row>
    <row r="147" spans="1:11" x14ac:dyDescent="0.25">
      <c r="A147">
        <v>146</v>
      </c>
      <c r="B147">
        <v>15.1</v>
      </c>
      <c r="C147">
        <v>21</v>
      </c>
      <c r="D147" s="1" t="s">
        <v>6</v>
      </c>
      <c r="E147">
        <v>4</v>
      </c>
      <c r="H147" t="str">
        <f t="shared" si="11"/>
        <v>S</v>
      </c>
      <c r="I147">
        <f t="shared" si="12"/>
        <v>4</v>
      </c>
      <c r="J147">
        <f t="shared" si="9"/>
        <v>1</v>
      </c>
      <c r="K147">
        <f t="shared" si="10"/>
        <v>1</v>
      </c>
    </row>
    <row r="148" spans="1:11" x14ac:dyDescent="0.25">
      <c r="A148">
        <v>147</v>
      </c>
      <c r="B148">
        <v>15.1</v>
      </c>
      <c r="C148">
        <v>14</v>
      </c>
      <c r="D148" s="1" t="s">
        <v>6</v>
      </c>
      <c r="E148">
        <v>4</v>
      </c>
      <c r="H148" t="str">
        <f t="shared" si="11"/>
        <v>S</v>
      </c>
      <c r="I148">
        <f t="shared" si="12"/>
        <v>4</v>
      </c>
      <c r="J148">
        <f t="shared" si="9"/>
        <v>1</v>
      </c>
      <c r="K148">
        <f t="shared" si="10"/>
        <v>1</v>
      </c>
    </row>
    <row r="149" spans="1:11" x14ac:dyDescent="0.25">
      <c r="A149">
        <v>148</v>
      </c>
      <c r="B149">
        <v>13.9</v>
      </c>
      <c r="C149">
        <v>11</v>
      </c>
      <c r="D149" s="1" t="s">
        <v>6</v>
      </c>
      <c r="E149">
        <v>5</v>
      </c>
      <c r="H149" t="str">
        <f t="shared" si="11"/>
        <v>S</v>
      </c>
      <c r="I149">
        <f t="shared" si="12"/>
        <v>5</v>
      </c>
      <c r="J149">
        <f t="shared" si="9"/>
        <v>1</v>
      </c>
      <c r="K149">
        <f t="shared" si="10"/>
        <v>1</v>
      </c>
    </row>
    <row r="150" spans="1:11" x14ac:dyDescent="0.25">
      <c r="A150">
        <v>149</v>
      </c>
      <c r="B150">
        <v>12.3</v>
      </c>
      <c r="C150">
        <v>20</v>
      </c>
      <c r="D150" s="1" t="s">
        <v>6</v>
      </c>
      <c r="E150">
        <v>5</v>
      </c>
      <c r="H150" t="str">
        <f t="shared" si="11"/>
        <v>S</v>
      </c>
      <c r="I150">
        <f t="shared" si="12"/>
        <v>5</v>
      </c>
      <c r="J150">
        <f t="shared" si="9"/>
        <v>1</v>
      </c>
      <c r="K150">
        <f t="shared" si="10"/>
        <v>1</v>
      </c>
    </row>
    <row r="151" spans="1:11" x14ac:dyDescent="0.25">
      <c r="A151">
        <v>150</v>
      </c>
      <c r="B151">
        <v>11.2</v>
      </c>
      <c r="C151">
        <v>0</v>
      </c>
      <c r="D151" s="1">
        <v>0</v>
      </c>
      <c r="E151">
        <v>0</v>
      </c>
      <c r="H151">
        <f t="shared" si="11"/>
        <v>0</v>
      </c>
      <c r="I151">
        <f t="shared" si="12"/>
        <v>0</v>
      </c>
      <c r="J151">
        <f t="shared" si="9"/>
        <v>1</v>
      </c>
      <c r="K151">
        <f t="shared" si="10"/>
        <v>1</v>
      </c>
    </row>
    <row r="152" spans="1:11" x14ac:dyDescent="0.25">
      <c r="A152">
        <v>151</v>
      </c>
      <c r="B152">
        <v>11.3</v>
      </c>
      <c r="C152">
        <v>6</v>
      </c>
      <c r="D152" s="1" t="s">
        <v>5</v>
      </c>
      <c r="E152">
        <v>1</v>
      </c>
      <c r="H152" t="str">
        <f t="shared" si="11"/>
        <v>C</v>
      </c>
      <c r="I152">
        <f t="shared" si="12"/>
        <v>1</v>
      </c>
      <c r="J152">
        <f t="shared" si="9"/>
        <v>1</v>
      </c>
      <c r="K152">
        <f t="shared" si="10"/>
        <v>1</v>
      </c>
    </row>
    <row r="153" spans="1:11" x14ac:dyDescent="0.25">
      <c r="A153">
        <v>152</v>
      </c>
      <c r="B153">
        <v>12.9</v>
      </c>
      <c r="C153">
        <v>3</v>
      </c>
      <c r="D153" s="1" t="s">
        <v>5</v>
      </c>
      <c r="E153">
        <v>1</v>
      </c>
      <c r="H153" t="str">
        <f t="shared" si="11"/>
        <v>C</v>
      </c>
      <c r="I153">
        <f t="shared" si="12"/>
        <v>1</v>
      </c>
      <c r="J153">
        <f t="shared" si="9"/>
        <v>1</v>
      </c>
      <c r="K153">
        <f t="shared" si="10"/>
        <v>1</v>
      </c>
    </row>
    <row r="154" spans="1:11" x14ac:dyDescent="0.25">
      <c r="A154">
        <v>153</v>
      </c>
      <c r="B154">
        <v>16</v>
      </c>
      <c r="C154">
        <v>6</v>
      </c>
      <c r="D154" s="1" t="s">
        <v>5</v>
      </c>
      <c r="E154">
        <v>1</v>
      </c>
      <c r="H154" t="str">
        <f t="shared" si="11"/>
        <v>C</v>
      </c>
      <c r="I154">
        <f t="shared" si="12"/>
        <v>1</v>
      </c>
      <c r="J154">
        <f t="shared" si="9"/>
        <v>1</v>
      </c>
      <c r="K154">
        <f t="shared" si="10"/>
        <v>1</v>
      </c>
    </row>
    <row r="155" spans="1:11" x14ac:dyDescent="0.25">
      <c r="A155">
        <v>154</v>
      </c>
      <c r="B155">
        <v>19.8</v>
      </c>
      <c r="C155">
        <v>2</v>
      </c>
      <c r="D155" s="1" t="s">
        <v>5</v>
      </c>
      <c r="E155">
        <v>2</v>
      </c>
      <c r="H155" t="str">
        <f t="shared" si="11"/>
        <v>C</v>
      </c>
      <c r="I155">
        <f t="shared" si="12"/>
        <v>2</v>
      </c>
      <c r="J155">
        <f t="shared" si="9"/>
        <v>1</v>
      </c>
      <c r="K155">
        <f t="shared" si="10"/>
        <v>1</v>
      </c>
    </row>
    <row r="156" spans="1:11" x14ac:dyDescent="0.25">
      <c r="A156">
        <v>155</v>
      </c>
      <c r="B156">
        <v>23.6</v>
      </c>
      <c r="C156">
        <v>11</v>
      </c>
      <c r="D156" s="1" t="s">
        <v>5</v>
      </c>
      <c r="E156">
        <v>2</v>
      </c>
      <c r="H156" t="str">
        <f t="shared" si="11"/>
        <v>C</v>
      </c>
      <c r="I156">
        <f t="shared" si="12"/>
        <v>2</v>
      </c>
      <c r="J156">
        <f t="shared" si="9"/>
        <v>1</v>
      </c>
      <c r="K156">
        <f t="shared" si="10"/>
        <v>1</v>
      </c>
    </row>
    <row r="157" spans="1:11" x14ac:dyDescent="0.25">
      <c r="A157">
        <v>156</v>
      </c>
      <c r="B157">
        <v>26.4</v>
      </c>
      <c r="C157">
        <v>11</v>
      </c>
      <c r="D157" s="1" t="s">
        <v>5</v>
      </c>
      <c r="E157">
        <v>2</v>
      </c>
      <c r="H157" t="str">
        <f t="shared" si="11"/>
        <v>C</v>
      </c>
      <c r="I157">
        <f t="shared" si="12"/>
        <v>2</v>
      </c>
      <c r="J157">
        <f t="shared" si="9"/>
        <v>1</v>
      </c>
      <c r="K157">
        <f t="shared" si="10"/>
        <v>1</v>
      </c>
    </row>
    <row r="158" spans="1:11" x14ac:dyDescent="0.25">
      <c r="A158">
        <v>157</v>
      </c>
      <c r="B158">
        <v>27.7</v>
      </c>
      <c r="C158">
        <v>5</v>
      </c>
      <c r="D158" s="1" t="s">
        <v>5</v>
      </c>
      <c r="E158">
        <v>3</v>
      </c>
      <c r="H158" t="str">
        <f t="shared" si="11"/>
        <v>C</v>
      </c>
      <c r="I158">
        <f t="shared" si="12"/>
        <v>3</v>
      </c>
      <c r="J158">
        <f t="shared" si="9"/>
        <v>1</v>
      </c>
      <c r="K158">
        <f t="shared" si="10"/>
        <v>1</v>
      </c>
    </row>
    <row r="159" spans="1:11" x14ac:dyDescent="0.25">
      <c r="A159">
        <v>158</v>
      </c>
      <c r="B159">
        <v>27.2</v>
      </c>
      <c r="C159">
        <v>18</v>
      </c>
      <c r="D159" s="1" t="s">
        <v>5</v>
      </c>
      <c r="E159">
        <v>3</v>
      </c>
      <c r="H159" t="str">
        <f t="shared" si="11"/>
        <v>C</v>
      </c>
      <c r="I159">
        <f t="shared" si="12"/>
        <v>3</v>
      </c>
      <c r="J159">
        <f t="shared" si="9"/>
        <v>1</v>
      </c>
      <c r="K159">
        <f t="shared" si="10"/>
        <v>1</v>
      </c>
    </row>
    <row r="160" spans="1:11" x14ac:dyDescent="0.25">
      <c r="A160">
        <v>159</v>
      </c>
      <c r="B160">
        <v>25.5</v>
      </c>
      <c r="C160">
        <v>5</v>
      </c>
      <c r="D160" s="1" t="s">
        <v>5</v>
      </c>
      <c r="E160">
        <v>3</v>
      </c>
      <c r="H160" t="str">
        <f t="shared" si="11"/>
        <v>C</v>
      </c>
      <c r="I160">
        <f t="shared" si="12"/>
        <v>3</v>
      </c>
      <c r="J160">
        <f t="shared" si="9"/>
        <v>1</v>
      </c>
      <c r="K160">
        <f t="shared" si="10"/>
        <v>1</v>
      </c>
    </row>
    <row r="161" spans="1:11" x14ac:dyDescent="0.25">
      <c r="A161">
        <v>160</v>
      </c>
      <c r="B161">
        <v>23.1</v>
      </c>
      <c r="C161">
        <v>8</v>
      </c>
      <c r="D161" s="1" t="s">
        <v>5</v>
      </c>
      <c r="E161">
        <v>4</v>
      </c>
      <c r="H161" t="str">
        <f t="shared" si="11"/>
        <v>C</v>
      </c>
      <c r="I161">
        <f t="shared" si="12"/>
        <v>4</v>
      </c>
      <c r="J161">
        <f t="shared" si="9"/>
        <v>1</v>
      </c>
      <c r="K161">
        <f t="shared" si="10"/>
        <v>1</v>
      </c>
    </row>
    <row r="162" spans="1:11" x14ac:dyDescent="0.25">
      <c r="A162">
        <v>161</v>
      </c>
      <c r="B162">
        <v>21</v>
      </c>
      <c r="C162">
        <v>22</v>
      </c>
      <c r="D162" s="1" t="s">
        <v>5</v>
      </c>
      <c r="E162">
        <v>4</v>
      </c>
      <c r="H162" t="str">
        <f t="shared" si="11"/>
        <v>C</v>
      </c>
      <c r="I162">
        <f t="shared" si="12"/>
        <v>4</v>
      </c>
      <c r="J162">
        <f t="shared" si="9"/>
        <v>1</v>
      </c>
      <c r="K162">
        <f t="shared" si="10"/>
        <v>1</v>
      </c>
    </row>
    <row r="163" spans="1:11" x14ac:dyDescent="0.25">
      <c r="A163">
        <v>162</v>
      </c>
      <c r="B163">
        <v>20</v>
      </c>
      <c r="C163">
        <v>19</v>
      </c>
      <c r="D163" s="1" t="s">
        <v>5</v>
      </c>
      <c r="E163">
        <v>4</v>
      </c>
      <c r="H163" t="str">
        <f t="shared" si="11"/>
        <v>C</v>
      </c>
      <c r="I163">
        <f t="shared" si="12"/>
        <v>4</v>
      </c>
      <c r="J163">
        <f t="shared" si="9"/>
        <v>1</v>
      </c>
      <c r="K163">
        <f t="shared" si="10"/>
        <v>1</v>
      </c>
    </row>
    <row r="164" spans="1:11" x14ac:dyDescent="0.25">
      <c r="A164">
        <v>163</v>
      </c>
      <c r="B164">
        <v>20.399999999999999</v>
      </c>
      <c r="C164">
        <v>23</v>
      </c>
      <c r="D164" s="1" t="s">
        <v>5</v>
      </c>
      <c r="E164">
        <v>5</v>
      </c>
      <c r="H164" t="str">
        <f t="shared" si="11"/>
        <v>C</v>
      </c>
      <c r="I164">
        <f t="shared" si="12"/>
        <v>5</v>
      </c>
      <c r="J164">
        <f t="shared" si="9"/>
        <v>1</v>
      </c>
      <c r="K164">
        <f t="shared" si="10"/>
        <v>1</v>
      </c>
    </row>
    <row r="165" spans="1:11" x14ac:dyDescent="0.25">
      <c r="A165">
        <v>164</v>
      </c>
      <c r="B165">
        <v>22.1</v>
      </c>
      <c r="C165">
        <v>0</v>
      </c>
      <c r="D165" s="1">
        <v>0</v>
      </c>
      <c r="E165">
        <v>0</v>
      </c>
      <c r="H165">
        <f t="shared" si="11"/>
        <v>0</v>
      </c>
      <c r="I165">
        <f t="shared" si="12"/>
        <v>0</v>
      </c>
      <c r="J165">
        <f t="shared" si="9"/>
        <v>1</v>
      </c>
      <c r="K165">
        <f t="shared" si="10"/>
        <v>1</v>
      </c>
    </row>
    <row r="166" spans="1:11" x14ac:dyDescent="0.25">
      <c r="A166">
        <v>165</v>
      </c>
      <c r="B166">
        <v>24.5</v>
      </c>
      <c r="C166">
        <v>1</v>
      </c>
      <c r="D166" s="1" t="s">
        <v>6</v>
      </c>
      <c r="E166">
        <v>1</v>
      </c>
      <c r="H166" t="str">
        <f t="shared" si="11"/>
        <v>C</v>
      </c>
      <c r="I166">
        <f t="shared" si="12"/>
        <v>1</v>
      </c>
      <c r="J166">
        <f t="shared" si="9"/>
        <v>1</v>
      </c>
      <c r="K166">
        <f t="shared" si="10"/>
        <v>0</v>
      </c>
    </row>
    <row r="167" spans="1:11" x14ac:dyDescent="0.25">
      <c r="A167">
        <v>166</v>
      </c>
      <c r="B167">
        <v>26.8</v>
      </c>
      <c r="C167">
        <v>2</v>
      </c>
      <c r="D167" s="1" t="s">
        <v>6</v>
      </c>
      <c r="E167">
        <v>1</v>
      </c>
      <c r="H167" t="str">
        <f t="shared" si="11"/>
        <v>C</v>
      </c>
      <c r="I167">
        <f t="shared" si="12"/>
        <v>1</v>
      </c>
      <c r="J167">
        <f t="shared" si="9"/>
        <v>1</v>
      </c>
      <c r="K167">
        <f t="shared" si="10"/>
        <v>0</v>
      </c>
    </row>
    <row r="168" spans="1:11" x14ac:dyDescent="0.25">
      <c r="A168">
        <v>167</v>
      </c>
      <c r="B168">
        <v>28</v>
      </c>
      <c r="C168">
        <v>4</v>
      </c>
      <c r="D168" s="1" t="s">
        <v>6</v>
      </c>
      <c r="E168">
        <v>1</v>
      </c>
      <c r="H168" t="str">
        <f t="shared" si="11"/>
        <v>C</v>
      </c>
      <c r="I168">
        <f t="shared" si="12"/>
        <v>1</v>
      </c>
      <c r="J168">
        <f t="shared" si="9"/>
        <v>1</v>
      </c>
      <c r="K168">
        <f t="shared" si="10"/>
        <v>0</v>
      </c>
    </row>
    <row r="169" spans="1:11" x14ac:dyDescent="0.25">
      <c r="A169">
        <v>168</v>
      </c>
      <c r="B169">
        <v>27.7</v>
      </c>
      <c r="C169">
        <v>8</v>
      </c>
      <c r="D169" s="1" t="s">
        <v>6</v>
      </c>
      <c r="E169">
        <v>2</v>
      </c>
      <c r="H169" t="str">
        <f t="shared" si="11"/>
        <v>C</v>
      </c>
      <c r="I169">
        <f t="shared" si="12"/>
        <v>2</v>
      </c>
      <c r="J169">
        <f t="shared" si="9"/>
        <v>1</v>
      </c>
      <c r="K169">
        <f t="shared" si="10"/>
        <v>0</v>
      </c>
    </row>
    <row r="170" spans="1:11" x14ac:dyDescent="0.25">
      <c r="A170">
        <v>169</v>
      </c>
      <c r="B170">
        <v>25.6</v>
      </c>
      <c r="C170">
        <v>4</v>
      </c>
      <c r="D170" s="1" t="s">
        <v>6</v>
      </c>
      <c r="E170">
        <v>2</v>
      </c>
      <c r="H170" t="str">
        <f t="shared" si="11"/>
        <v>C</v>
      </c>
      <c r="I170">
        <f t="shared" si="12"/>
        <v>2</v>
      </c>
      <c r="J170">
        <f t="shared" si="9"/>
        <v>1</v>
      </c>
      <c r="K170">
        <f t="shared" si="10"/>
        <v>0</v>
      </c>
    </row>
    <row r="171" spans="1:11" x14ac:dyDescent="0.25">
      <c r="A171">
        <v>170</v>
      </c>
      <c r="B171">
        <v>22.3</v>
      </c>
      <c r="C171">
        <v>7</v>
      </c>
      <c r="D171" s="1" t="s">
        <v>6</v>
      </c>
      <c r="E171">
        <v>2</v>
      </c>
      <c r="H171" t="str">
        <f t="shared" si="11"/>
        <v>C</v>
      </c>
      <c r="I171">
        <f t="shared" si="12"/>
        <v>2</v>
      </c>
      <c r="J171">
        <f t="shared" si="9"/>
        <v>1</v>
      </c>
      <c r="K171">
        <f t="shared" si="10"/>
        <v>0</v>
      </c>
    </row>
    <row r="172" spans="1:11" x14ac:dyDescent="0.25">
      <c r="A172">
        <v>171</v>
      </c>
      <c r="B172">
        <v>18.399999999999999</v>
      </c>
      <c r="C172">
        <v>6</v>
      </c>
      <c r="D172" s="1" t="s">
        <v>6</v>
      </c>
      <c r="E172">
        <v>3</v>
      </c>
      <c r="H172" t="str">
        <f t="shared" si="11"/>
        <v>C</v>
      </c>
      <c r="I172">
        <f t="shared" si="12"/>
        <v>3</v>
      </c>
      <c r="J172">
        <f t="shared" si="9"/>
        <v>1</v>
      </c>
      <c r="K172">
        <f t="shared" si="10"/>
        <v>0</v>
      </c>
    </row>
    <row r="173" spans="1:11" x14ac:dyDescent="0.25">
      <c r="A173">
        <v>172</v>
      </c>
      <c r="B173">
        <v>14.9</v>
      </c>
      <c r="C173">
        <v>18</v>
      </c>
      <c r="D173" s="1" t="s">
        <v>6</v>
      </c>
      <c r="E173">
        <v>3</v>
      </c>
      <c r="H173" t="str">
        <f t="shared" si="11"/>
        <v>C</v>
      </c>
      <c r="I173">
        <f t="shared" si="12"/>
        <v>3</v>
      </c>
      <c r="J173">
        <f t="shared" si="9"/>
        <v>1</v>
      </c>
      <c r="K173">
        <f t="shared" si="10"/>
        <v>0</v>
      </c>
    </row>
    <row r="174" spans="1:11" x14ac:dyDescent="0.25">
      <c r="A174">
        <v>173</v>
      </c>
      <c r="B174">
        <v>12.5</v>
      </c>
      <c r="C174">
        <v>6</v>
      </c>
      <c r="D174" s="1" t="s">
        <v>6</v>
      </c>
      <c r="E174">
        <v>3</v>
      </c>
      <c r="H174" t="str">
        <f t="shared" si="11"/>
        <v>C</v>
      </c>
      <c r="I174">
        <f t="shared" si="12"/>
        <v>3</v>
      </c>
      <c r="J174">
        <f t="shared" si="9"/>
        <v>1</v>
      </c>
      <c r="K174">
        <f t="shared" si="10"/>
        <v>0</v>
      </c>
    </row>
    <row r="175" spans="1:11" x14ac:dyDescent="0.25">
      <c r="A175">
        <v>174</v>
      </c>
      <c r="B175">
        <v>11.7</v>
      </c>
      <c r="C175">
        <v>20</v>
      </c>
      <c r="D175" s="1" t="s">
        <v>6</v>
      </c>
      <c r="E175">
        <v>4</v>
      </c>
      <c r="H175" t="str">
        <f t="shared" si="11"/>
        <v>C</v>
      </c>
      <c r="I175">
        <f t="shared" si="12"/>
        <v>4</v>
      </c>
      <c r="J175">
        <f t="shared" si="9"/>
        <v>1</v>
      </c>
      <c r="K175">
        <f t="shared" si="10"/>
        <v>0</v>
      </c>
    </row>
    <row r="176" spans="1:11" x14ac:dyDescent="0.25">
      <c r="A176">
        <v>175</v>
      </c>
      <c r="B176">
        <v>12.3</v>
      </c>
      <c r="C176">
        <v>14</v>
      </c>
      <c r="D176" s="1" t="s">
        <v>6</v>
      </c>
      <c r="E176">
        <v>4</v>
      </c>
      <c r="H176" t="str">
        <f t="shared" si="11"/>
        <v>C</v>
      </c>
      <c r="I176">
        <f t="shared" si="12"/>
        <v>4</v>
      </c>
      <c r="J176">
        <f t="shared" si="9"/>
        <v>1</v>
      </c>
      <c r="K176">
        <f t="shared" si="10"/>
        <v>0</v>
      </c>
    </row>
    <row r="177" spans="1:11" x14ac:dyDescent="0.25">
      <c r="A177">
        <v>176</v>
      </c>
      <c r="B177">
        <v>13.7</v>
      </c>
      <c r="C177">
        <v>22</v>
      </c>
      <c r="D177" s="1" t="s">
        <v>6</v>
      </c>
      <c r="E177">
        <v>4</v>
      </c>
      <c r="H177" t="str">
        <f t="shared" si="11"/>
        <v>C</v>
      </c>
      <c r="I177">
        <f t="shared" si="12"/>
        <v>4</v>
      </c>
      <c r="J177">
        <f t="shared" si="9"/>
        <v>1</v>
      </c>
      <c r="K177">
        <f t="shared" si="10"/>
        <v>0</v>
      </c>
    </row>
    <row r="178" spans="1:11" x14ac:dyDescent="0.25">
      <c r="A178">
        <v>177</v>
      </c>
      <c r="B178">
        <v>15.2</v>
      </c>
      <c r="C178">
        <v>23</v>
      </c>
      <c r="D178" s="1" t="s">
        <v>6</v>
      </c>
      <c r="E178">
        <v>5</v>
      </c>
      <c r="H178" t="str">
        <f t="shared" si="11"/>
        <v>C</v>
      </c>
      <c r="I178">
        <f t="shared" si="12"/>
        <v>5</v>
      </c>
      <c r="J178">
        <f t="shared" si="9"/>
        <v>1</v>
      </c>
      <c r="K178">
        <f t="shared" si="10"/>
        <v>0</v>
      </c>
    </row>
    <row r="179" spans="1:11" x14ac:dyDescent="0.25">
      <c r="A179">
        <v>178</v>
      </c>
      <c r="B179">
        <v>15.9</v>
      </c>
      <c r="C179">
        <v>0</v>
      </c>
      <c r="D179" s="1">
        <v>0</v>
      </c>
      <c r="E179">
        <v>0</v>
      </c>
      <c r="H179">
        <f t="shared" si="11"/>
        <v>0</v>
      </c>
      <c r="I179">
        <f t="shared" si="12"/>
        <v>0</v>
      </c>
      <c r="J179">
        <f t="shared" si="9"/>
        <v>1</v>
      </c>
      <c r="K179">
        <f t="shared" si="10"/>
        <v>1</v>
      </c>
    </row>
    <row r="180" spans="1:11" x14ac:dyDescent="0.25">
      <c r="A180">
        <v>179</v>
      </c>
      <c r="B180">
        <v>15.1</v>
      </c>
      <c r="C180">
        <v>1</v>
      </c>
      <c r="D180" s="1" t="s">
        <v>5</v>
      </c>
      <c r="E180">
        <v>1</v>
      </c>
      <c r="H180" t="str">
        <f t="shared" si="11"/>
        <v>C</v>
      </c>
      <c r="I180">
        <f t="shared" si="12"/>
        <v>1</v>
      </c>
      <c r="J180">
        <f t="shared" si="9"/>
        <v>1</v>
      </c>
      <c r="K180">
        <f t="shared" si="10"/>
        <v>1</v>
      </c>
    </row>
    <row r="181" spans="1:11" x14ac:dyDescent="0.25">
      <c r="A181">
        <v>180</v>
      </c>
      <c r="B181">
        <v>12.9</v>
      </c>
      <c r="C181">
        <v>1</v>
      </c>
      <c r="D181" s="1" t="s">
        <v>5</v>
      </c>
      <c r="E181">
        <v>1</v>
      </c>
      <c r="H181" t="str">
        <f t="shared" si="11"/>
        <v>C</v>
      </c>
      <c r="I181">
        <f t="shared" si="12"/>
        <v>1</v>
      </c>
      <c r="J181">
        <f t="shared" si="9"/>
        <v>1</v>
      </c>
      <c r="K181">
        <f t="shared" si="10"/>
        <v>1</v>
      </c>
    </row>
    <row r="182" spans="1:11" x14ac:dyDescent="0.25">
      <c r="A182">
        <v>181</v>
      </c>
      <c r="B182">
        <v>9.6</v>
      </c>
      <c r="C182">
        <v>1</v>
      </c>
      <c r="D182" s="1" t="s">
        <v>5</v>
      </c>
      <c r="E182">
        <v>1</v>
      </c>
      <c r="H182" t="str">
        <f t="shared" si="11"/>
        <v>C</v>
      </c>
      <c r="I182">
        <f t="shared" si="12"/>
        <v>1</v>
      </c>
      <c r="J182">
        <f t="shared" si="9"/>
        <v>1</v>
      </c>
      <c r="K182">
        <f t="shared" si="10"/>
        <v>1</v>
      </c>
    </row>
    <row r="183" spans="1:11" x14ac:dyDescent="0.25">
      <c r="A183">
        <v>182</v>
      </c>
      <c r="B183">
        <v>5.9</v>
      </c>
      <c r="C183">
        <v>2</v>
      </c>
      <c r="D183" s="1" t="s">
        <v>5</v>
      </c>
      <c r="E183">
        <v>2</v>
      </c>
      <c r="H183" t="str">
        <f t="shared" si="11"/>
        <v>C</v>
      </c>
      <c r="I183">
        <f t="shared" si="12"/>
        <v>2</v>
      </c>
      <c r="J183">
        <f t="shared" si="9"/>
        <v>1</v>
      </c>
      <c r="K183">
        <f t="shared" si="10"/>
        <v>1</v>
      </c>
    </row>
    <row r="184" spans="1:11" x14ac:dyDescent="0.25">
      <c r="A184">
        <v>183</v>
      </c>
      <c r="B184">
        <v>2.8</v>
      </c>
      <c r="C184">
        <v>6</v>
      </c>
      <c r="D184" s="1" t="s">
        <v>5</v>
      </c>
      <c r="E184">
        <v>2</v>
      </c>
      <c r="H184" t="str">
        <f t="shared" si="11"/>
        <v>C</v>
      </c>
      <c r="I184">
        <f t="shared" si="12"/>
        <v>2</v>
      </c>
      <c r="J184">
        <f t="shared" si="9"/>
        <v>1</v>
      </c>
      <c r="K184">
        <f t="shared" si="10"/>
        <v>1</v>
      </c>
    </row>
    <row r="185" spans="1:11" x14ac:dyDescent="0.25">
      <c r="A185">
        <v>184</v>
      </c>
      <c r="B185">
        <v>1</v>
      </c>
      <c r="C185">
        <v>9</v>
      </c>
      <c r="D185" s="1" t="s">
        <v>5</v>
      </c>
      <c r="E185">
        <v>2</v>
      </c>
      <c r="H185" t="str">
        <f t="shared" si="11"/>
        <v>C</v>
      </c>
      <c r="I185">
        <f t="shared" si="12"/>
        <v>2</v>
      </c>
      <c r="J185">
        <f t="shared" si="9"/>
        <v>1</v>
      </c>
      <c r="K185">
        <f t="shared" si="10"/>
        <v>1</v>
      </c>
    </row>
    <row r="186" spans="1:11" x14ac:dyDescent="0.25">
      <c r="A186">
        <v>185</v>
      </c>
      <c r="B186">
        <v>0.9</v>
      </c>
      <c r="C186">
        <v>6</v>
      </c>
      <c r="D186" s="1" t="s">
        <v>5</v>
      </c>
      <c r="E186">
        <v>3</v>
      </c>
      <c r="H186" t="str">
        <f t="shared" si="11"/>
        <v>C</v>
      </c>
      <c r="I186">
        <f t="shared" si="12"/>
        <v>3</v>
      </c>
      <c r="J186">
        <f t="shared" si="9"/>
        <v>1</v>
      </c>
      <c r="K186">
        <f t="shared" si="10"/>
        <v>1</v>
      </c>
    </row>
    <row r="187" spans="1:11" x14ac:dyDescent="0.25">
      <c r="A187">
        <v>186</v>
      </c>
      <c r="B187">
        <v>2.5</v>
      </c>
      <c r="C187">
        <v>1</v>
      </c>
      <c r="D187" s="1" t="s">
        <v>5</v>
      </c>
      <c r="E187">
        <v>3</v>
      </c>
      <c r="H187" t="str">
        <f t="shared" si="11"/>
        <v>C</v>
      </c>
      <c r="I187">
        <f t="shared" si="12"/>
        <v>3</v>
      </c>
      <c r="J187">
        <f t="shared" si="9"/>
        <v>1</v>
      </c>
      <c r="K187">
        <f t="shared" si="10"/>
        <v>1</v>
      </c>
    </row>
    <row r="188" spans="1:11" x14ac:dyDescent="0.25">
      <c r="A188">
        <v>187</v>
      </c>
      <c r="B188">
        <v>5</v>
      </c>
      <c r="C188">
        <v>3</v>
      </c>
      <c r="D188" s="1" t="s">
        <v>5</v>
      </c>
      <c r="E188">
        <v>3</v>
      </c>
      <c r="H188" t="str">
        <f t="shared" si="11"/>
        <v>C</v>
      </c>
      <c r="I188">
        <f t="shared" si="12"/>
        <v>3</v>
      </c>
      <c r="J188">
        <f t="shared" si="9"/>
        <v>1</v>
      </c>
      <c r="K188">
        <f t="shared" si="10"/>
        <v>1</v>
      </c>
    </row>
    <row r="189" spans="1:11" x14ac:dyDescent="0.25">
      <c r="A189">
        <v>188</v>
      </c>
      <c r="B189">
        <v>7.7</v>
      </c>
      <c r="C189">
        <v>7</v>
      </c>
      <c r="D189" s="1" t="s">
        <v>5</v>
      </c>
      <c r="E189">
        <v>4</v>
      </c>
      <c r="H189" t="str">
        <f t="shared" si="11"/>
        <v>C</v>
      </c>
      <c r="I189">
        <f t="shared" si="12"/>
        <v>4</v>
      </c>
      <c r="J189">
        <f t="shared" si="9"/>
        <v>1</v>
      </c>
      <c r="K189">
        <f t="shared" si="10"/>
        <v>1</v>
      </c>
    </row>
    <row r="190" spans="1:11" x14ac:dyDescent="0.25">
      <c r="A190">
        <v>189</v>
      </c>
      <c r="B190">
        <v>9.6999999999999993</v>
      </c>
      <c r="C190">
        <v>6</v>
      </c>
      <c r="D190" s="1" t="s">
        <v>5</v>
      </c>
      <c r="E190">
        <v>4</v>
      </c>
      <c r="H190" t="str">
        <f t="shared" si="11"/>
        <v>C</v>
      </c>
      <c r="I190">
        <f t="shared" si="12"/>
        <v>4</v>
      </c>
      <c r="J190">
        <f t="shared" si="9"/>
        <v>1</v>
      </c>
      <c r="K190">
        <f t="shared" si="10"/>
        <v>1</v>
      </c>
    </row>
    <row r="191" spans="1:11" x14ac:dyDescent="0.25">
      <c r="A191">
        <v>190</v>
      </c>
      <c r="B191">
        <v>10.4</v>
      </c>
      <c r="C191">
        <v>3</v>
      </c>
      <c r="D191" s="1" t="s">
        <v>5</v>
      </c>
      <c r="E191">
        <v>4</v>
      </c>
      <c r="H191" t="str">
        <f t="shared" si="11"/>
        <v>C</v>
      </c>
      <c r="I191">
        <f t="shared" si="12"/>
        <v>4</v>
      </c>
      <c r="J191">
        <f t="shared" si="9"/>
        <v>1</v>
      </c>
      <c r="K191">
        <f t="shared" si="10"/>
        <v>1</v>
      </c>
    </row>
    <row r="192" spans="1:11" x14ac:dyDescent="0.25">
      <c r="A192">
        <v>191</v>
      </c>
      <c r="B192">
        <v>9.6999999999999993</v>
      </c>
      <c r="C192">
        <v>22</v>
      </c>
      <c r="D192" s="1" t="s">
        <v>5</v>
      </c>
      <c r="E192">
        <v>5</v>
      </c>
      <c r="H192" t="str">
        <f t="shared" si="11"/>
        <v>C</v>
      </c>
      <c r="I192">
        <f t="shared" si="12"/>
        <v>5</v>
      </c>
      <c r="J192">
        <f t="shared" si="9"/>
        <v>1</v>
      </c>
      <c r="K192">
        <f t="shared" si="10"/>
        <v>1</v>
      </c>
    </row>
    <row r="193" spans="1:11" x14ac:dyDescent="0.25">
      <c r="A193">
        <v>192</v>
      </c>
      <c r="B193">
        <v>8</v>
      </c>
      <c r="C193">
        <v>0</v>
      </c>
      <c r="D193" s="1">
        <v>0</v>
      </c>
      <c r="E193">
        <v>0</v>
      </c>
      <c r="H193">
        <f t="shared" si="11"/>
        <v>0</v>
      </c>
      <c r="I193">
        <f t="shared" si="12"/>
        <v>0</v>
      </c>
      <c r="J193">
        <f t="shared" si="9"/>
        <v>1</v>
      </c>
      <c r="K193">
        <f t="shared" si="10"/>
        <v>1</v>
      </c>
    </row>
    <row r="194" spans="1:11" x14ac:dyDescent="0.25">
      <c r="A194">
        <v>193</v>
      </c>
      <c r="B194">
        <v>5.9</v>
      </c>
      <c r="C194">
        <v>3</v>
      </c>
      <c r="D194" s="1" t="s">
        <v>6</v>
      </c>
      <c r="E194">
        <v>1</v>
      </c>
      <c r="H194" t="str">
        <f t="shared" si="11"/>
        <v>S</v>
      </c>
      <c r="I194">
        <f t="shared" si="12"/>
        <v>1</v>
      </c>
      <c r="J194">
        <f t="shared" si="9"/>
        <v>1</v>
      </c>
      <c r="K194">
        <f t="shared" si="10"/>
        <v>1</v>
      </c>
    </row>
    <row r="195" spans="1:11" x14ac:dyDescent="0.25">
      <c r="A195">
        <v>194</v>
      </c>
      <c r="B195">
        <v>4.4000000000000004</v>
      </c>
      <c r="C195">
        <v>4</v>
      </c>
      <c r="D195" s="1" t="s">
        <v>6</v>
      </c>
      <c r="E195">
        <v>1</v>
      </c>
      <c r="H195" t="str">
        <f t="shared" si="11"/>
        <v>S</v>
      </c>
      <c r="I195">
        <f t="shared" si="12"/>
        <v>1</v>
      </c>
      <c r="J195">
        <f t="shared" ref="J195:J258" si="13">IF(I195=E195,1,0)</f>
        <v>1</v>
      </c>
      <c r="K195">
        <f t="shared" ref="K195:K258" si="14">IF(H195=D195,1,0)</f>
        <v>1</v>
      </c>
    </row>
    <row r="196" spans="1:11" x14ac:dyDescent="0.25">
      <c r="A196">
        <v>195</v>
      </c>
      <c r="B196">
        <v>4.2</v>
      </c>
      <c r="C196">
        <v>6</v>
      </c>
      <c r="D196" s="1" t="s">
        <v>6</v>
      </c>
      <c r="E196">
        <v>1</v>
      </c>
      <c r="H196" t="str">
        <f t="shared" ref="H196:H259" si="15">IF(I196=0,0,IF(I195=0,IF(B196&gt;=10,"C","S"),H195))</f>
        <v>S</v>
      </c>
      <c r="I196">
        <f t="shared" si="12"/>
        <v>1</v>
      </c>
      <c r="J196">
        <f t="shared" si="13"/>
        <v>1</v>
      </c>
      <c r="K196">
        <f t="shared" si="14"/>
        <v>1</v>
      </c>
    </row>
    <row r="197" spans="1:11" x14ac:dyDescent="0.25">
      <c r="A197">
        <v>196</v>
      </c>
      <c r="B197">
        <v>5.6</v>
      </c>
      <c r="C197">
        <v>8</v>
      </c>
      <c r="D197" s="1" t="s">
        <v>6</v>
      </c>
      <c r="E197">
        <v>2</v>
      </c>
      <c r="H197" t="str">
        <f t="shared" si="15"/>
        <v>S</v>
      </c>
      <c r="I197">
        <f t="shared" si="12"/>
        <v>2</v>
      </c>
      <c r="J197">
        <f t="shared" si="13"/>
        <v>1</v>
      </c>
      <c r="K197">
        <f t="shared" si="14"/>
        <v>1</v>
      </c>
    </row>
    <row r="198" spans="1:11" x14ac:dyDescent="0.25">
      <c r="A198">
        <v>197</v>
      </c>
      <c r="B198">
        <v>8.6</v>
      </c>
      <c r="C198">
        <v>12</v>
      </c>
      <c r="D198" s="1" t="s">
        <v>6</v>
      </c>
      <c r="E198">
        <v>2</v>
      </c>
      <c r="H198" t="str">
        <f t="shared" si="15"/>
        <v>S</v>
      </c>
      <c r="I198">
        <f t="shared" si="12"/>
        <v>2</v>
      </c>
      <c r="J198">
        <f t="shared" si="13"/>
        <v>1</v>
      </c>
      <c r="K198">
        <f t="shared" si="14"/>
        <v>1</v>
      </c>
    </row>
    <row r="199" spans="1:11" x14ac:dyDescent="0.25">
      <c r="A199">
        <v>198</v>
      </c>
      <c r="B199">
        <v>12.5</v>
      </c>
      <c r="C199">
        <v>9</v>
      </c>
      <c r="D199" s="1" t="s">
        <v>6</v>
      </c>
      <c r="E199">
        <v>2</v>
      </c>
      <c r="H199" t="str">
        <f t="shared" si="15"/>
        <v>S</v>
      </c>
      <c r="I199">
        <f t="shared" ref="I199:I262" si="16">IF(I198=0,1,IF(AND(I198=5,C198&gt;=20),0,IF(AND(I198=I196,I198&lt;5),I198+1,I198)))</f>
        <v>2</v>
      </c>
      <c r="J199">
        <f t="shared" si="13"/>
        <v>1</v>
      </c>
      <c r="K199">
        <f t="shared" si="14"/>
        <v>1</v>
      </c>
    </row>
    <row r="200" spans="1:11" x14ac:dyDescent="0.25">
      <c r="A200">
        <v>199</v>
      </c>
      <c r="B200">
        <v>16.399999999999999</v>
      </c>
      <c r="C200">
        <v>14</v>
      </c>
      <c r="D200" s="1" t="s">
        <v>6</v>
      </c>
      <c r="E200">
        <v>3</v>
      </c>
      <c r="H200" t="str">
        <f t="shared" si="15"/>
        <v>S</v>
      </c>
      <c r="I200">
        <f t="shared" si="16"/>
        <v>3</v>
      </c>
      <c r="J200">
        <f t="shared" si="13"/>
        <v>1</v>
      </c>
      <c r="K200">
        <f t="shared" si="14"/>
        <v>1</v>
      </c>
    </row>
    <row r="201" spans="1:11" x14ac:dyDescent="0.25">
      <c r="A201">
        <v>200</v>
      </c>
      <c r="B201">
        <v>19.5</v>
      </c>
      <c r="C201">
        <v>12</v>
      </c>
      <c r="D201" s="1" t="s">
        <v>6</v>
      </c>
      <c r="E201">
        <v>3</v>
      </c>
      <c r="H201" t="str">
        <f t="shared" si="15"/>
        <v>S</v>
      </c>
      <c r="I201">
        <f t="shared" si="16"/>
        <v>3</v>
      </c>
      <c r="J201">
        <f t="shared" si="13"/>
        <v>1</v>
      </c>
      <c r="K201">
        <f t="shared" si="14"/>
        <v>1</v>
      </c>
    </row>
    <row r="202" spans="1:11" x14ac:dyDescent="0.25">
      <c r="A202">
        <v>201</v>
      </c>
      <c r="B202">
        <v>21.2</v>
      </c>
      <c r="C202">
        <v>1</v>
      </c>
      <c r="D202" s="1" t="s">
        <v>6</v>
      </c>
      <c r="E202">
        <v>3</v>
      </c>
      <c r="H202" t="str">
        <f t="shared" si="15"/>
        <v>S</v>
      </c>
      <c r="I202">
        <f t="shared" si="16"/>
        <v>3</v>
      </c>
      <c r="J202">
        <f t="shared" si="13"/>
        <v>1</v>
      </c>
      <c r="K202">
        <f t="shared" si="14"/>
        <v>1</v>
      </c>
    </row>
    <row r="203" spans="1:11" x14ac:dyDescent="0.25">
      <c r="A203">
        <v>202</v>
      </c>
      <c r="B203">
        <v>21.3</v>
      </c>
      <c r="C203">
        <v>11</v>
      </c>
      <c r="D203" s="1" t="s">
        <v>6</v>
      </c>
      <c r="E203">
        <v>4</v>
      </c>
      <c r="H203" t="str">
        <f t="shared" si="15"/>
        <v>S</v>
      </c>
      <c r="I203">
        <f t="shared" si="16"/>
        <v>4</v>
      </c>
      <c r="J203">
        <f t="shared" si="13"/>
        <v>1</v>
      </c>
      <c r="K203">
        <f t="shared" si="14"/>
        <v>1</v>
      </c>
    </row>
    <row r="204" spans="1:11" x14ac:dyDescent="0.25">
      <c r="A204">
        <v>203</v>
      </c>
      <c r="B204">
        <v>20.100000000000001</v>
      </c>
      <c r="C204">
        <v>6</v>
      </c>
      <c r="D204" s="1" t="s">
        <v>6</v>
      </c>
      <c r="E204">
        <v>4</v>
      </c>
      <c r="H204" t="str">
        <f t="shared" si="15"/>
        <v>S</v>
      </c>
      <c r="I204">
        <f t="shared" si="16"/>
        <v>4</v>
      </c>
      <c r="J204">
        <f t="shared" si="13"/>
        <v>1</v>
      </c>
      <c r="K204">
        <f t="shared" si="14"/>
        <v>1</v>
      </c>
    </row>
    <row r="205" spans="1:11" x14ac:dyDescent="0.25">
      <c r="A205">
        <v>204</v>
      </c>
      <c r="B205">
        <v>18.399999999999999</v>
      </c>
      <c r="C205">
        <v>3</v>
      </c>
      <c r="D205" s="1" t="s">
        <v>6</v>
      </c>
      <c r="E205">
        <v>4</v>
      </c>
      <c r="H205" t="str">
        <f t="shared" si="15"/>
        <v>S</v>
      </c>
      <c r="I205">
        <f t="shared" si="16"/>
        <v>4</v>
      </c>
      <c r="J205">
        <f t="shared" si="13"/>
        <v>1</v>
      </c>
      <c r="K205">
        <f t="shared" si="14"/>
        <v>1</v>
      </c>
    </row>
    <row r="206" spans="1:11" x14ac:dyDescent="0.25">
      <c r="A206">
        <v>205</v>
      </c>
      <c r="B206">
        <v>17.100000000000001</v>
      </c>
      <c r="C206">
        <v>15</v>
      </c>
      <c r="D206" s="1" t="s">
        <v>6</v>
      </c>
      <c r="E206">
        <v>5</v>
      </c>
      <c r="H206" t="str">
        <f t="shared" si="15"/>
        <v>S</v>
      </c>
      <c r="I206">
        <f t="shared" si="16"/>
        <v>5</v>
      </c>
      <c r="J206">
        <f t="shared" si="13"/>
        <v>1</v>
      </c>
      <c r="K206">
        <f t="shared" si="14"/>
        <v>1</v>
      </c>
    </row>
    <row r="207" spans="1:11" x14ac:dyDescent="0.25">
      <c r="A207">
        <v>206</v>
      </c>
      <c r="B207">
        <v>16.899999999999999</v>
      </c>
      <c r="C207">
        <v>16</v>
      </c>
      <c r="D207" s="1" t="s">
        <v>6</v>
      </c>
      <c r="E207">
        <v>5</v>
      </c>
      <c r="H207" t="str">
        <f t="shared" si="15"/>
        <v>S</v>
      </c>
      <c r="I207">
        <f t="shared" si="16"/>
        <v>5</v>
      </c>
      <c r="J207">
        <f t="shared" si="13"/>
        <v>1</v>
      </c>
      <c r="K207">
        <f t="shared" si="14"/>
        <v>1</v>
      </c>
    </row>
    <row r="208" spans="1:11" x14ac:dyDescent="0.25">
      <c r="A208">
        <v>207</v>
      </c>
      <c r="B208">
        <v>18.2</v>
      </c>
      <c r="C208">
        <v>17</v>
      </c>
      <c r="D208" s="1" t="s">
        <v>6</v>
      </c>
      <c r="E208">
        <v>5</v>
      </c>
      <c r="H208" t="str">
        <f t="shared" si="15"/>
        <v>S</v>
      </c>
      <c r="I208">
        <f t="shared" si="16"/>
        <v>5</v>
      </c>
      <c r="J208">
        <f t="shared" si="13"/>
        <v>1</v>
      </c>
      <c r="K208">
        <f t="shared" si="14"/>
        <v>1</v>
      </c>
    </row>
    <row r="209" spans="1:11" x14ac:dyDescent="0.25">
      <c r="A209">
        <v>208</v>
      </c>
      <c r="B209">
        <v>20.7</v>
      </c>
      <c r="C209">
        <v>18</v>
      </c>
      <c r="D209" s="1" t="s">
        <v>6</v>
      </c>
      <c r="E209">
        <v>5</v>
      </c>
      <c r="H209" t="str">
        <f t="shared" si="15"/>
        <v>S</v>
      </c>
      <c r="I209">
        <f t="shared" si="16"/>
        <v>5</v>
      </c>
      <c r="J209">
        <f t="shared" si="13"/>
        <v>1</v>
      </c>
      <c r="K209">
        <f t="shared" si="14"/>
        <v>1</v>
      </c>
    </row>
    <row r="210" spans="1:11" x14ac:dyDescent="0.25">
      <c r="A210">
        <v>209</v>
      </c>
      <c r="B210">
        <v>24</v>
      </c>
      <c r="C210">
        <v>13</v>
      </c>
      <c r="D210" s="1" t="s">
        <v>6</v>
      </c>
      <c r="E210">
        <v>5</v>
      </c>
      <c r="H210" t="str">
        <f t="shared" si="15"/>
        <v>S</v>
      </c>
      <c r="I210">
        <f t="shared" si="16"/>
        <v>5</v>
      </c>
      <c r="J210">
        <f t="shared" si="13"/>
        <v>1</v>
      </c>
      <c r="K210">
        <f t="shared" si="14"/>
        <v>1</v>
      </c>
    </row>
    <row r="211" spans="1:11" x14ac:dyDescent="0.25">
      <c r="A211">
        <v>210</v>
      </c>
      <c r="B211">
        <v>27.2</v>
      </c>
      <c r="C211">
        <v>27</v>
      </c>
      <c r="D211" s="1" t="s">
        <v>6</v>
      </c>
      <c r="E211">
        <v>5</v>
      </c>
      <c r="H211" t="str">
        <f t="shared" si="15"/>
        <v>S</v>
      </c>
      <c r="I211">
        <f t="shared" si="16"/>
        <v>5</v>
      </c>
      <c r="J211">
        <f t="shared" si="13"/>
        <v>1</v>
      </c>
      <c r="K211">
        <f t="shared" si="14"/>
        <v>1</v>
      </c>
    </row>
    <row r="212" spans="1:11" x14ac:dyDescent="0.25">
      <c r="A212">
        <v>211</v>
      </c>
      <c r="B212">
        <v>29.4</v>
      </c>
      <c r="C212">
        <v>0</v>
      </c>
      <c r="D212" s="1">
        <v>0</v>
      </c>
      <c r="E212">
        <v>0</v>
      </c>
      <c r="H212">
        <f t="shared" si="15"/>
        <v>0</v>
      </c>
      <c r="I212">
        <f t="shared" si="16"/>
        <v>0</v>
      </c>
      <c r="J212">
        <f t="shared" si="13"/>
        <v>1</v>
      </c>
      <c r="K212">
        <f t="shared" si="14"/>
        <v>1</v>
      </c>
    </row>
    <row r="213" spans="1:11" x14ac:dyDescent="0.25">
      <c r="A213">
        <v>212</v>
      </c>
      <c r="B213">
        <v>29.9</v>
      </c>
      <c r="C213">
        <v>2</v>
      </c>
      <c r="D213" s="1" t="s">
        <v>5</v>
      </c>
      <c r="E213">
        <v>1</v>
      </c>
      <c r="H213" t="str">
        <f t="shared" si="15"/>
        <v>C</v>
      </c>
      <c r="I213">
        <f t="shared" si="16"/>
        <v>1</v>
      </c>
      <c r="J213">
        <f t="shared" si="13"/>
        <v>1</v>
      </c>
      <c r="K213">
        <f t="shared" si="14"/>
        <v>1</v>
      </c>
    </row>
    <row r="214" spans="1:11" x14ac:dyDescent="0.25">
      <c r="A214">
        <v>213</v>
      </c>
      <c r="B214">
        <v>28.8</v>
      </c>
      <c r="C214">
        <v>4</v>
      </c>
      <c r="D214" s="1" t="s">
        <v>5</v>
      </c>
      <c r="E214">
        <v>1</v>
      </c>
      <c r="H214" t="str">
        <f t="shared" si="15"/>
        <v>C</v>
      </c>
      <c r="I214">
        <f t="shared" si="16"/>
        <v>1</v>
      </c>
      <c r="J214">
        <f t="shared" si="13"/>
        <v>1</v>
      </c>
      <c r="K214">
        <f t="shared" si="14"/>
        <v>1</v>
      </c>
    </row>
    <row r="215" spans="1:11" x14ac:dyDescent="0.25">
      <c r="A215">
        <v>214</v>
      </c>
      <c r="B215">
        <v>26.2</v>
      </c>
      <c r="C215">
        <v>2</v>
      </c>
      <c r="D215" s="1" t="s">
        <v>5</v>
      </c>
      <c r="E215">
        <v>1</v>
      </c>
      <c r="H215" t="str">
        <f t="shared" si="15"/>
        <v>C</v>
      </c>
      <c r="I215">
        <f t="shared" si="16"/>
        <v>1</v>
      </c>
      <c r="J215">
        <f t="shared" si="13"/>
        <v>1</v>
      </c>
      <c r="K215">
        <f t="shared" si="14"/>
        <v>1</v>
      </c>
    </row>
    <row r="216" spans="1:11" x14ac:dyDescent="0.25">
      <c r="A216">
        <v>215</v>
      </c>
      <c r="B216">
        <v>23.1</v>
      </c>
      <c r="C216">
        <v>11</v>
      </c>
      <c r="D216" s="1" t="s">
        <v>5</v>
      </c>
      <c r="E216">
        <v>1</v>
      </c>
      <c r="H216" t="str">
        <f t="shared" si="15"/>
        <v>C</v>
      </c>
      <c r="I216">
        <f t="shared" si="16"/>
        <v>2</v>
      </c>
      <c r="J216">
        <f t="shared" si="13"/>
        <v>0</v>
      </c>
      <c r="K216">
        <f t="shared" si="14"/>
        <v>1</v>
      </c>
    </row>
    <row r="217" spans="1:11" x14ac:dyDescent="0.25">
      <c r="A217">
        <v>216</v>
      </c>
      <c r="B217">
        <v>20.3</v>
      </c>
      <c r="C217">
        <v>1</v>
      </c>
      <c r="D217" s="1" t="s">
        <v>5</v>
      </c>
      <c r="E217">
        <v>2</v>
      </c>
      <c r="H217" t="str">
        <f t="shared" si="15"/>
        <v>C</v>
      </c>
      <c r="I217">
        <f t="shared" si="16"/>
        <v>2</v>
      </c>
      <c r="J217">
        <f t="shared" si="13"/>
        <v>1</v>
      </c>
      <c r="K217">
        <f t="shared" si="14"/>
        <v>1</v>
      </c>
    </row>
    <row r="218" spans="1:11" x14ac:dyDescent="0.25">
      <c r="A218">
        <v>217</v>
      </c>
      <c r="B218">
        <v>18.5</v>
      </c>
      <c r="C218">
        <v>7</v>
      </c>
      <c r="D218" s="1" t="s">
        <v>5</v>
      </c>
      <c r="E218">
        <v>2</v>
      </c>
      <c r="H218" t="str">
        <f t="shared" si="15"/>
        <v>C</v>
      </c>
      <c r="I218">
        <f t="shared" si="16"/>
        <v>2</v>
      </c>
      <c r="J218">
        <f t="shared" si="13"/>
        <v>1</v>
      </c>
      <c r="K218">
        <f t="shared" si="14"/>
        <v>1</v>
      </c>
    </row>
    <row r="219" spans="1:11" x14ac:dyDescent="0.25">
      <c r="A219">
        <v>218</v>
      </c>
      <c r="B219">
        <v>18.2</v>
      </c>
      <c r="C219">
        <v>10</v>
      </c>
      <c r="D219" s="1" t="s">
        <v>5</v>
      </c>
      <c r="E219">
        <v>3</v>
      </c>
      <c r="H219" t="str">
        <f t="shared" si="15"/>
        <v>C</v>
      </c>
      <c r="I219">
        <f t="shared" si="16"/>
        <v>3</v>
      </c>
      <c r="J219">
        <f t="shared" si="13"/>
        <v>1</v>
      </c>
      <c r="K219">
        <f t="shared" si="14"/>
        <v>1</v>
      </c>
    </row>
    <row r="220" spans="1:11" x14ac:dyDescent="0.25">
      <c r="A220">
        <v>219</v>
      </c>
      <c r="B220">
        <v>19.100000000000001</v>
      </c>
      <c r="C220">
        <v>10</v>
      </c>
      <c r="D220" s="1" t="s">
        <v>5</v>
      </c>
      <c r="E220">
        <v>3</v>
      </c>
      <c r="H220" t="str">
        <f t="shared" si="15"/>
        <v>C</v>
      </c>
      <c r="I220">
        <f t="shared" si="16"/>
        <v>3</v>
      </c>
      <c r="J220">
        <f t="shared" si="13"/>
        <v>1</v>
      </c>
      <c r="K220">
        <f t="shared" si="14"/>
        <v>1</v>
      </c>
    </row>
    <row r="221" spans="1:11" x14ac:dyDescent="0.25">
      <c r="A221">
        <v>220</v>
      </c>
      <c r="B221">
        <v>20.9</v>
      </c>
      <c r="C221">
        <v>1</v>
      </c>
      <c r="D221" s="1" t="s">
        <v>5</v>
      </c>
      <c r="E221">
        <v>3</v>
      </c>
      <c r="H221" t="str">
        <f t="shared" si="15"/>
        <v>C</v>
      </c>
      <c r="I221">
        <f t="shared" si="16"/>
        <v>3</v>
      </c>
      <c r="J221">
        <f t="shared" si="13"/>
        <v>1</v>
      </c>
      <c r="K221">
        <f t="shared" si="14"/>
        <v>1</v>
      </c>
    </row>
    <row r="222" spans="1:11" x14ac:dyDescent="0.25">
      <c r="A222">
        <v>221</v>
      </c>
      <c r="B222">
        <v>22.5</v>
      </c>
      <c r="C222">
        <v>4</v>
      </c>
      <c r="D222" s="1" t="s">
        <v>5</v>
      </c>
      <c r="E222">
        <v>4</v>
      </c>
      <c r="H222" t="str">
        <f t="shared" si="15"/>
        <v>C</v>
      </c>
      <c r="I222">
        <f t="shared" si="16"/>
        <v>4</v>
      </c>
      <c r="J222">
        <f t="shared" si="13"/>
        <v>1</v>
      </c>
      <c r="K222">
        <f t="shared" si="14"/>
        <v>1</v>
      </c>
    </row>
    <row r="223" spans="1:11" x14ac:dyDescent="0.25">
      <c r="A223">
        <v>222</v>
      </c>
      <c r="B223">
        <v>23.2</v>
      </c>
      <c r="C223">
        <v>12</v>
      </c>
      <c r="D223" s="1" t="s">
        <v>5</v>
      </c>
      <c r="E223">
        <v>4</v>
      </c>
      <c r="H223" t="str">
        <f t="shared" si="15"/>
        <v>C</v>
      </c>
      <c r="I223">
        <f t="shared" si="16"/>
        <v>4</v>
      </c>
      <c r="J223">
        <f t="shared" si="13"/>
        <v>1</v>
      </c>
      <c r="K223">
        <f t="shared" si="14"/>
        <v>1</v>
      </c>
    </row>
    <row r="224" spans="1:11" x14ac:dyDescent="0.25">
      <c r="A224">
        <v>223</v>
      </c>
      <c r="B224">
        <v>22.4</v>
      </c>
      <c r="C224">
        <v>7</v>
      </c>
      <c r="D224" s="1" t="s">
        <v>5</v>
      </c>
      <c r="E224">
        <v>4</v>
      </c>
      <c r="H224" t="str">
        <f t="shared" si="15"/>
        <v>C</v>
      </c>
      <c r="I224">
        <f t="shared" si="16"/>
        <v>4</v>
      </c>
      <c r="J224">
        <f t="shared" si="13"/>
        <v>1</v>
      </c>
      <c r="K224">
        <f t="shared" si="14"/>
        <v>1</v>
      </c>
    </row>
    <row r="225" spans="1:11" x14ac:dyDescent="0.25">
      <c r="A225">
        <v>224</v>
      </c>
      <c r="B225">
        <v>20</v>
      </c>
      <c r="C225">
        <v>16</v>
      </c>
      <c r="D225" s="1" t="s">
        <v>5</v>
      </c>
      <c r="E225">
        <v>5</v>
      </c>
      <c r="H225" t="str">
        <f t="shared" si="15"/>
        <v>C</v>
      </c>
      <c r="I225">
        <f t="shared" si="16"/>
        <v>5</v>
      </c>
      <c r="J225">
        <f t="shared" si="13"/>
        <v>1</v>
      </c>
      <c r="K225">
        <f t="shared" si="14"/>
        <v>1</v>
      </c>
    </row>
    <row r="226" spans="1:11" x14ac:dyDescent="0.25">
      <c r="A226">
        <v>225</v>
      </c>
      <c r="B226">
        <v>16.399999999999999</v>
      </c>
      <c r="C226">
        <v>24</v>
      </c>
      <c r="D226" s="1" t="s">
        <v>5</v>
      </c>
      <c r="E226">
        <v>5</v>
      </c>
      <c r="H226" t="str">
        <f t="shared" si="15"/>
        <v>C</v>
      </c>
      <c r="I226">
        <f t="shared" si="16"/>
        <v>5</v>
      </c>
      <c r="J226">
        <f t="shared" si="13"/>
        <v>1</v>
      </c>
      <c r="K226">
        <f t="shared" si="14"/>
        <v>1</v>
      </c>
    </row>
    <row r="227" spans="1:11" x14ac:dyDescent="0.25">
      <c r="A227">
        <v>226</v>
      </c>
      <c r="B227">
        <v>12.3</v>
      </c>
      <c r="C227">
        <v>0</v>
      </c>
      <c r="D227" s="1">
        <v>0</v>
      </c>
      <c r="E227">
        <v>0</v>
      </c>
      <c r="H227">
        <f t="shared" si="15"/>
        <v>0</v>
      </c>
      <c r="I227">
        <f t="shared" si="16"/>
        <v>0</v>
      </c>
      <c r="J227">
        <f t="shared" si="13"/>
        <v>1</v>
      </c>
      <c r="K227">
        <f t="shared" si="14"/>
        <v>1</v>
      </c>
    </row>
    <row r="228" spans="1:11" x14ac:dyDescent="0.25">
      <c r="A228">
        <v>227</v>
      </c>
      <c r="B228">
        <v>8.6999999999999993</v>
      </c>
      <c r="C228">
        <v>5</v>
      </c>
      <c r="D228" s="1" t="s">
        <v>6</v>
      </c>
      <c r="E228">
        <v>1</v>
      </c>
      <c r="H228" t="str">
        <f t="shared" si="15"/>
        <v>S</v>
      </c>
      <c r="I228">
        <f t="shared" si="16"/>
        <v>1</v>
      </c>
      <c r="J228">
        <f t="shared" si="13"/>
        <v>1</v>
      </c>
      <c r="K228">
        <f t="shared" si="14"/>
        <v>1</v>
      </c>
    </row>
    <row r="229" spans="1:11" x14ac:dyDescent="0.25">
      <c r="A229">
        <v>228</v>
      </c>
      <c r="B229">
        <v>6.4</v>
      </c>
      <c r="C229">
        <v>1</v>
      </c>
      <c r="D229" s="1" t="s">
        <v>6</v>
      </c>
      <c r="E229">
        <v>1</v>
      </c>
      <c r="H229" t="str">
        <f t="shared" si="15"/>
        <v>S</v>
      </c>
      <c r="I229">
        <f t="shared" si="16"/>
        <v>1</v>
      </c>
      <c r="J229">
        <f t="shared" si="13"/>
        <v>1</v>
      </c>
      <c r="K229">
        <f t="shared" si="14"/>
        <v>1</v>
      </c>
    </row>
    <row r="230" spans="1:11" x14ac:dyDescent="0.25">
      <c r="A230">
        <v>229</v>
      </c>
      <c r="B230">
        <v>5.6</v>
      </c>
      <c r="C230">
        <v>6</v>
      </c>
      <c r="D230" s="1" t="s">
        <v>6</v>
      </c>
      <c r="E230">
        <v>1</v>
      </c>
      <c r="H230" t="str">
        <f t="shared" si="15"/>
        <v>S</v>
      </c>
      <c r="I230">
        <f t="shared" si="16"/>
        <v>1</v>
      </c>
      <c r="J230">
        <f t="shared" si="13"/>
        <v>1</v>
      </c>
      <c r="K230">
        <f t="shared" si="14"/>
        <v>1</v>
      </c>
    </row>
    <row r="231" spans="1:11" x14ac:dyDescent="0.25">
      <c r="A231">
        <v>230</v>
      </c>
      <c r="B231">
        <v>6.4</v>
      </c>
      <c r="C231">
        <v>12</v>
      </c>
      <c r="D231" s="1" t="s">
        <v>6</v>
      </c>
      <c r="E231">
        <v>2</v>
      </c>
      <c r="H231" t="str">
        <f t="shared" si="15"/>
        <v>S</v>
      </c>
      <c r="I231">
        <f t="shared" si="16"/>
        <v>2</v>
      </c>
      <c r="J231">
        <f t="shared" si="13"/>
        <v>1</v>
      </c>
      <c r="K231">
        <f t="shared" si="14"/>
        <v>1</v>
      </c>
    </row>
    <row r="232" spans="1:11" x14ac:dyDescent="0.25">
      <c r="A232">
        <v>231</v>
      </c>
      <c r="B232">
        <v>8.1999999999999993</v>
      </c>
      <c r="C232">
        <v>3</v>
      </c>
      <c r="D232" s="1" t="s">
        <v>6</v>
      </c>
      <c r="E232">
        <v>2</v>
      </c>
      <c r="H232" t="str">
        <f t="shared" si="15"/>
        <v>S</v>
      </c>
      <c r="I232">
        <f t="shared" si="16"/>
        <v>2</v>
      </c>
      <c r="J232">
        <f t="shared" si="13"/>
        <v>1</v>
      </c>
      <c r="K232">
        <f t="shared" si="14"/>
        <v>1</v>
      </c>
    </row>
    <row r="233" spans="1:11" x14ac:dyDescent="0.25">
      <c r="A233">
        <v>232</v>
      </c>
      <c r="B233">
        <v>10</v>
      </c>
      <c r="C233">
        <v>12</v>
      </c>
      <c r="D233" s="1" t="s">
        <v>6</v>
      </c>
      <c r="E233">
        <v>2</v>
      </c>
      <c r="H233" t="str">
        <f t="shared" si="15"/>
        <v>S</v>
      </c>
      <c r="I233">
        <f t="shared" si="16"/>
        <v>2</v>
      </c>
      <c r="J233">
        <f t="shared" si="13"/>
        <v>1</v>
      </c>
      <c r="K233">
        <f t="shared" si="14"/>
        <v>1</v>
      </c>
    </row>
    <row r="234" spans="1:11" x14ac:dyDescent="0.25">
      <c r="A234">
        <v>233</v>
      </c>
      <c r="B234">
        <v>11.1</v>
      </c>
      <c r="C234">
        <v>17</v>
      </c>
      <c r="D234" s="1" t="s">
        <v>6</v>
      </c>
      <c r="E234">
        <v>3</v>
      </c>
      <c r="H234" t="str">
        <f t="shared" si="15"/>
        <v>S</v>
      </c>
      <c r="I234">
        <f t="shared" si="16"/>
        <v>3</v>
      </c>
      <c r="J234">
        <f t="shared" si="13"/>
        <v>1</v>
      </c>
      <c r="K234">
        <f t="shared" si="14"/>
        <v>1</v>
      </c>
    </row>
    <row r="235" spans="1:11" x14ac:dyDescent="0.25">
      <c r="A235">
        <v>234</v>
      </c>
      <c r="B235">
        <v>10.9</v>
      </c>
      <c r="C235">
        <v>16</v>
      </c>
      <c r="D235" s="1" t="s">
        <v>6</v>
      </c>
      <c r="E235">
        <v>3</v>
      </c>
      <c r="H235" t="str">
        <f t="shared" si="15"/>
        <v>S</v>
      </c>
      <c r="I235">
        <f t="shared" si="16"/>
        <v>3</v>
      </c>
      <c r="J235">
        <f t="shared" si="13"/>
        <v>1</v>
      </c>
      <c r="K235">
        <f t="shared" si="14"/>
        <v>1</v>
      </c>
    </row>
    <row r="236" spans="1:11" x14ac:dyDescent="0.25">
      <c r="A236">
        <v>235</v>
      </c>
      <c r="B236">
        <v>9.3000000000000007</v>
      </c>
      <c r="C236">
        <v>3</v>
      </c>
      <c r="D236" s="1" t="s">
        <v>6</v>
      </c>
      <c r="E236">
        <v>3</v>
      </c>
      <c r="H236" t="str">
        <f t="shared" si="15"/>
        <v>S</v>
      </c>
      <c r="I236">
        <f t="shared" si="16"/>
        <v>3</v>
      </c>
      <c r="J236">
        <f t="shared" si="13"/>
        <v>1</v>
      </c>
      <c r="K236">
        <f t="shared" si="14"/>
        <v>1</v>
      </c>
    </row>
    <row r="237" spans="1:11" x14ac:dyDescent="0.25">
      <c r="A237">
        <v>236</v>
      </c>
      <c r="B237">
        <v>6.6</v>
      </c>
      <c r="C237">
        <v>21</v>
      </c>
      <c r="D237" s="1" t="s">
        <v>6</v>
      </c>
      <c r="E237">
        <v>4</v>
      </c>
      <c r="H237" t="str">
        <f t="shared" si="15"/>
        <v>S</v>
      </c>
      <c r="I237">
        <f t="shared" si="16"/>
        <v>4</v>
      </c>
      <c r="J237">
        <f t="shared" si="13"/>
        <v>1</v>
      </c>
      <c r="K237">
        <f t="shared" si="14"/>
        <v>1</v>
      </c>
    </row>
    <row r="238" spans="1:11" x14ac:dyDescent="0.25">
      <c r="A238">
        <v>237</v>
      </c>
      <c r="B238">
        <v>3.6</v>
      </c>
      <c r="C238">
        <v>18</v>
      </c>
      <c r="D238" s="1" t="s">
        <v>6</v>
      </c>
      <c r="E238">
        <v>4</v>
      </c>
      <c r="H238" t="str">
        <f t="shared" si="15"/>
        <v>S</v>
      </c>
      <c r="I238">
        <f t="shared" si="16"/>
        <v>4</v>
      </c>
      <c r="J238">
        <f t="shared" si="13"/>
        <v>1</v>
      </c>
      <c r="K238">
        <f t="shared" si="14"/>
        <v>1</v>
      </c>
    </row>
    <row r="239" spans="1:11" x14ac:dyDescent="0.25">
      <c r="A239">
        <v>238</v>
      </c>
      <c r="B239">
        <v>1.2</v>
      </c>
      <c r="C239">
        <v>13</v>
      </c>
      <c r="D239" s="1" t="s">
        <v>6</v>
      </c>
      <c r="E239">
        <v>4</v>
      </c>
      <c r="H239" t="str">
        <f t="shared" si="15"/>
        <v>S</v>
      </c>
      <c r="I239">
        <f t="shared" si="16"/>
        <v>4</v>
      </c>
      <c r="J239">
        <f t="shared" si="13"/>
        <v>1</v>
      </c>
      <c r="K239">
        <f t="shared" si="14"/>
        <v>1</v>
      </c>
    </row>
    <row r="240" spans="1:11" x14ac:dyDescent="0.25">
      <c r="A240">
        <v>239</v>
      </c>
      <c r="B240">
        <v>0.2</v>
      </c>
      <c r="C240">
        <v>29</v>
      </c>
      <c r="D240" s="1" t="s">
        <v>6</v>
      </c>
      <c r="E240">
        <v>5</v>
      </c>
      <c r="H240" t="str">
        <f t="shared" si="15"/>
        <v>S</v>
      </c>
      <c r="I240">
        <f t="shared" si="16"/>
        <v>5</v>
      </c>
      <c r="J240">
        <f t="shared" si="13"/>
        <v>1</v>
      </c>
      <c r="K240">
        <f t="shared" si="14"/>
        <v>1</v>
      </c>
    </row>
    <row r="241" spans="1:11" x14ac:dyDescent="0.25">
      <c r="A241">
        <v>240</v>
      </c>
      <c r="B241">
        <v>0.9</v>
      </c>
      <c r="C241">
        <v>0</v>
      </c>
      <c r="D241" s="1">
        <v>0</v>
      </c>
      <c r="E241">
        <v>0</v>
      </c>
      <c r="H241">
        <f t="shared" si="15"/>
        <v>0</v>
      </c>
      <c r="I241">
        <f t="shared" si="16"/>
        <v>0</v>
      </c>
      <c r="J241">
        <f t="shared" si="13"/>
        <v>1</v>
      </c>
      <c r="K241">
        <f t="shared" si="14"/>
        <v>1</v>
      </c>
    </row>
    <row r="242" spans="1:11" x14ac:dyDescent="0.25">
      <c r="A242">
        <v>241</v>
      </c>
      <c r="B242">
        <v>3.2</v>
      </c>
      <c r="C242">
        <v>6</v>
      </c>
      <c r="D242" s="1" t="s">
        <v>6</v>
      </c>
      <c r="E242">
        <v>1</v>
      </c>
      <c r="H242" t="str">
        <f t="shared" si="15"/>
        <v>S</v>
      </c>
      <c r="I242">
        <f t="shared" si="16"/>
        <v>1</v>
      </c>
      <c r="J242">
        <f t="shared" si="13"/>
        <v>1</v>
      </c>
      <c r="K242">
        <f t="shared" si="14"/>
        <v>1</v>
      </c>
    </row>
    <row r="243" spans="1:11" x14ac:dyDescent="0.25">
      <c r="A243">
        <v>242</v>
      </c>
      <c r="B243">
        <v>6.6</v>
      </c>
      <c r="C243">
        <v>5</v>
      </c>
      <c r="D243" s="1" t="s">
        <v>6</v>
      </c>
      <c r="E243">
        <v>1</v>
      </c>
      <c r="H243" t="str">
        <f t="shared" si="15"/>
        <v>S</v>
      </c>
      <c r="I243">
        <f t="shared" si="16"/>
        <v>1</v>
      </c>
      <c r="J243">
        <f t="shared" si="13"/>
        <v>1</v>
      </c>
      <c r="K243">
        <f t="shared" si="14"/>
        <v>1</v>
      </c>
    </row>
    <row r="244" spans="1:11" x14ac:dyDescent="0.25">
      <c r="A244">
        <v>243</v>
      </c>
      <c r="B244">
        <v>10</v>
      </c>
      <c r="C244">
        <v>2</v>
      </c>
      <c r="D244" s="1" t="s">
        <v>6</v>
      </c>
      <c r="E244">
        <v>1</v>
      </c>
      <c r="H244" t="str">
        <f t="shared" si="15"/>
        <v>S</v>
      </c>
      <c r="I244">
        <f t="shared" si="16"/>
        <v>1</v>
      </c>
      <c r="J244">
        <f t="shared" si="13"/>
        <v>1</v>
      </c>
      <c r="K244">
        <f t="shared" si="14"/>
        <v>1</v>
      </c>
    </row>
    <row r="245" spans="1:11" x14ac:dyDescent="0.25">
      <c r="A245">
        <v>244</v>
      </c>
      <c r="B245">
        <v>12.7</v>
      </c>
      <c r="C245">
        <v>8</v>
      </c>
      <c r="D245" s="1" t="s">
        <v>6</v>
      </c>
      <c r="E245">
        <v>2</v>
      </c>
      <c r="H245" t="str">
        <f t="shared" si="15"/>
        <v>S</v>
      </c>
      <c r="I245">
        <f t="shared" si="16"/>
        <v>2</v>
      </c>
      <c r="J245">
        <f t="shared" si="13"/>
        <v>1</v>
      </c>
      <c r="K245">
        <f t="shared" si="14"/>
        <v>1</v>
      </c>
    </row>
    <row r="246" spans="1:11" x14ac:dyDescent="0.25">
      <c r="A246">
        <v>245</v>
      </c>
      <c r="B246">
        <v>14.1</v>
      </c>
      <c r="C246">
        <v>1</v>
      </c>
      <c r="D246" s="1" t="s">
        <v>6</v>
      </c>
      <c r="E246">
        <v>2</v>
      </c>
      <c r="H246" t="str">
        <f t="shared" si="15"/>
        <v>S</v>
      </c>
      <c r="I246">
        <f t="shared" si="16"/>
        <v>2</v>
      </c>
      <c r="J246">
        <f t="shared" si="13"/>
        <v>1</v>
      </c>
      <c r="K246">
        <f t="shared" si="14"/>
        <v>1</v>
      </c>
    </row>
    <row r="247" spans="1:11" x14ac:dyDescent="0.25">
      <c r="A247">
        <v>246</v>
      </c>
      <c r="B247">
        <v>14</v>
      </c>
      <c r="C247">
        <v>11</v>
      </c>
      <c r="D247" s="1" t="s">
        <v>6</v>
      </c>
      <c r="E247">
        <v>2</v>
      </c>
      <c r="H247" t="str">
        <f t="shared" si="15"/>
        <v>S</v>
      </c>
      <c r="I247">
        <f t="shared" si="16"/>
        <v>2</v>
      </c>
      <c r="J247">
        <f t="shared" si="13"/>
        <v>1</v>
      </c>
      <c r="K247">
        <f t="shared" si="14"/>
        <v>1</v>
      </c>
    </row>
    <row r="248" spans="1:11" x14ac:dyDescent="0.25">
      <c r="A248">
        <v>247</v>
      </c>
      <c r="B248">
        <v>12.7</v>
      </c>
      <c r="C248">
        <v>13</v>
      </c>
      <c r="D248" s="1" t="s">
        <v>6</v>
      </c>
      <c r="E248">
        <v>3</v>
      </c>
      <c r="H248" t="str">
        <f t="shared" si="15"/>
        <v>S</v>
      </c>
      <c r="I248">
        <f t="shared" si="16"/>
        <v>3</v>
      </c>
      <c r="J248">
        <f t="shared" si="13"/>
        <v>1</v>
      </c>
      <c r="K248">
        <f t="shared" si="14"/>
        <v>1</v>
      </c>
    </row>
    <row r="249" spans="1:11" x14ac:dyDescent="0.25">
      <c r="A249">
        <v>248</v>
      </c>
      <c r="B249">
        <v>11.1</v>
      </c>
      <c r="C249">
        <v>18</v>
      </c>
      <c r="D249" s="1" t="s">
        <v>6</v>
      </c>
      <c r="E249">
        <v>3</v>
      </c>
      <c r="H249" t="str">
        <f t="shared" si="15"/>
        <v>S</v>
      </c>
      <c r="I249">
        <f t="shared" si="16"/>
        <v>3</v>
      </c>
      <c r="J249">
        <f t="shared" si="13"/>
        <v>1</v>
      </c>
      <c r="K249">
        <f t="shared" si="14"/>
        <v>1</v>
      </c>
    </row>
    <row r="250" spans="1:11" x14ac:dyDescent="0.25">
      <c r="A250">
        <v>249</v>
      </c>
      <c r="B250">
        <v>10</v>
      </c>
      <c r="C250">
        <v>15</v>
      </c>
      <c r="D250" s="1" t="s">
        <v>6</v>
      </c>
      <c r="E250">
        <v>3</v>
      </c>
      <c r="H250" t="str">
        <f t="shared" si="15"/>
        <v>S</v>
      </c>
      <c r="I250">
        <f t="shared" si="16"/>
        <v>3</v>
      </c>
      <c r="J250">
        <f t="shared" si="13"/>
        <v>1</v>
      </c>
      <c r="K250">
        <f t="shared" si="14"/>
        <v>1</v>
      </c>
    </row>
    <row r="251" spans="1:11" x14ac:dyDescent="0.25">
      <c r="A251">
        <v>250</v>
      </c>
      <c r="B251">
        <v>10.1</v>
      </c>
      <c r="C251">
        <v>12</v>
      </c>
      <c r="D251" s="1" t="s">
        <v>6</v>
      </c>
      <c r="E251">
        <v>4</v>
      </c>
      <c r="H251" t="str">
        <f t="shared" si="15"/>
        <v>S</v>
      </c>
      <c r="I251">
        <f t="shared" si="16"/>
        <v>4</v>
      </c>
      <c r="J251">
        <f t="shared" si="13"/>
        <v>1</v>
      </c>
      <c r="K251">
        <f t="shared" si="14"/>
        <v>1</v>
      </c>
    </row>
    <row r="252" spans="1:11" x14ac:dyDescent="0.25">
      <c r="A252">
        <v>251</v>
      </c>
      <c r="B252">
        <v>11.7</v>
      </c>
      <c r="C252">
        <v>2</v>
      </c>
      <c r="D252" s="1" t="s">
        <v>6</v>
      </c>
      <c r="E252">
        <v>4</v>
      </c>
      <c r="H252" t="str">
        <f t="shared" si="15"/>
        <v>S</v>
      </c>
      <c r="I252">
        <f t="shared" si="16"/>
        <v>4</v>
      </c>
      <c r="J252">
        <f t="shared" si="13"/>
        <v>1</v>
      </c>
      <c r="K252">
        <f t="shared" si="14"/>
        <v>1</v>
      </c>
    </row>
    <row r="253" spans="1:11" x14ac:dyDescent="0.25">
      <c r="A253">
        <v>252</v>
      </c>
      <c r="B253">
        <v>14.8</v>
      </c>
      <c r="C253">
        <v>21</v>
      </c>
      <c r="D253" s="1" t="s">
        <v>6</v>
      </c>
      <c r="E253">
        <v>4</v>
      </c>
      <c r="H253" t="str">
        <f t="shared" si="15"/>
        <v>S</v>
      </c>
      <c r="I253">
        <f t="shared" si="16"/>
        <v>4</v>
      </c>
      <c r="J253">
        <f t="shared" si="13"/>
        <v>1</v>
      </c>
      <c r="K253">
        <f t="shared" si="14"/>
        <v>1</v>
      </c>
    </row>
    <row r="254" spans="1:11" x14ac:dyDescent="0.25">
      <c r="A254">
        <v>253</v>
      </c>
      <c r="B254">
        <v>18.7</v>
      </c>
      <c r="C254">
        <v>28</v>
      </c>
      <c r="D254" s="1" t="s">
        <v>6</v>
      </c>
      <c r="E254">
        <v>5</v>
      </c>
      <c r="H254" t="str">
        <f t="shared" si="15"/>
        <v>S</v>
      </c>
      <c r="I254">
        <f t="shared" si="16"/>
        <v>5</v>
      </c>
      <c r="J254">
        <f t="shared" si="13"/>
        <v>1</v>
      </c>
      <c r="K254">
        <f t="shared" si="14"/>
        <v>1</v>
      </c>
    </row>
    <row r="255" spans="1:11" x14ac:dyDescent="0.25">
      <c r="A255">
        <v>254</v>
      </c>
      <c r="B255">
        <v>22.5</v>
      </c>
      <c r="C255">
        <v>0</v>
      </c>
      <c r="D255" s="1">
        <v>0</v>
      </c>
      <c r="E255">
        <v>0</v>
      </c>
      <c r="H255">
        <f t="shared" si="15"/>
        <v>0</v>
      </c>
      <c r="I255">
        <f t="shared" si="16"/>
        <v>0</v>
      </c>
      <c r="J255">
        <f t="shared" si="13"/>
        <v>1</v>
      </c>
      <c r="K255">
        <f t="shared" si="14"/>
        <v>1</v>
      </c>
    </row>
    <row r="256" spans="1:11" x14ac:dyDescent="0.25">
      <c r="A256">
        <v>255</v>
      </c>
      <c r="B256">
        <v>25.4</v>
      </c>
      <c r="C256">
        <v>3</v>
      </c>
      <c r="D256" s="1" t="s">
        <v>5</v>
      </c>
      <c r="E256">
        <v>1</v>
      </c>
      <c r="H256" t="str">
        <f t="shared" si="15"/>
        <v>C</v>
      </c>
      <c r="I256">
        <f t="shared" si="16"/>
        <v>1</v>
      </c>
      <c r="J256">
        <f t="shared" si="13"/>
        <v>1</v>
      </c>
      <c r="K256">
        <f t="shared" si="14"/>
        <v>1</v>
      </c>
    </row>
    <row r="257" spans="1:11" x14ac:dyDescent="0.25">
      <c r="A257">
        <v>256</v>
      </c>
      <c r="B257">
        <v>26.8</v>
      </c>
      <c r="C257">
        <v>5</v>
      </c>
      <c r="D257" s="1" t="s">
        <v>5</v>
      </c>
      <c r="E257">
        <v>1</v>
      </c>
      <c r="H257" t="str">
        <f t="shared" si="15"/>
        <v>C</v>
      </c>
      <c r="I257">
        <f t="shared" si="16"/>
        <v>1</v>
      </c>
      <c r="J257">
        <f t="shared" si="13"/>
        <v>1</v>
      </c>
      <c r="K257">
        <f t="shared" si="14"/>
        <v>1</v>
      </c>
    </row>
    <row r="258" spans="1:11" x14ac:dyDescent="0.25">
      <c r="A258">
        <v>257</v>
      </c>
      <c r="B258">
        <v>26.5</v>
      </c>
      <c r="C258">
        <v>5</v>
      </c>
      <c r="D258" s="1" t="s">
        <v>5</v>
      </c>
      <c r="E258">
        <v>1</v>
      </c>
      <c r="H258" t="str">
        <f t="shared" si="15"/>
        <v>C</v>
      </c>
      <c r="I258">
        <f t="shared" si="16"/>
        <v>1</v>
      </c>
      <c r="J258">
        <f t="shared" si="13"/>
        <v>1</v>
      </c>
      <c r="K258">
        <f t="shared" si="14"/>
        <v>1</v>
      </c>
    </row>
    <row r="259" spans="1:11" x14ac:dyDescent="0.25">
      <c r="A259">
        <v>258</v>
      </c>
      <c r="B259">
        <v>24.9</v>
      </c>
      <c r="C259">
        <v>7</v>
      </c>
      <c r="D259" s="1" t="s">
        <v>5</v>
      </c>
      <c r="E259">
        <v>2</v>
      </c>
      <c r="H259" t="str">
        <f t="shared" si="15"/>
        <v>C</v>
      </c>
      <c r="I259">
        <f t="shared" si="16"/>
        <v>2</v>
      </c>
      <c r="J259">
        <f t="shared" ref="J259:J322" si="17">IF(I259=E259,1,0)</f>
        <v>1</v>
      </c>
      <c r="K259">
        <f t="shared" ref="K259:K322" si="18">IF(H259=D259,1,0)</f>
        <v>1</v>
      </c>
    </row>
    <row r="260" spans="1:11" x14ac:dyDescent="0.25">
      <c r="A260">
        <v>259</v>
      </c>
      <c r="B260">
        <v>22.6</v>
      </c>
      <c r="C260">
        <v>1</v>
      </c>
      <c r="D260" s="1" t="s">
        <v>5</v>
      </c>
      <c r="E260">
        <v>2</v>
      </c>
      <c r="H260" t="str">
        <f t="shared" ref="H260:H323" si="19">IF(I260=0,0,IF(I259=0,IF(B260&gt;=10,"C","S"),H259))</f>
        <v>C</v>
      </c>
      <c r="I260">
        <f t="shared" si="16"/>
        <v>2</v>
      </c>
      <c r="J260">
        <f t="shared" si="17"/>
        <v>1</v>
      </c>
      <c r="K260">
        <f t="shared" si="18"/>
        <v>1</v>
      </c>
    </row>
    <row r="261" spans="1:11" x14ac:dyDescent="0.25">
      <c r="A261">
        <v>260</v>
      </c>
      <c r="B261">
        <v>20.7</v>
      </c>
      <c r="C261">
        <v>6</v>
      </c>
      <c r="D261" s="1" t="s">
        <v>5</v>
      </c>
      <c r="E261">
        <v>2</v>
      </c>
      <c r="H261" t="str">
        <f t="shared" si="19"/>
        <v>C</v>
      </c>
      <c r="I261">
        <f t="shared" si="16"/>
        <v>2</v>
      </c>
      <c r="J261">
        <f t="shared" si="17"/>
        <v>1</v>
      </c>
      <c r="K261">
        <f t="shared" si="18"/>
        <v>1</v>
      </c>
    </row>
    <row r="262" spans="1:11" x14ac:dyDescent="0.25">
      <c r="A262">
        <v>261</v>
      </c>
      <c r="B262">
        <v>19.899999999999999</v>
      </c>
      <c r="C262">
        <v>6</v>
      </c>
      <c r="D262" s="1" t="s">
        <v>5</v>
      </c>
      <c r="E262">
        <v>3</v>
      </c>
      <c r="H262" t="str">
        <f t="shared" si="19"/>
        <v>C</v>
      </c>
      <c r="I262">
        <f t="shared" si="16"/>
        <v>3</v>
      </c>
      <c r="J262">
        <f t="shared" si="17"/>
        <v>1</v>
      </c>
      <c r="K262">
        <f t="shared" si="18"/>
        <v>1</v>
      </c>
    </row>
    <row r="263" spans="1:11" x14ac:dyDescent="0.25">
      <c r="A263">
        <v>262</v>
      </c>
      <c r="B263">
        <v>20.399999999999999</v>
      </c>
      <c r="C263">
        <v>10</v>
      </c>
      <c r="D263" s="1" t="s">
        <v>5</v>
      </c>
      <c r="E263">
        <v>3</v>
      </c>
      <c r="H263" t="str">
        <f t="shared" si="19"/>
        <v>C</v>
      </c>
      <c r="I263">
        <f t="shared" ref="I263:I326" si="20">IF(I262=0,1,IF(AND(I262=5,C262&gt;=20),0,IF(AND(I262=I260,I262&lt;5),I262+1,I262)))</f>
        <v>3</v>
      </c>
      <c r="J263">
        <f t="shared" si="17"/>
        <v>1</v>
      </c>
      <c r="K263">
        <f t="shared" si="18"/>
        <v>1</v>
      </c>
    </row>
    <row r="264" spans="1:11" x14ac:dyDescent="0.25">
      <c r="A264">
        <v>263</v>
      </c>
      <c r="B264">
        <v>22.3</v>
      </c>
      <c r="C264">
        <v>16</v>
      </c>
      <c r="D264" s="1" t="s">
        <v>5</v>
      </c>
      <c r="E264">
        <v>3</v>
      </c>
      <c r="H264" t="str">
        <f t="shared" si="19"/>
        <v>C</v>
      </c>
      <c r="I264">
        <f t="shared" si="20"/>
        <v>3</v>
      </c>
      <c r="J264">
        <f t="shared" si="17"/>
        <v>1</v>
      </c>
      <c r="K264">
        <f t="shared" si="18"/>
        <v>1</v>
      </c>
    </row>
    <row r="265" spans="1:11" x14ac:dyDescent="0.25">
      <c r="A265">
        <v>264</v>
      </c>
      <c r="B265">
        <v>24.8</v>
      </c>
      <c r="C265">
        <v>9</v>
      </c>
      <c r="D265" s="1" t="s">
        <v>5</v>
      </c>
      <c r="E265">
        <v>4</v>
      </c>
      <c r="H265" t="str">
        <f t="shared" si="19"/>
        <v>C</v>
      </c>
      <c r="I265">
        <f t="shared" si="20"/>
        <v>4</v>
      </c>
      <c r="J265">
        <f t="shared" si="17"/>
        <v>1</v>
      </c>
      <c r="K265">
        <f t="shared" si="18"/>
        <v>1</v>
      </c>
    </row>
    <row r="266" spans="1:11" x14ac:dyDescent="0.25">
      <c r="A266">
        <v>265</v>
      </c>
      <c r="B266">
        <v>27.2</v>
      </c>
      <c r="C266">
        <v>18</v>
      </c>
      <c r="D266" s="1" t="s">
        <v>5</v>
      </c>
      <c r="E266">
        <v>4</v>
      </c>
      <c r="H266" t="str">
        <f t="shared" si="19"/>
        <v>C</v>
      </c>
      <c r="I266">
        <f t="shared" si="20"/>
        <v>4</v>
      </c>
      <c r="J266">
        <f t="shared" si="17"/>
        <v>1</v>
      </c>
      <c r="K266">
        <f t="shared" si="18"/>
        <v>1</v>
      </c>
    </row>
    <row r="267" spans="1:11" x14ac:dyDescent="0.25">
      <c r="A267">
        <v>266</v>
      </c>
      <c r="B267">
        <v>28.6</v>
      </c>
      <c r="C267">
        <v>4</v>
      </c>
      <c r="D267" s="1" t="s">
        <v>5</v>
      </c>
      <c r="E267">
        <v>4</v>
      </c>
      <c r="H267" t="str">
        <f t="shared" si="19"/>
        <v>C</v>
      </c>
      <c r="I267">
        <f t="shared" si="20"/>
        <v>4</v>
      </c>
      <c r="J267">
        <f t="shared" si="17"/>
        <v>1</v>
      </c>
      <c r="K267">
        <f t="shared" si="18"/>
        <v>1</v>
      </c>
    </row>
    <row r="268" spans="1:11" x14ac:dyDescent="0.25">
      <c r="A268">
        <v>267</v>
      </c>
      <c r="B268">
        <v>28.4</v>
      </c>
      <c r="C268">
        <v>22</v>
      </c>
      <c r="D268" s="1" t="s">
        <v>5</v>
      </c>
      <c r="E268">
        <v>5</v>
      </c>
      <c r="H268" t="str">
        <f t="shared" si="19"/>
        <v>C</v>
      </c>
      <c r="I268">
        <f t="shared" si="20"/>
        <v>5</v>
      </c>
      <c r="J268">
        <f t="shared" si="17"/>
        <v>1</v>
      </c>
      <c r="K268">
        <f t="shared" si="18"/>
        <v>1</v>
      </c>
    </row>
    <row r="269" spans="1:11" x14ac:dyDescent="0.25">
      <c r="A269">
        <v>268</v>
      </c>
      <c r="B269">
        <v>26.5</v>
      </c>
      <c r="C269">
        <v>0</v>
      </c>
      <c r="D269" s="1">
        <v>0</v>
      </c>
      <c r="E269">
        <v>0</v>
      </c>
      <c r="H269">
        <f t="shared" si="19"/>
        <v>0</v>
      </c>
      <c r="I269">
        <f t="shared" si="20"/>
        <v>0</v>
      </c>
      <c r="J269">
        <f t="shared" si="17"/>
        <v>1</v>
      </c>
      <c r="K269">
        <f t="shared" si="18"/>
        <v>1</v>
      </c>
    </row>
    <row r="270" spans="1:11" x14ac:dyDescent="0.25">
      <c r="A270">
        <v>269</v>
      </c>
      <c r="B270">
        <v>23.3</v>
      </c>
      <c r="C270">
        <v>4</v>
      </c>
      <c r="D270" s="1" t="s">
        <v>5</v>
      </c>
      <c r="E270">
        <v>1</v>
      </c>
      <c r="H270" t="str">
        <f t="shared" si="19"/>
        <v>C</v>
      </c>
      <c r="I270">
        <f t="shared" si="20"/>
        <v>1</v>
      </c>
      <c r="J270">
        <f t="shared" si="17"/>
        <v>1</v>
      </c>
      <c r="K270">
        <f t="shared" si="18"/>
        <v>1</v>
      </c>
    </row>
    <row r="271" spans="1:11" x14ac:dyDescent="0.25">
      <c r="A271">
        <v>270</v>
      </c>
      <c r="B271">
        <v>19.5</v>
      </c>
      <c r="C271">
        <v>6</v>
      </c>
      <c r="D271" s="1" t="s">
        <v>5</v>
      </c>
      <c r="E271">
        <v>1</v>
      </c>
      <c r="H271" t="str">
        <f t="shared" si="19"/>
        <v>C</v>
      </c>
      <c r="I271">
        <f t="shared" si="20"/>
        <v>1</v>
      </c>
      <c r="J271">
        <f t="shared" si="17"/>
        <v>1</v>
      </c>
      <c r="K271">
        <f t="shared" si="18"/>
        <v>1</v>
      </c>
    </row>
    <row r="272" spans="1:11" x14ac:dyDescent="0.25">
      <c r="A272">
        <v>271</v>
      </c>
      <c r="B272">
        <v>16</v>
      </c>
      <c r="C272">
        <v>6</v>
      </c>
      <c r="D272" s="1" t="s">
        <v>5</v>
      </c>
      <c r="E272">
        <v>1</v>
      </c>
      <c r="H272" t="str">
        <f t="shared" si="19"/>
        <v>C</v>
      </c>
      <c r="I272">
        <f t="shared" si="20"/>
        <v>1</v>
      </c>
      <c r="J272">
        <f t="shared" si="17"/>
        <v>1</v>
      </c>
      <c r="K272">
        <f t="shared" si="18"/>
        <v>1</v>
      </c>
    </row>
    <row r="273" spans="1:11" x14ac:dyDescent="0.25">
      <c r="A273">
        <v>272</v>
      </c>
      <c r="B273">
        <v>13.7</v>
      </c>
      <c r="C273">
        <v>9</v>
      </c>
      <c r="D273" s="1" t="s">
        <v>5</v>
      </c>
      <c r="E273">
        <v>2</v>
      </c>
      <c r="H273" t="str">
        <f t="shared" si="19"/>
        <v>C</v>
      </c>
      <c r="I273">
        <f t="shared" si="20"/>
        <v>2</v>
      </c>
      <c r="J273">
        <f t="shared" si="17"/>
        <v>1</v>
      </c>
      <c r="K273">
        <f t="shared" si="18"/>
        <v>1</v>
      </c>
    </row>
    <row r="274" spans="1:11" x14ac:dyDescent="0.25">
      <c r="A274">
        <v>273</v>
      </c>
      <c r="B274">
        <v>12.9</v>
      </c>
      <c r="C274">
        <v>7</v>
      </c>
      <c r="D274" s="1" t="s">
        <v>5</v>
      </c>
      <c r="E274">
        <v>2</v>
      </c>
      <c r="H274" t="str">
        <f t="shared" si="19"/>
        <v>C</v>
      </c>
      <c r="I274">
        <f t="shared" si="20"/>
        <v>2</v>
      </c>
      <c r="J274">
        <f t="shared" si="17"/>
        <v>1</v>
      </c>
      <c r="K274">
        <f t="shared" si="18"/>
        <v>1</v>
      </c>
    </row>
    <row r="275" spans="1:11" x14ac:dyDescent="0.25">
      <c r="A275">
        <v>274</v>
      </c>
      <c r="B275">
        <v>13.5</v>
      </c>
      <c r="C275">
        <v>1</v>
      </c>
      <c r="D275" s="1" t="s">
        <v>5</v>
      </c>
      <c r="E275">
        <v>2</v>
      </c>
      <c r="H275" t="str">
        <f t="shared" si="19"/>
        <v>C</v>
      </c>
      <c r="I275">
        <f t="shared" si="20"/>
        <v>2</v>
      </c>
      <c r="J275">
        <f t="shared" si="17"/>
        <v>1</v>
      </c>
      <c r="K275">
        <f t="shared" si="18"/>
        <v>1</v>
      </c>
    </row>
    <row r="276" spans="1:11" x14ac:dyDescent="0.25">
      <c r="A276">
        <v>275</v>
      </c>
      <c r="B276">
        <v>15</v>
      </c>
      <c r="C276">
        <v>18</v>
      </c>
      <c r="D276" s="1" t="s">
        <v>5</v>
      </c>
      <c r="E276">
        <v>3</v>
      </c>
      <c r="H276" t="str">
        <f t="shared" si="19"/>
        <v>C</v>
      </c>
      <c r="I276">
        <f t="shared" si="20"/>
        <v>3</v>
      </c>
      <c r="J276">
        <f t="shared" si="17"/>
        <v>1</v>
      </c>
      <c r="K276">
        <f t="shared" si="18"/>
        <v>1</v>
      </c>
    </row>
    <row r="277" spans="1:11" x14ac:dyDescent="0.25">
      <c r="A277">
        <v>276</v>
      </c>
      <c r="B277">
        <v>16.399999999999999</v>
      </c>
      <c r="C277">
        <v>13</v>
      </c>
      <c r="D277" s="1" t="s">
        <v>5</v>
      </c>
      <c r="E277">
        <v>3</v>
      </c>
      <c r="H277" t="str">
        <f t="shared" si="19"/>
        <v>C</v>
      </c>
      <c r="I277">
        <f t="shared" si="20"/>
        <v>3</v>
      </c>
      <c r="J277">
        <f t="shared" si="17"/>
        <v>1</v>
      </c>
      <c r="K277">
        <f t="shared" si="18"/>
        <v>1</v>
      </c>
    </row>
    <row r="278" spans="1:11" x14ac:dyDescent="0.25">
      <c r="A278">
        <v>277</v>
      </c>
      <c r="B278">
        <v>17.100000000000001</v>
      </c>
      <c r="C278">
        <v>2</v>
      </c>
      <c r="D278" s="1" t="s">
        <v>5</v>
      </c>
      <c r="E278">
        <v>3</v>
      </c>
      <c r="H278" t="str">
        <f t="shared" si="19"/>
        <v>C</v>
      </c>
      <c r="I278">
        <f t="shared" si="20"/>
        <v>3</v>
      </c>
      <c r="J278">
        <f t="shared" si="17"/>
        <v>1</v>
      </c>
      <c r="K278">
        <f t="shared" si="18"/>
        <v>1</v>
      </c>
    </row>
    <row r="279" spans="1:11" x14ac:dyDescent="0.25">
      <c r="A279">
        <v>278</v>
      </c>
      <c r="B279">
        <v>16.3</v>
      </c>
      <c r="C279">
        <v>10</v>
      </c>
      <c r="D279" s="1" t="s">
        <v>5</v>
      </c>
      <c r="E279">
        <v>4</v>
      </c>
      <c r="H279" t="str">
        <f t="shared" si="19"/>
        <v>C</v>
      </c>
      <c r="I279">
        <f t="shared" si="20"/>
        <v>4</v>
      </c>
      <c r="J279">
        <f t="shared" si="17"/>
        <v>1</v>
      </c>
      <c r="K279">
        <f t="shared" si="18"/>
        <v>1</v>
      </c>
    </row>
    <row r="280" spans="1:11" x14ac:dyDescent="0.25">
      <c r="A280">
        <v>279</v>
      </c>
      <c r="B280">
        <v>14</v>
      </c>
      <c r="C280">
        <v>6</v>
      </c>
      <c r="D280" s="1" t="s">
        <v>5</v>
      </c>
      <c r="E280">
        <v>4</v>
      </c>
      <c r="H280" t="str">
        <f t="shared" si="19"/>
        <v>C</v>
      </c>
      <c r="I280">
        <f t="shared" si="20"/>
        <v>4</v>
      </c>
      <c r="J280">
        <f t="shared" si="17"/>
        <v>1</v>
      </c>
      <c r="K280">
        <f t="shared" si="18"/>
        <v>1</v>
      </c>
    </row>
    <row r="281" spans="1:11" x14ac:dyDescent="0.25">
      <c r="A281">
        <v>280</v>
      </c>
      <c r="B281">
        <v>10.5</v>
      </c>
      <c r="C281">
        <v>20</v>
      </c>
      <c r="D281" s="1" t="s">
        <v>5</v>
      </c>
      <c r="E281">
        <v>4</v>
      </c>
      <c r="H281" t="str">
        <f t="shared" si="19"/>
        <v>C</v>
      </c>
      <c r="I281">
        <f t="shared" si="20"/>
        <v>4</v>
      </c>
      <c r="J281">
        <f t="shared" si="17"/>
        <v>1</v>
      </c>
      <c r="K281">
        <f t="shared" si="18"/>
        <v>1</v>
      </c>
    </row>
    <row r="282" spans="1:11" x14ac:dyDescent="0.25">
      <c r="A282">
        <v>281</v>
      </c>
      <c r="B282">
        <v>6.7</v>
      </c>
      <c r="C282">
        <v>17</v>
      </c>
      <c r="D282" s="1" t="s">
        <v>5</v>
      </c>
      <c r="E282">
        <v>5</v>
      </c>
      <c r="H282" t="str">
        <f t="shared" si="19"/>
        <v>C</v>
      </c>
      <c r="I282">
        <f t="shared" si="20"/>
        <v>5</v>
      </c>
      <c r="J282">
        <f t="shared" si="17"/>
        <v>1</v>
      </c>
      <c r="K282">
        <f t="shared" si="18"/>
        <v>1</v>
      </c>
    </row>
    <row r="283" spans="1:11" x14ac:dyDescent="0.25">
      <c r="A283">
        <v>282</v>
      </c>
      <c r="B283">
        <v>3.5</v>
      </c>
      <c r="C283">
        <v>13</v>
      </c>
      <c r="D283" s="1" t="s">
        <v>5</v>
      </c>
      <c r="E283">
        <v>5</v>
      </c>
      <c r="H283" t="str">
        <f t="shared" si="19"/>
        <v>C</v>
      </c>
      <c r="I283">
        <f t="shared" si="20"/>
        <v>5</v>
      </c>
      <c r="J283">
        <f t="shared" si="17"/>
        <v>1</v>
      </c>
      <c r="K283">
        <f t="shared" si="18"/>
        <v>1</v>
      </c>
    </row>
    <row r="284" spans="1:11" x14ac:dyDescent="0.25">
      <c r="A284">
        <v>283</v>
      </c>
      <c r="B284">
        <v>1.6</v>
      </c>
      <c r="C284">
        <v>18</v>
      </c>
      <c r="D284" s="1" t="s">
        <v>5</v>
      </c>
      <c r="E284">
        <v>5</v>
      </c>
      <c r="H284" t="str">
        <f t="shared" si="19"/>
        <v>C</v>
      </c>
      <c r="I284">
        <f t="shared" si="20"/>
        <v>5</v>
      </c>
      <c r="J284">
        <f t="shared" si="17"/>
        <v>1</v>
      </c>
      <c r="K284">
        <f t="shared" si="18"/>
        <v>1</v>
      </c>
    </row>
    <row r="285" spans="1:11" x14ac:dyDescent="0.25">
      <c r="A285">
        <v>284</v>
      </c>
      <c r="B285">
        <v>1.4</v>
      </c>
      <c r="C285">
        <v>20</v>
      </c>
      <c r="D285" s="1" t="s">
        <v>5</v>
      </c>
      <c r="E285">
        <v>5</v>
      </c>
      <c r="H285" t="str">
        <f t="shared" si="19"/>
        <v>C</v>
      </c>
      <c r="I285">
        <f t="shared" si="20"/>
        <v>5</v>
      </c>
      <c r="J285">
        <f t="shared" si="17"/>
        <v>1</v>
      </c>
      <c r="K285">
        <f t="shared" si="18"/>
        <v>1</v>
      </c>
    </row>
    <row r="286" spans="1:11" x14ac:dyDescent="0.25">
      <c r="A286">
        <v>285</v>
      </c>
      <c r="B286">
        <v>2.8</v>
      </c>
      <c r="C286">
        <v>0</v>
      </c>
      <c r="D286" s="1">
        <v>0</v>
      </c>
      <c r="E286">
        <v>0</v>
      </c>
      <c r="H286">
        <f t="shared" si="19"/>
        <v>0</v>
      </c>
      <c r="I286">
        <f t="shared" si="20"/>
        <v>0</v>
      </c>
      <c r="J286">
        <f t="shared" si="17"/>
        <v>1</v>
      </c>
      <c r="K286">
        <f t="shared" si="18"/>
        <v>1</v>
      </c>
    </row>
    <row r="287" spans="1:11" x14ac:dyDescent="0.25">
      <c r="A287">
        <v>286</v>
      </c>
      <c r="B287">
        <v>5.2</v>
      </c>
      <c r="C287">
        <v>6</v>
      </c>
      <c r="D287" s="1" t="s">
        <v>6</v>
      </c>
      <c r="E287">
        <v>1</v>
      </c>
      <c r="H287" t="str">
        <f t="shared" si="19"/>
        <v>S</v>
      </c>
      <c r="I287">
        <f t="shared" si="20"/>
        <v>1</v>
      </c>
      <c r="J287">
        <f t="shared" si="17"/>
        <v>1</v>
      </c>
      <c r="K287">
        <f t="shared" si="18"/>
        <v>1</v>
      </c>
    </row>
    <row r="288" spans="1:11" x14ac:dyDescent="0.25">
      <c r="A288">
        <v>287</v>
      </c>
      <c r="B288">
        <v>7.7</v>
      </c>
      <c r="C288">
        <v>5</v>
      </c>
      <c r="D288" s="1" t="s">
        <v>6</v>
      </c>
      <c r="E288">
        <v>1</v>
      </c>
      <c r="H288" t="str">
        <f t="shared" si="19"/>
        <v>S</v>
      </c>
      <c r="I288">
        <f t="shared" si="20"/>
        <v>1</v>
      </c>
      <c r="J288">
        <f t="shared" si="17"/>
        <v>1</v>
      </c>
      <c r="K288">
        <f t="shared" si="18"/>
        <v>1</v>
      </c>
    </row>
    <row r="289" spans="1:11" x14ac:dyDescent="0.25">
      <c r="A289">
        <v>288</v>
      </c>
      <c r="B289">
        <v>9.6</v>
      </c>
      <c r="C289">
        <v>1</v>
      </c>
      <c r="D289" s="1" t="s">
        <v>6</v>
      </c>
      <c r="E289">
        <v>1</v>
      </c>
      <c r="H289" t="str">
        <f t="shared" si="19"/>
        <v>S</v>
      </c>
      <c r="I289">
        <f t="shared" si="20"/>
        <v>1</v>
      </c>
      <c r="J289">
        <f t="shared" si="17"/>
        <v>1</v>
      </c>
      <c r="K289">
        <f t="shared" si="18"/>
        <v>1</v>
      </c>
    </row>
    <row r="290" spans="1:11" x14ac:dyDescent="0.25">
      <c r="A290">
        <v>289</v>
      </c>
      <c r="B290">
        <v>10.1</v>
      </c>
      <c r="C290">
        <v>8</v>
      </c>
      <c r="D290" s="1" t="s">
        <v>6</v>
      </c>
      <c r="E290">
        <v>2</v>
      </c>
      <c r="H290" t="str">
        <f t="shared" si="19"/>
        <v>S</v>
      </c>
      <c r="I290">
        <f t="shared" si="20"/>
        <v>2</v>
      </c>
      <c r="J290">
        <f t="shared" si="17"/>
        <v>1</v>
      </c>
      <c r="K290">
        <f t="shared" si="18"/>
        <v>1</v>
      </c>
    </row>
    <row r="291" spans="1:11" x14ac:dyDescent="0.25">
      <c r="A291">
        <v>290</v>
      </c>
      <c r="B291">
        <v>9.3000000000000007</v>
      </c>
      <c r="C291">
        <v>3</v>
      </c>
      <c r="D291" s="1" t="s">
        <v>6</v>
      </c>
      <c r="E291">
        <v>2</v>
      </c>
      <c r="H291" t="str">
        <f t="shared" si="19"/>
        <v>S</v>
      </c>
      <c r="I291">
        <f t="shared" si="20"/>
        <v>2</v>
      </c>
      <c r="J291">
        <f t="shared" si="17"/>
        <v>1</v>
      </c>
      <c r="K291">
        <f t="shared" si="18"/>
        <v>1</v>
      </c>
    </row>
    <row r="292" spans="1:11" x14ac:dyDescent="0.25">
      <c r="A292">
        <v>291</v>
      </c>
      <c r="B292">
        <v>7.4</v>
      </c>
      <c r="C292">
        <v>5</v>
      </c>
      <c r="D292" s="1" t="s">
        <v>6</v>
      </c>
      <c r="E292">
        <v>2</v>
      </c>
      <c r="H292" t="str">
        <f t="shared" si="19"/>
        <v>S</v>
      </c>
      <c r="I292">
        <f t="shared" si="20"/>
        <v>2</v>
      </c>
      <c r="J292">
        <f t="shared" si="17"/>
        <v>1</v>
      </c>
      <c r="K292">
        <f t="shared" si="18"/>
        <v>1</v>
      </c>
    </row>
    <row r="293" spans="1:11" x14ac:dyDescent="0.25">
      <c r="A293">
        <v>292</v>
      </c>
      <c r="B293">
        <v>5.0999999999999996</v>
      </c>
      <c r="C293">
        <v>17</v>
      </c>
      <c r="D293" s="1" t="s">
        <v>6</v>
      </c>
      <c r="E293">
        <v>3</v>
      </c>
      <c r="H293" t="str">
        <f t="shared" si="19"/>
        <v>S</v>
      </c>
      <c r="I293">
        <f t="shared" si="20"/>
        <v>3</v>
      </c>
      <c r="J293">
        <f t="shared" si="17"/>
        <v>1</v>
      </c>
      <c r="K293">
        <f t="shared" si="18"/>
        <v>1</v>
      </c>
    </row>
    <row r="294" spans="1:11" x14ac:dyDescent="0.25">
      <c r="A294">
        <v>293</v>
      </c>
      <c r="B294">
        <v>3.5</v>
      </c>
      <c r="C294">
        <v>9</v>
      </c>
      <c r="D294" s="1" t="s">
        <v>6</v>
      </c>
      <c r="E294">
        <v>3</v>
      </c>
      <c r="H294" t="str">
        <f t="shared" si="19"/>
        <v>S</v>
      </c>
      <c r="I294">
        <f t="shared" si="20"/>
        <v>3</v>
      </c>
      <c r="J294">
        <f t="shared" si="17"/>
        <v>1</v>
      </c>
      <c r="K294">
        <f t="shared" si="18"/>
        <v>1</v>
      </c>
    </row>
    <row r="295" spans="1:11" x14ac:dyDescent="0.25">
      <c r="A295">
        <v>294</v>
      </c>
      <c r="B295">
        <v>3.2</v>
      </c>
      <c r="C295">
        <v>4</v>
      </c>
      <c r="D295" s="1" t="s">
        <v>6</v>
      </c>
      <c r="E295">
        <v>3</v>
      </c>
      <c r="H295" t="str">
        <f t="shared" si="19"/>
        <v>S</v>
      </c>
      <c r="I295">
        <f t="shared" si="20"/>
        <v>3</v>
      </c>
      <c r="J295">
        <f t="shared" si="17"/>
        <v>1</v>
      </c>
      <c r="K295">
        <f t="shared" si="18"/>
        <v>1</v>
      </c>
    </row>
    <row r="296" spans="1:11" x14ac:dyDescent="0.25">
      <c r="A296">
        <v>295</v>
      </c>
      <c r="B296">
        <v>4.5999999999999996</v>
      </c>
      <c r="C296">
        <v>24</v>
      </c>
      <c r="D296" s="1" t="s">
        <v>6</v>
      </c>
      <c r="E296">
        <v>4</v>
      </c>
      <c r="H296" t="str">
        <f t="shared" si="19"/>
        <v>S</v>
      </c>
      <c r="I296">
        <f t="shared" si="20"/>
        <v>4</v>
      </c>
      <c r="J296">
        <f t="shared" si="17"/>
        <v>1</v>
      </c>
      <c r="K296">
        <f t="shared" si="18"/>
        <v>1</v>
      </c>
    </row>
    <row r="297" spans="1:11" x14ac:dyDescent="0.25">
      <c r="A297">
        <v>296</v>
      </c>
      <c r="B297">
        <v>7.5</v>
      </c>
      <c r="C297">
        <v>21</v>
      </c>
      <c r="D297" s="1" t="s">
        <v>6</v>
      </c>
      <c r="E297">
        <v>4</v>
      </c>
      <c r="H297" t="str">
        <f t="shared" si="19"/>
        <v>S</v>
      </c>
      <c r="I297">
        <f t="shared" si="20"/>
        <v>4</v>
      </c>
      <c r="J297">
        <f t="shared" si="17"/>
        <v>1</v>
      </c>
      <c r="K297">
        <f t="shared" si="18"/>
        <v>1</v>
      </c>
    </row>
    <row r="298" spans="1:11" x14ac:dyDescent="0.25">
      <c r="A298">
        <v>297</v>
      </c>
      <c r="B298">
        <v>11.3</v>
      </c>
      <c r="C298">
        <v>8</v>
      </c>
      <c r="D298" s="1" t="s">
        <v>6</v>
      </c>
      <c r="E298">
        <v>5</v>
      </c>
      <c r="H298" t="str">
        <f t="shared" si="19"/>
        <v>S</v>
      </c>
      <c r="I298">
        <f t="shared" si="20"/>
        <v>4</v>
      </c>
      <c r="J298">
        <f t="shared" si="17"/>
        <v>0</v>
      </c>
      <c r="K298">
        <f t="shared" si="18"/>
        <v>1</v>
      </c>
    </row>
    <row r="299" spans="1:11" x14ac:dyDescent="0.25">
      <c r="A299">
        <v>298</v>
      </c>
      <c r="B299">
        <v>15.2</v>
      </c>
      <c r="C299">
        <v>23</v>
      </c>
      <c r="D299" s="1" t="s">
        <v>6</v>
      </c>
      <c r="E299">
        <v>5</v>
      </c>
      <c r="H299" t="str">
        <f t="shared" si="19"/>
        <v>S</v>
      </c>
      <c r="I299">
        <f t="shared" si="20"/>
        <v>5</v>
      </c>
      <c r="J299">
        <f t="shared" si="17"/>
        <v>1</v>
      </c>
      <c r="K299">
        <f t="shared" si="18"/>
        <v>1</v>
      </c>
    </row>
    <row r="300" spans="1:11" x14ac:dyDescent="0.25">
      <c r="A300">
        <v>299</v>
      </c>
      <c r="B300">
        <v>18.3</v>
      </c>
      <c r="C300">
        <v>0</v>
      </c>
      <c r="D300" s="1">
        <v>0</v>
      </c>
      <c r="E300">
        <v>0</v>
      </c>
      <c r="H300">
        <f t="shared" si="19"/>
        <v>0</v>
      </c>
      <c r="I300">
        <f t="shared" si="20"/>
        <v>0</v>
      </c>
      <c r="J300">
        <f t="shared" si="17"/>
        <v>1</v>
      </c>
      <c r="K300">
        <f t="shared" si="18"/>
        <v>1</v>
      </c>
    </row>
    <row r="301" spans="1:11" x14ac:dyDescent="0.25">
      <c r="A301">
        <v>300</v>
      </c>
      <c r="B301">
        <v>19.899999999999999</v>
      </c>
      <c r="C301">
        <v>5</v>
      </c>
      <c r="D301" s="1" t="s">
        <v>5</v>
      </c>
      <c r="E301">
        <v>1</v>
      </c>
      <c r="H301" t="str">
        <f t="shared" si="19"/>
        <v>C</v>
      </c>
      <c r="I301">
        <f t="shared" si="20"/>
        <v>1</v>
      </c>
      <c r="J301">
        <f t="shared" si="17"/>
        <v>1</v>
      </c>
      <c r="K301">
        <f t="shared" si="18"/>
        <v>1</v>
      </c>
    </row>
    <row r="302" spans="1:11" x14ac:dyDescent="0.25">
      <c r="A302">
        <v>301</v>
      </c>
      <c r="B302">
        <v>20</v>
      </c>
      <c r="C302">
        <v>4</v>
      </c>
      <c r="D302" s="1">
        <v>0</v>
      </c>
      <c r="E302">
        <v>0</v>
      </c>
      <c r="H302" t="str">
        <f t="shared" si="19"/>
        <v>C</v>
      </c>
      <c r="I302">
        <f t="shared" si="20"/>
        <v>1</v>
      </c>
      <c r="J302">
        <f t="shared" si="17"/>
        <v>0</v>
      </c>
      <c r="K302">
        <f t="shared" si="18"/>
        <v>0</v>
      </c>
    </row>
    <row r="303" spans="1:11" x14ac:dyDescent="0.25">
      <c r="A303">
        <v>302</v>
      </c>
      <c r="B303">
        <v>18.899999999999999</v>
      </c>
      <c r="C303">
        <v>5</v>
      </c>
      <c r="D303" s="1">
        <v>0</v>
      </c>
      <c r="E303">
        <v>0</v>
      </c>
      <c r="H303" t="str">
        <f t="shared" si="19"/>
        <v>C</v>
      </c>
      <c r="I303">
        <f t="shared" si="20"/>
        <v>1</v>
      </c>
      <c r="J303">
        <f t="shared" si="17"/>
        <v>0</v>
      </c>
      <c r="K303">
        <f t="shared" si="18"/>
        <v>0</v>
      </c>
    </row>
    <row r="304" spans="1:11" x14ac:dyDescent="0.25">
      <c r="A304">
        <v>303</v>
      </c>
      <c r="B304">
        <v>17.3</v>
      </c>
      <c r="C304">
        <v>2</v>
      </c>
      <c r="D304" s="1">
        <v>0</v>
      </c>
      <c r="E304">
        <v>0</v>
      </c>
      <c r="H304" t="str">
        <f t="shared" si="19"/>
        <v>C</v>
      </c>
      <c r="I304">
        <f t="shared" si="20"/>
        <v>2</v>
      </c>
      <c r="J304">
        <f t="shared" si="17"/>
        <v>0</v>
      </c>
      <c r="K304">
        <f t="shared" si="18"/>
        <v>0</v>
      </c>
    </row>
    <row r="305" spans="1:11" x14ac:dyDescent="0.25">
      <c r="A305">
        <v>304</v>
      </c>
      <c r="B305">
        <v>16</v>
      </c>
      <c r="C305">
        <v>7</v>
      </c>
      <c r="D305" s="1">
        <v>0</v>
      </c>
      <c r="E305">
        <v>0</v>
      </c>
      <c r="H305" t="str">
        <f t="shared" si="19"/>
        <v>C</v>
      </c>
      <c r="I305">
        <f t="shared" si="20"/>
        <v>2</v>
      </c>
      <c r="J305">
        <f t="shared" si="17"/>
        <v>0</v>
      </c>
      <c r="K305">
        <f t="shared" si="18"/>
        <v>0</v>
      </c>
    </row>
    <row r="306" spans="1:11" x14ac:dyDescent="0.25">
      <c r="A306">
        <v>305</v>
      </c>
      <c r="B306">
        <v>15.9</v>
      </c>
      <c r="C306">
        <v>4</v>
      </c>
      <c r="D306" s="1">
        <v>0</v>
      </c>
      <c r="E306">
        <v>0</v>
      </c>
      <c r="H306" t="str">
        <f t="shared" si="19"/>
        <v>C</v>
      </c>
      <c r="I306">
        <f t="shared" si="20"/>
        <v>2</v>
      </c>
      <c r="J306">
        <f t="shared" si="17"/>
        <v>0</v>
      </c>
      <c r="K306">
        <f t="shared" si="18"/>
        <v>0</v>
      </c>
    </row>
    <row r="307" spans="1:11" x14ac:dyDescent="0.25">
      <c r="A307">
        <v>306</v>
      </c>
      <c r="B307">
        <v>17.3</v>
      </c>
      <c r="C307">
        <v>17</v>
      </c>
      <c r="D307" s="1">
        <v>0</v>
      </c>
      <c r="E307">
        <v>0</v>
      </c>
      <c r="H307" t="str">
        <f t="shared" si="19"/>
        <v>C</v>
      </c>
      <c r="I307">
        <f t="shared" si="20"/>
        <v>3</v>
      </c>
      <c r="J307">
        <f t="shared" si="17"/>
        <v>0</v>
      </c>
      <c r="K307">
        <f t="shared" si="18"/>
        <v>0</v>
      </c>
    </row>
    <row r="308" spans="1:11" x14ac:dyDescent="0.25">
      <c r="A308">
        <v>307</v>
      </c>
      <c r="B308">
        <v>20</v>
      </c>
      <c r="C308">
        <v>14</v>
      </c>
      <c r="D308" s="1">
        <v>0</v>
      </c>
      <c r="E308">
        <v>0</v>
      </c>
      <c r="H308" t="str">
        <f t="shared" si="19"/>
        <v>C</v>
      </c>
      <c r="I308">
        <f t="shared" si="20"/>
        <v>3</v>
      </c>
      <c r="J308">
        <f t="shared" si="17"/>
        <v>0</v>
      </c>
      <c r="K308">
        <f t="shared" si="18"/>
        <v>0</v>
      </c>
    </row>
    <row r="309" spans="1:11" x14ac:dyDescent="0.25">
      <c r="A309">
        <v>308</v>
      </c>
      <c r="B309">
        <v>23.4</v>
      </c>
      <c r="C309">
        <v>9</v>
      </c>
      <c r="D309" s="1">
        <v>0</v>
      </c>
      <c r="E309">
        <v>0</v>
      </c>
      <c r="H309" t="str">
        <f t="shared" si="19"/>
        <v>C</v>
      </c>
      <c r="I309">
        <f t="shared" si="20"/>
        <v>3</v>
      </c>
      <c r="J309">
        <f t="shared" si="17"/>
        <v>0</v>
      </c>
      <c r="K309">
        <f t="shared" si="18"/>
        <v>0</v>
      </c>
    </row>
    <row r="310" spans="1:11" x14ac:dyDescent="0.25">
      <c r="A310">
        <v>309</v>
      </c>
      <c r="B310">
        <v>26.8</v>
      </c>
      <c r="C310">
        <v>6</v>
      </c>
      <c r="D310" s="1">
        <v>0</v>
      </c>
      <c r="E310">
        <v>0</v>
      </c>
      <c r="H310" t="str">
        <f t="shared" si="19"/>
        <v>C</v>
      </c>
      <c r="I310">
        <f t="shared" si="20"/>
        <v>4</v>
      </c>
      <c r="J310">
        <f t="shared" si="17"/>
        <v>0</v>
      </c>
      <c r="K310">
        <f t="shared" si="18"/>
        <v>0</v>
      </c>
    </row>
    <row r="311" spans="1:11" x14ac:dyDescent="0.25">
      <c r="A311">
        <v>310</v>
      </c>
      <c r="B311">
        <v>29.1</v>
      </c>
      <c r="C311">
        <v>16</v>
      </c>
      <c r="D311" s="1">
        <v>0</v>
      </c>
      <c r="E311">
        <v>0</v>
      </c>
      <c r="H311" t="str">
        <f t="shared" si="19"/>
        <v>C</v>
      </c>
      <c r="I311">
        <f t="shared" si="20"/>
        <v>4</v>
      </c>
      <c r="J311">
        <f t="shared" si="17"/>
        <v>0</v>
      </c>
      <c r="K311">
        <f t="shared" si="18"/>
        <v>0</v>
      </c>
    </row>
    <row r="312" spans="1:11" x14ac:dyDescent="0.25">
      <c r="A312">
        <v>311</v>
      </c>
      <c r="B312">
        <v>29.8</v>
      </c>
      <c r="C312">
        <v>2</v>
      </c>
      <c r="D312" s="1">
        <v>0</v>
      </c>
      <c r="E312">
        <v>0</v>
      </c>
      <c r="H312" t="str">
        <f t="shared" si="19"/>
        <v>C</v>
      </c>
      <c r="I312">
        <f t="shared" si="20"/>
        <v>4</v>
      </c>
      <c r="J312">
        <f t="shared" si="17"/>
        <v>0</v>
      </c>
      <c r="K312">
        <f t="shared" si="18"/>
        <v>0</v>
      </c>
    </row>
    <row r="313" spans="1:11" x14ac:dyDescent="0.25">
      <c r="A313">
        <v>312</v>
      </c>
      <c r="B313">
        <v>28.8</v>
      </c>
      <c r="C313">
        <v>25</v>
      </c>
      <c r="D313" s="1">
        <v>0</v>
      </c>
      <c r="E313">
        <v>0</v>
      </c>
      <c r="H313" t="str">
        <f t="shared" si="19"/>
        <v>C</v>
      </c>
      <c r="I313">
        <f t="shared" si="20"/>
        <v>5</v>
      </c>
      <c r="J313">
        <f t="shared" si="17"/>
        <v>0</v>
      </c>
      <c r="K313">
        <f t="shared" si="18"/>
        <v>0</v>
      </c>
    </row>
    <row r="314" spans="1:11" x14ac:dyDescent="0.25">
      <c r="A314">
        <v>313</v>
      </c>
      <c r="B314">
        <v>26.4</v>
      </c>
      <c r="C314">
        <v>0</v>
      </c>
      <c r="D314" s="1">
        <v>0</v>
      </c>
      <c r="E314">
        <v>0</v>
      </c>
      <c r="H314">
        <f t="shared" si="19"/>
        <v>0</v>
      </c>
      <c r="I314">
        <f t="shared" si="20"/>
        <v>0</v>
      </c>
      <c r="J314">
        <f t="shared" si="17"/>
        <v>1</v>
      </c>
      <c r="K314">
        <f t="shared" si="18"/>
        <v>1</v>
      </c>
    </row>
    <row r="315" spans="1:11" x14ac:dyDescent="0.25">
      <c r="A315">
        <v>314</v>
      </c>
      <c r="B315">
        <v>23.4</v>
      </c>
      <c r="C315">
        <v>3</v>
      </c>
      <c r="D315" s="1">
        <v>0</v>
      </c>
      <c r="E315">
        <v>0</v>
      </c>
      <c r="H315" t="str">
        <f t="shared" si="19"/>
        <v>C</v>
      </c>
      <c r="I315">
        <f t="shared" si="20"/>
        <v>1</v>
      </c>
      <c r="J315">
        <f t="shared" si="17"/>
        <v>0</v>
      </c>
      <c r="K315">
        <f t="shared" si="18"/>
        <v>0</v>
      </c>
    </row>
    <row r="316" spans="1:11" x14ac:dyDescent="0.25">
      <c r="A316">
        <v>315</v>
      </c>
      <c r="B316">
        <v>20.7</v>
      </c>
      <c r="C316">
        <v>4</v>
      </c>
      <c r="D316" s="1">
        <v>0</v>
      </c>
      <c r="E316">
        <v>0</v>
      </c>
      <c r="H316" t="str">
        <f t="shared" si="19"/>
        <v>C</v>
      </c>
      <c r="I316">
        <f t="shared" si="20"/>
        <v>1</v>
      </c>
      <c r="J316">
        <f t="shared" si="17"/>
        <v>0</v>
      </c>
      <c r="K316">
        <f t="shared" si="18"/>
        <v>0</v>
      </c>
    </row>
    <row r="317" spans="1:11" x14ac:dyDescent="0.25">
      <c r="A317">
        <v>316</v>
      </c>
      <c r="B317">
        <v>19.100000000000001</v>
      </c>
      <c r="C317">
        <v>6</v>
      </c>
      <c r="D317" s="1">
        <v>0</v>
      </c>
      <c r="E317">
        <v>0</v>
      </c>
      <c r="H317" t="str">
        <f t="shared" si="19"/>
        <v>C</v>
      </c>
      <c r="I317">
        <f t="shared" si="20"/>
        <v>1</v>
      </c>
      <c r="J317">
        <f t="shared" si="17"/>
        <v>0</v>
      </c>
      <c r="K317">
        <f t="shared" si="18"/>
        <v>0</v>
      </c>
    </row>
    <row r="318" spans="1:11" x14ac:dyDescent="0.25">
      <c r="A318">
        <v>317</v>
      </c>
      <c r="B318">
        <v>18.899999999999999</v>
      </c>
      <c r="C318">
        <v>6</v>
      </c>
      <c r="D318" s="1">
        <v>0</v>
      </c>
      <c r="E318">
        <v>0</v>
      </c>
      <c r="H318" t="str">
        <f t="shared" si="19"/>
        <v>C</v>
      </c>
      <c r="I318">
        <f t="shared" si="20"/>
        <v>2</v>
      </c>
      <c r="J318">
        <f t="shared" si="17"/>
        <v>0</v>
      </c>
      <c r="K318">
        <f t="shared" si="18"/>
        <v>0</v>
      </c>
    </row>
    <row r="319" spans="1:11" x14ac:dyDescent="0.25">
      <c r="A319">
        <v>318</v>
      </c>
      <c r="B319">
        <v>20</v>
      </c>
      <c r="C319">
        <v>5</v>
      </c>
      <c r="D319" s="1">
        <v>0</v>
      </c>
      <c r="E319">
        <v>0</v>
      </c>
      <c r="H319" t="str">
        <f t="shared" si="19"/>
        <v>C</v>
      </c>
      <c r="I319">
        <f t="shared" si="20"/>
        <v>2</v>
      </c>
      <c r="J319">
        <f t="shared" si="17"/>
        <v>0</v>
      </c>
      <c r="K319">
        <f t="shared" si="18"/>
        <v>0</v>
      </c>
    </row>
    <row r="320" spans="1:11" x14ac:dyDescent="0.25">
      <c r="A320">
        <v>319</v>
      </c>
      <c r="B320">
        <v>21.8</v>
      </c>
      <c r="C320">
        <v>4</v>
      </c>
      <c r="D320" s="1">
        <v>0</v>
      </c>
      <c r="E320">
        <v>0</v>
      </c>
      <c r="H320" t="str">
        <f t="shared" si="19"/>
        <v>C</v>
      </c>
      <c r="I320">
        <f t="shared" si="20"/>
        <v>2</v>
      </c>
      <c r="J320">
        <f t="shared" si="17"/>
        <v>0</v>
      </c>
      <c r="K320">
        <f t="shared" si="18"/>
        <v>0</v>
      </c>
    </row>
    <row r="321" spans="1:11" x14ac:dyDescent="0.25">
      <c r="A321">
        <v>320</v>
      </c>
      <c r="B321">
        <v>23.6</v>
      </c>
      <c r="C321">
        <v>7</v>
      </c>
      <c r="D321" s="1">
        <v>0</v>
      </c>
      <c r="E321">
        <v>0</v>
      </c>
      <c r="H321" t="str">
        <f t="shared" si="19"/>
        <v>C</v>
      </c>
      <c r="I321">
        <f t="shared" si="20"/>
        <v>3</v>
      </c>
      <c r="J321">
        <f t="shared" si="17"/>
        <v>0</v>
      </c>
      <c r="K321">
        <f t="shared" si="18"/>
        <v>0</v>
      </c>
    </row>
    <row r="322" spans="1:11" x14ac:dyDescent="0.25">
      <c r="A322">
        <v>321</v>
      </c>
      <c r="B322">
        <v>24.4</v>
      </c>
      <c r="C322">
        <v>12</v>
      </c>
      <c r="D322" s="1">
        <v>0</v>
      </c>
      <c r="E322">
        <v>0</v>
      </c>
      <c r="H322" t="str">
        <f t="shared" si="19"/>
        <v>C</v>
      </c>
      <c r="I322">
        <f t="shared" si="20"/>
        <v>3</v>
      </c>
      <c r="J322">
        <f t="shared" si="17"/>
        <v>0</v>
      </c>
      <c r="K322">
        <f t="shared" si="18"/>
        <v>0</v>
      </c>
    </row>
    <row r="323" spans="1:11" x14ac:dyDescent="0.25">
      <c r="A323">
        <v>322</v>
      </c>
      <c r="B323">
        <v>23.6</v>
      </c>
      <c r="C323">
        <v>5</v>
      </c>
      <c r="D323" s="1">
        <v>0</v>
      </c>
      <c r="E323">
        <v>0</v>
      </c>
      <c r="H323" t="str">
        <f t="shared" si="19"/>
        <v>C</v>
      </c>
      <c r="I323">
        <f t="shared" si="20"/>
        <v>3</v>
      </c>
      <c r="J323">
        <f t="shared" ref="J323:J386" si="21">IF(I323=E323,1,0)</f>
        <v>0</v>
      </c>
      <c r="K323">
        <f t="shared" ref="K323:K386" si="22">IF(H323=D323,1,0)</f>
        <v>0</v>
      </c>
    </row>
    <row r="324" spans="1:11" x14ac:dyDescent="0.25">
      <c r="A324">
        <v>323</v>
      </c>
      <c r="B324">
        <v>21.3</v>
      </c>
      <c r="C324">
        <v>3</v>
      </c>
      <c r="D324" s="1">
        <v>0</v>
      </c>
      <c r="E324">
        <v>0</v>
      </c>
      <c r="H324" t="str">
        <f t="shared" ref="H324:H387" si="23">IF(I324=0,0,IF(I323=0,IF(B324&gt;=10,"C","S"),H323))</f>
        <v>C</v>
      </c>
      <c r="I324">
        <f t="shared" si="20"/>
        <v>4</v>
      </c>
      <c r="J324">
        <f t="shared" si="21"/>
        <v>0</v>
      </c>
      <c r="K324">
        <f t="shared" si="22"/>
        <v>0</v>
      </c>
    </row>
    <row r="325" spans="1:11" x14ac:dyDescent="0.25">
      <c r="A325">
        <v>324</v>
      </c>
      <c r="B325">
        <v>17.7</v>
      </c>
      <c r="C325">
        <v>21</v>
      </c>
      <c r="D325" s="1">
        <v>0</v>
      </c>
      <c r="E325">
        <v>0</v>
      </c>
      <c r="H325" t="str">
        <f t="shared" si="23"/>
        <v>C</v>
      </c>
      <c r="I325">
        <f t="shared" si="20"/>
        <v>4</v>
      </c>
      <c r="J325">
        <f t="shared" si="21"/>
        <v>0</v>
      </c>
      <c r="K325">
        <f t="shared" si="22"/>
        <v>0</v>
      </c>
    </row>
    <row r="326" spans="1:11" x14ac:dyDescent="0.25">
      <c r="A326">
        <v>325</v>
      </c>
      <c r="B326">
        <v>13.6</v>
      </c>
      <c r="C326">
        <v>18</v>
      </c>
      <c r="D326" s="1">
        <v>0</v>
      </c>
      <c r="E326">
        <v>0</v>
      </c>
      <c r="H326" t="str">
        <f t="shared" si="23"/>
        <v>C</v>
      </c>
      <c r="I326">
        <f t="shared" si="20"/>
        <v>4</v>
      </c>
      <c r="J326">
        <f t="shared" si="21"/>
        <v>0</v>
      </c>
      <c r="K326">
        <f t="shared" si="22"/>
        <v>0</v>
      </c>
    </row>
    <row r="327" spans="1:11" x14ac:dyDescent="0.25">
      <c r="A327">
        <v>326</v>
      </c>
      <c r="B327">
        <v>10</v>
      </c>
      <c r="C327">
        <v>13</v>
      </c>
      <c r="D327" s="1">
        <v>0</v>
      </c>
      <c r="E327">
        <v>0</v>
      </c>
      <c r="H327" t="str">
        <f t="shared" si="23"/>
        <v>C</v>
      </c>
      <c r="I327">
        <f t="shared" ref="I327:I390" si="24">IF(I326=0,1,IF(AND(I326=5,C326&gt;=20),0,IF(AND(I326=I324,I326&lt;5),I326+1,I326)))</f>
        <v>5</v>
      </c>
      <c r="J327">
        <f t="shared" si="21"/>
        <v>0</v>
      </c>
      <c r="K327">
        <f t="shared" si="22"/>
        <v>0</v>
      </c>
    </row>
    <row r="328" spans="1:11" x14ac:dyDescent="0.25">
      <c r="A328">
        <v>327</v>
      </c>
      <c r="B328">
        <v>7.6</v>
      </c>
      <c r="C328">
        <v>28</v>
      </c>
      <c r="D328" s="1">
        <v>0</v>
      </c>
      <c r="E328">
        <v>0</v>
      </c>
      <c r="H328" t="str">
        <f t="shared" si="23"/>
        <v>C</v>
      </c>
      <c r="I328">
        <f t="shared" si="24"/>
        <v>5</v>
      </c>
      <c r="J328">
        <f t="shared" si="21"/>
        <v>0</v>
      </c>
      <c r="K328">
        <f t="shared" si="22"/>
        <v>0</v>
      </c>
    </row>
    <row r="329" spans="1:11" x14ac:dyDescent="0.25">
      <c r="A329">
        <v>328</v>
      </c>
      <c r="B329">
        <v>6.8</v>
      </c>
      <c r="C329">
        <v>0</v>
      </c>
      <c r="D329" s="1">
        <v>0</v>
      </c>
      <c r="E329">
        <v>0</v>
      </c>
      <c r="H329">
        <f t="shared" si="23"/>
        <v>0</v>
      </c>
      <c r="I329">
        <f t="shared" si="24"/>
        <v>0</v>
      </c>
      <c r="J329">
        <f t="shared" si="21"/>
        <v>1</v>
      </c>
      <c r="K329">
        <f t="shared" si="22"/>
        <v>1</v>
      </c>
    </row>
    <row r="330" spans="1:11" x14ac:dyDescent="0.25">
      <c r="A330">
        <v>329</v>
      </c>
      <c r="B330">
        <v>7.5</v>
      </c>
      <c r="C330">
        <v>2</v>
      </c>
      <c r="D330" s="1">
        <v>0</v>
      </c>
      <c r="E330">
        <v>0</v>
      </c>
      <c r="H330" t="str">
        <f t="shared" si="23"/>
        <v>S</v>
      </c>
      <c r="I330">
        <f t="shared" si="24"/>
        <v>1</v>
      </c>
      <c r="J330">
        <f t="shared" si="21"/>
        <v>0</v>
      </c>
      <c r="K330">
        <f t="shared" si="22"/>
        <v>0</v>
      </c>
    </row>
    <row r="331" spans="1:11" x14ac:dyDescent="0.25">
      <c r="A331">
        <v>330</v>
      </c>
      <c r="B331">
        <v>9.1</v>
      </c>
      <c r="C331">
        <v>2</v>
      </c>
      <c r="D331" s="1">
        <v>0</v>
      </c>
      <c r="E331">
        <v>0</v>
      </c>
      <c r="H331" t="str">
        <f t="shared" si="23"/>
        <v>S</v>
      </c>
      <c r="I331">
        <f t="shared" si="24"/>
        <v>1</v>
      </c>
      <c r="J331">
        <f t="shared" si="21"/>
        <v>0</v>
      </c>
      <c r="K331">
        <f t="shared" si="22"/>
        <v>0</v>
      </c>
    </row>
    <row r="332" spans="1:11" x14ac:dyDescent="0.25">
      <c r="A332">
        <v>331</v>
      </c>
      <c r="B332">
        <v>10.9</v>
      </c>
      <c r="C332">
        <v>6</v>
      </c>
      <c r="D332" s="1">
        <v>0</v>
      </c>
      <c r="E332">
        <v>0</v>
      </c>
      <c r="H332" t="str">
        <f t="shared" si="23"/>
        <v>S</v>
      </c>
      <c r="I332">
        <f t="shared" si="24"/>
        <v>1</v>
      </c>
      <c r="J332">
        <f t="shared" si="21"/>
        <v>0</v>
      </c>
      <c r="K332">
        <f t="shared" si="22"/>
        <v>0</v>
      </c>
    </row>
    <row r="333" spans="1:11" x14ac:dyDescent="0.25">
      <c r="A333">
        <v>332</v>
      </c>
      <c r="B333">
        <v>11.8</v>
      </c>
      <c r="C333">
        <v>11</v>
      </c>
      <c r="D333" s="1">
        <v>0</v>
      </c>
      <c r="E333">
        <v>0</v>
      </c>
      <c r="H333" t="str">
        <f t="shared" si="23"/>
        <v>S</v>
      </c>
      <c r="I333">
        <f t="shared" si="24"/>
        <v>2</v>
      </c>
      <c r="J333">
        <f t="shared" si="21"/>
        <v>0</v>
      </c>
      <c r="K333">
        <f t="shared" si="22"/>
        <v>0</v>
      </c>
    </row>
    <row r="334" spans="1:11" x14ac:dyDescent="0.25">
      <c r="A334">
        <v>333</v>
      </c>
      <c r="B334">
        <v>11.5</v>
      </c>
      <c r="C334">
        <v>9</v>
      </c>
      <c r="D334" s="1">
        <v>0</v>
      </c>
      <c r="E334">
        <v>0</v>
      </c>
      <c r="H334" t="str">
        <f t="shared" si="23"/>
        <v>S</v>
      </c>
      <c r="I334">
        <f t="shared" si="24"/>
        <v>2</v>
      </c>
      <c r="J334">
        <f t="shared" si="21"/>
        <v>0</v>
      </c>
      <c r="K334">
        <f t="shared" si="22"/>
        <v>0</v>
      </c>
    </row>
    <row r="335" spans="1:11" x14ac:dyDescent="0.25">
      <c r="A335">
        <v>334</v>
      </c>
      <c r="B335">
        <v>9.6999999999999993</v>
      </c>
      <c r="C335">
        <v>7</v>
      </c>
      <c r="D335" s="1">
        <v>0</v>
      </c>
      <c r="E335">
        <v>0</v>
      </c>
      <c r="H335" t="str">
        <f t="shared" si="23"/>
        <v>S</v>
      </c>
      <c r="I335">
        <f t="shared" si="24"/>
        <v>2</v>
      </c>
      <c r="J335">
        <f t="shared" si="21"/>
        <v>0</v>
      </c>
      <c r="K335">
        <f t="shared" si="22"/>
        <v>0</v>
      </c>
    </row>
    <row r="336" spans="1:11" x14ac:dyDescent="0.25">
      <c r="A336">
        <v>335</v>
      </c>
      <c r="B336">
        <v>6.9</v>
      </c>
      <c r="C336">
        <v>17</v>
      </c>
      <c r="D336" s="1">
        <v>0</v>
      </c>
      <c r="E336">
        <v>0</v>
      </c>
      <c r="H336" t="str">
        <f t="shared" si="23"/>
        <v>S</v>
      </c>
      <c r="I336">
        <f t="shared" si="24"/>
        <v>3</v>
      </c>
      <c r="J336">
        <f t="shared" si="21"/>
        <v>0</v>
      </c>
      <c r="K336">
        <f t="shared" si="22"/>
        <v>0</v>
      </c>
    </row>
    <row r="337" spans="1:11" x14ac:dyDescent="0.25">
      <c r="A337">
        <v>336</v>
      </c>
      <c r="B337">
        <v>3.8</v>
      </c>
      <c r="C337">
        <v>1</v>
      </c>
      <c r="D337" s="1">
        <v>0</v>
      </c>
      <c r="E337">
        <v>0</v>
      </c>
      <c r="H337" t="str">
        <f t="shared" si="23"/>
        <v>S</v>
      </c>
      <c r="I337">
        <f t="shared" si="24"/>
        <v>3</v>
      </c>
      <c r="J337">
        <f t="shared" si="21"/>
        <v>0</v>
      </c>
      <c r="K337">
        <f t="shared" si="22"/>
        <v>0</v>
      </c>
    </row>
    <row r="338" spans="1:11" x14ac:dyDescent="0.25">
      <c r="A338">
        <v>337</v>
      </c>
      <c r="B338">
        <v>1.2</v>
      </c>
      <c r="C338">
        <v>2</v>
      </c>
      <c r="D338" s="1">
        <v>0</v>
      </c>
      <c r="E338">
        <v>0</v>
      </c>
      <c r="H338" t="str">
        <f t="shared" si="23"/>
        <v>S</v>
      </c>
      <c r="I338">
        <f t="shared" si="24"/>
        <v>3</v>
      </c>
      <c r="J338">
        <f t="shared" si="21"/>
        <v>0</v>
      </c>
      <c r="K338">
        <f t="shared" si="22"/>
        <v>0</v>
      </c>
    </row>
    <row r="339" spans="1:11" x14ac:dyDescent="0.25">
      <c r="A339">
        <v>338</v>
      </c>
      <c r="B339">
        <v>0.1</v>
      </c>
      <c r="C339">
        <v>15</v>
      </c>
      <c r="D339" s="1">
        <v>0</v>
      </c>
      <c r="E339">
        <v>0</v>
      </c>
      <c r="H339" t="str">
        <f t="shared" si="23"/>
        <v>S</v>
      </c>
      <c r="I339">
        <f t="shared" si="24"/>
        <v>4</v>
      </c>
      <c r="J339">
        <f t="shared" si="21"/>
        <v>0</v>
      </c>
      <c r="K339">
        <f t="shared" si="22"/>
        <v>0</v>
      </c>
    </row>
    <row r="340" spans="1:11" x14ac:dyDescent="0.25">
      <c r="A340">
        <v>339</v>
      </c>
      <c r="B340">
        <v>0.6</v>
      </c>
      <c r="C340">
        <v>21</v>
      </c>
      <c r="D340" s="1">
        <v>0</v>
      </c>
      <c r="E340">
        <v>0</v>
      </c>
      <c r="H340" t="str">
        <f t="shared" si="23"/>
        <v>S</v>
      </c>
      <c r="I340">
        <f t="shared" si="24"/>
        <v>4</v>
      </c>
      <c r="J340">
        <f t="shared" si="21"/>
        <v>0</v>
      </c>
      <c r="K340">
        <f t="shared" si="22"/>
        <v>0</v>
      </c>
    </row>
    <row r="341" spans="1:11" x14ac:dyDescent="0.25">
      <c r="A341">
        <v>340</v>
      </c>
      <c r="B341">
        <v>2.8</v>
      </c>
      <c r="C341">
        <v>8</v>
      </c>
      <c r="D341" s="1">
        <v>0</v>
      </c>
      <c r="E341">
        <v>0</v>
      </c>
      <c r="H341" t="str">
        <f t="shared" si="23"/>
        <v>S</v>
      </c>
      <c r="I341">
        <f t="shared" si="24"/>
        <v>4</v>
      </c>
      <c r="J341">
        <f t="shared" si="21"/>
        <v>0</v>
      </c>
      <c r="K341">
        <f t="shared" si="22"/>
        <v>0</v>
      </c>
    </row>
    <row r="342" spans="1:11" x14ac:dyDescent="0.25">
      <c r="A342">
        <v>341</v>
      </c>
      <c r="B342">
        <v>6</v>
      </c>
      <c r="C342">
        <v>27</v>
      </c>
      <c r="D342" s="1">
        <v>0</v>
      </c>
      <c r="E342">
        <v>0</v>
      </c>
      <c r="H342" t="str">
        <f t="shared" si="23"/>
        <v>S</v>
      </c>
      <c r="I342">
        <f t="shared" si="24"/>
        <v>5</v>
      </c>
      <c r="J342">
        <f t="shared" si="21"/>
        <v>0</v>
      </c>
      <c r="K342">
        <f t="shared" si="22"/>
        <v>0</v>
      </c>
    </row>
    <row r="343" spans="1:11" x14ac:dyDescent="0.25">
      <c r="A343">
        <v>342</v>
      </c>
      <c r="B343">
        <v>9.3000000000000007</v>
      </c>
      <c r="C343">
        <v>0</v>
      </c>
      <c r="D343" s="1">
        <v>0</v>
      </c>
      <c r="E343">
        <v>0</v>
      </c>
      <c r="H343">
        <f t="shared" si="23"/>
        <v>0</v>
      </c>
      <c r="I343">
        <f t="shared" si="24"/>
        <v>0</v>
      </c>
      <c r="J343">
        <f t="shared" si="21"/>
        <v>1</v>
      </c>
      <c r="K343">
        <f t="shared" si="22"/>
        <v>1</v>
      </c>
    </row>
    <row r="344" spans="1:11" x14ac:dyDescent="0.25">
      <c r="A344">
        <v>343</v>
      </c>
      <c r="B344">
        <v>11.8</v>
      </c>
      <c r="C344">
        <v>1</v>
      </c>
      <c r="D344" s="1">
        <v>0</v>
      </c>
      <c r="E344">
        <v>0</v>
      </c>
      <c r="H344" t="str">
        <f t="shared" si="23"/>
        <v>C</v>
      </c>
      <c r="I344">
        <f t="shared" si="24"/>
        <v>1</v>
      </c>
      <c r="J344">
        <f t="shared" si="21"/>
        <v>0</v>
      </c>
      <c r="K344">
        <f t="shared" si="22"/>
        <v>0</v>
      </c>
    </row>
    <row r="345" spans="1:11" x14ac:dyDescent="0.25">
      <c r="A345">
        <v>344</v>
      </c>
      <c r="B345">
        <v>13.1</v>
      </c>
      <c r="C345">
        <v>4</v>
      </c>
      <c r="D345" s="1">
        <v>0</v>
      </c>
      <c r="E345">
        <v>0</v>
      </c>
      <c r="H345" t="str">
        <f t="shared" si="23"/>
        <v>C</v>
      </c>
      <c r="I345">
        <f t="shared" si="24"/>
        <v>1</v>
      </c>
      <c r="J345">
        <f t="shared" si="21"/>
        <v>0</v>
      </c>
      <c r="K345">
        <f t="shared" si="22"/>
        <v>0</v>
      </c>
    </row>
    <row r="346" spans="1:11" x14ac:dyDescent="0.25">
      <c r="A346">
        <v>345</v>
      </c>
      <c r="B346">
        <v>12.9</v>
      </c>
      <c r="C346">
        <v>1</v>
      </c>
      <c r="D346" s="1">
        <v>0</v>
      </c>
      <c r="E346">
        <v>0</v>
      </c>
      <c r="H346" t="str">
        <f t="shared" si="23"/>
        <v>C</v>
      </c>
      <c r="I346">
        <f t="shared" si="24"/>
        <v>1</v>
      </c>
      <c r="J346">
        <f t="shared" si="21"/>
        <v>0</v>
      </c>
      <c r="K346">
        <f t="shared" si="22"/>
        <v>0</v>
      </c>
    </row>
    <row r="347" spans="1:11" x14ac:dyDescent="0.25">
      <c r="A347">
        <v>346</v>
      </c>
      <c r="B347">
        <v>11.6</v>
      </c>
      <c r="C347">
        <v>2</v>
      </c>
      <c r="D347" s="1">
        <v>0</v>
      </c>
      <c r="E347">
        <v>0</v>
      </c>
      <c r="H347" t="str">
        <f t="shared" si="23"/>
        <v>C</v>
      </c>
      <c r="I347">
        <f t="shared" si="24"/>
        <v>2</v>
      </c>
      <c r="J347">
        <f t="shared" si="21"/>
        <v>0</v>
      </c>
      <c r="K347">
        <f t="shared" si="22"/>
        <v>0</v>
      </c>
    </row>
    <row r="348" spans="1:11" x14ac:dyDescent="0.25">
      <c r="A348">
        <v>347</v>
      </c>
      <c r="B348">
        <v>9.9</v>
      </c>
      <c r="C348">
        <v>3</v>
      </c>
      <c r="D348" s="1">
        <v>0</v>
      </c>
      <c r="E348">
        <v>0</v>
      </c>
      <c r="H348" t="str">
        <f t="shared" si="23"/>
        <v>C</v>
      </c>
      <c r="I348">
        <f t="shared" si="24"/>
        <v>2</v>
      </c>
      <c r="J348">
        <f t="shared" si="21"/>
        <v>0</v>
      </c>
      <c r="K348">
        <f t="shared" si="22"/>
        <v>0</v>
      </c>
    </row>
    <row r="349" spans="1:11" x14ac:dyDescent="0.25">
      <c r="A349">
        <v>348</v>
      </c>
      <c r="B349">
        <v>8.6999999999999993</v>
      </c>
      <c r="C349">
        <v>8</v>
      </c>
      <c r="D349" s="1">
        <v>0</v>
      </c>
      <c r="E349">
        <v>0</v>
      </c>
      <c r="H349" t="str">
        <f t="shared" si="23"/>
        <v>C</v>
      </c>
      <c r="I349">
        <f t="shared" si="24"/>
        <v>2</v>
      </c>
      <c r="J349">
        <f t="shared" si="21"/>
        <v>0</v>
      </c>
      <c r="K349">
        <f t="shared" si="22"/>
        <v>0</v>
      </c>
    </row>
    <row r="350" spans="1:11" x14ac:dyDescent="0.25">
      <c r="A350">
        <v>349</v>
      </c>
      <c r="B350">
        <v>8.8000000000000007</v>
      </c>
      <c r="C350">
        <v>18</v>
      </c>
      <c r="D350" s="1">
        <v>0</v>
      </c>
      <c r="E350">
        <v>0</v>
      </c>
      <c r="H350" t="str">
        <f t="shared" si="23"/>
        <v>C</v>
      </c>
      <c r="I350">
        <f t="shared" si="24"/>
        <v>3</v>
      </c>
      <c r="J350">
        <f t="shared" si="21"/>
        <v>0</v>
      </c>
      <c r="K350">
        <f t="shared" si="22"/>
        <v>0</v>
      </c>
    </row>
    <row r="351" spans="1:11" x14ac:dyDescent="0.25">
      <c r="A351">
        <v>350</v>
      </c>
      <c r="B351">
        <v>10.5</v>
      </c>
      <c r="C351">
        <v>15</v>
      </c>
      <c r="D351" s="1">
        <v>0</v>
      </c>
      <c r="E351">
        <v>0</v>
      </c>
      <c r="H351" t="str">
        <f t="shared" si="23"/>
        <v>C</v>
      </c>
      <c r="I351">
        <f t="shared" si="24"/>
        <v>3</v>
      </c>
      <c r="J351">
        <f t="shared" si="21"/>
        <v>0</v>
      </c>
      <c r="K351">
        <f t="shared" si="22"/>
        <v>0</v>
      </c>
    </row>
    <row r="352" spans="1:11" x14ac:dyDescent="0.25">
      <c r="A352">
        <v>351</v>
      </c>
      <c r="B352">
        <v>13.5</v>
      </c>
      <c r="C352">
        <v>1</v>
      </c>
      <c r="D352" s="1">
        <v>0</v>
      </c>
      <c r="E352">
        <v>0</v>
      </c>
      <c r="H352" t="str">
        <f t="shared" si="23"/>
        <v>C</v>
      </c>
      <c r="I352">
        <f t="shared" si="24"/>
        <v>3</v>
      </c>
      <c r="J352">
        <f t="shared" si="21"/>
        <v>0</v>
      </c>
      <c r="K352">
        <f t="shared" si="22"/>
        <v>0</v>
      </c>
    </row>
    <row r="353" spans="1:11" x14ac:dyDescent="0.25">
      <c r="A353">
        <v>352</v>
      </c>
      <c r="B353">
        <v>17.5</v>
      </c>
      <c r="C353">
        <v>22</v>
      </c>
      <c r="D353" s="1">
        <v>0</v>
      </c>
      <c r="E353">
        <v>0</v>
      </c>
      <c r="H353" t="str">
        <f t="shared" si="23"/>
        <v>C</v>
      </c>
      <c r="I353">
        <f t="shared" si="24"/>
        <v>4</v>
      </c>
      <c r="J353">
        <f t="shared" si="21"/>
        <v>0</v>
      </c>
      <c r="K353">
        <f t="shared" si="22"/>
        <v>0</v>
      </c>
    </row>
    <row r="354" spans="1:11" x14ac:dyDescent="0.25">
      <c r="A354">
        <v>353</v>
      </c>
      <c r="B354">
        <v>21.4</v>
      </c>
      <c r="C354">
        <v>4</v>
      </c>
      <c r="D354" s="1">
        <v>0</v>
      </c>
      <c r="E354">
        <v>0</v>
      </c>
      <c r="H354" t="str">
        <f t="shared" si="23"/>
        <v>C</v>
      </c>
      <c r="I354">
        <f t="shared" si="24"/>
        <v>4</v>
      </c>
      <c r="J354">
        <f t="shared" si="21"/>
        <v>0</v>
      </c>
      <c r="K354">
        <f t="shared" si="22"/>
        <v>0</v>
      </c>
    </row>
    <row r="355" spans="1:11" x14ac:dyDescent="0.25">
      <c r="A355">
        <v>354</v>
      </c>
      <c r="B355">
        <v>24.4</v>
      </c>
      <c r="C355">
        <v>4</v>
      </c>
      <c r="D355" s="1">
        <v>0</v>
      </c>
      <c r="E355">
        <v>0</v>
      </c>
      <c r="H355" t="str">
        <f t="shared" si="23"/>
        <v>C</v>
      </c>
      <c r="I355">
        <f t="shared" si="24"/>
        <v>4</v>
      </c>
      <c r="J355">
        <f t="shared" si="21"/>
        <v>0</v>
      </c>
      <c r="K355">
        <f t="shared" si="22"/>
        <v>0</v>
      </c>
    </row>
    <row r="356" spans="1:11" x14ac:dyDescent="0.25">
      <c r="A356">
        <v>355</v>
      </c>
      <c r="B356">
        <v>25.8</v>
      </c>
      <c r="C356">
        <v>11</v>
      </c>
      <c r="D356" s="1">
        <v>0</v>
      </c>
      <c r="E356">
        <v>0</v>
      </c>
      <c r="H356" t="str">
        <f t="shared" si="23"/>
        <v>C</v>
      </c>
      <c r="I356">
        <f t="shared" si="24"/>
        <v>5</v>
      </c>
      <c r="J356">
        <f t="shared" si="21"/>
        <v>0</v>
      </c>
      <c r="K356">
        <f t="shared" si="22"/>
        <v>0</v>
      </c>
    </row>
    <row r="357" spans="1:11" x14ac:dyDescent="0.25">
      <c r="A357">
        <v>356</v>
      </c>
      <c r="B357">
        <v>25.6</v>
      </c>
      <c r="C357">
        <v>25</v>
      </c>
      <c r="D357" s="1">
        <v>0</v>
      </c>
      <c r="E357">
        <v>0</v>
      </c>
      <c r="H357" t="str">
        <f t="shared" si="23"/>
        <v>C</v>
      </c>
      <c r="I357">
        <f t="shared" si="24"/>
        <v>5</v>
      </c>
      <c r="J357">
        <f t="shared" si="21"/>
        <v>0</v>
      </c>
      <c r="K357">
        <f t="shared" si="22"/>
        <v>0</v>
      </c>
    </row>
    <row r="358" spans="1:11" x14ac:dyDescent="0.25">
      <c r="A358">
        <v>357</v>
      </c>
      <c r="B358">
        <v>24.1</v>
      </c>
      <c r="C358">
        <v>0</v>
      </c>
      <c r="D358" s="1">
        <v>0</v>
      </c>
      <c r="E358">
        <v>0</v>
      </c>
      <c r="H358">
        <f t="shared" si="23"/>
        <v>0</v>
      </c>
      <c r="I358">
        <f t="shared" si="24"/>
        <v>0</v>
      </c>
      <c r="J358">
        <f t="shared" si="21"/>
        <v>1</v>
      </c>
      <c r="K358">
        <f t="shared" si="22"/>
        <v>1</v>
      </c>
    </row>
    <row r="359" spans="1:11" x14ac:dyDescent="0.25">
      <c r="A359">
        <v>358</v>
      </c>
      <c r="B359">
        <v>22</v>
      </c>
      <c r="C359">
        <v>4</v>
      </c>
      <c r="D359" s="1">
        <v>0</v>
      </c>
      <c r="E359">
        <v>0</v>
      </c>
      <c r="H359" t="str">
        <f t="shared" si="23"/>
        <v>C</v>
      </c>
      <c r="I359">
        <f t="shared" si="24"/>
        <v>1</v>
      </c>
      <c r="J359">
        <f t="shared" si="21"/>
        <v>0</v>
      </c>
      <c r="K359">
        <f t="shared" si="22"/>
        <v>0</v>
      </c>
    </row>
    <row r="360" spans="1:11" x14ac:dyDescent="0.25">
      <c r="A360">
        <v>359</v>
      </c>
      <c r="B360">
        <v>20.3</v>
      </c>
      <c r="C360">
        <v>4</v>
      </c>
      <c r="D360" s="1">
        <v>0</v>
      </c>
      <c r="E360">
        <v>0</v>
      </c>
      <c r="H360" t="str">
        <f t="shared" si="23"/>
        <v>C</v>
      </c>
      <c r="I360">
        <f t="shared" si="24"/>
        <v>1</v>
      </c>
      <c r="J360">
        <f t="shared" si="21"/>
        <v>0</v>
      </c>
      <c r="K360">
        <f t="shared" si="22"/>
        <v>0</v>
      </c>
    </row>
    <row r="361" spans="1:11" x14ac:dyDescent="0.25">
      <c r="A361">
        <v>360</v>
      </c>
      <c r="B361">
        <v>19.600000000000001</v>
      </c>
      <c r="C361">
        <v>1</v>
      </c>
      <c r="D361" s="1">
        <v>0</v>
      </c>
      <c r="E361">
        <v>0</v>
      </c>
      <c r="H361" t="str">
        <f t="shared" si="23"/>
        <v>C</v>
      </c>
      <c r="I361">
        <f t="shared" si="24"/>
        <v>1</v>
      </c>
      <c r="J361">
        <f t="shared" si="21"/>
        <v>0</v>
      </c>
      <c r="K361">
        <f t="shared" si="22"/>
        <v>0</v>
      </c>
    </row>
    <row r="362" spans="1:11" x14ac:dyDescent="0.25">
      <c r="A362">
        <v>361</v>
      </c>
      <c r="B362">
        <v>20.3</v>
      </c>
      <c r="C362">
        <v>11</v>
      </c>
      <c r="D362" s="1">
        <v>0</v>
      </c>
      <c r="E362">
        <v>0</v>
      </c>
      <c r="H362" t="str">
        <f t="shared" si="23"/>
        <v>C</v>
      </c>
      <c r="I362">
        <f t="shared" si="24"/>
        <v>2</v>
      </c>
      <c r="J362">
        <f t="shared" si="21"/>
        <v>0</v>
      </c>
      <c r="K362">
        <f t="shared" si="22"/>
        <v>0</v>
      </c>
    </row>
    <row r="363" spans="1:11" x14ac:dyDescent="0.25">
      <c r="A363">
        <v>362</v>
      </c>
      <c r="B363">
        <v>22.3</v>
      </c>
      <c r="C363">
        <v>12</v>
      </c>
      <c r="D363" s="1">
        <v>0</v>
      </c>
      <c r="E363">
        <v>0</v>
      </c>
      <c r="H363" t="str">
        <f t="shared" si="23"/>
        <v>C</v>
      </c>
      <c r="I363">
        <f t="shared" si="24"/>
        <v>2</v>
      </c>
      <c r="J363">
        <f t="shared" si="21"/>
        <v>0</v>
      </c>
      <c r="K363">
        <f t="shared" si="22"/>
        <v>0</v>
      </c>
    </row>
    <row r="364" spans="1:11" x14ac:dyDescent="0.25">
      <c r="A364">
        <v>363</v>
      </c>
      <c r="B364">
        <v>25</v>
      </c>
      <c r="C364">
        <v>2</v>
      </c>
      <c r="D364" s="1">
        <v>0</v>
      </c>
      <c r="E364">
        <v>0</v>
      </c>
      <c r="H364" t="str">
        <f t="shared" si="23"/>
        <v>C</v>
      </c>
      <c r="I364">
        <f t="shared" si="24"/>
        <v>2</v>
      </c>
      <c r="J364">
        <f t="shared" si="21"/>
        <v>0</v>
      </c>
      <c r="K364">
        <f t="shared" si="22"/>
        <v>0</v>
      </c>
    </row>
    <row r="365" spans="1:11" x14ac:dyDescent="0.25">
      <c r="A365">
        <v>364</v>
      </c>
      <c r="B365">
        <v>27.5</v>
      </c>
      <c r="C365">
        <v>4</v>
      </c>
      <c r="D365" s="1">
        <v>0</v>
      </c>
      <c r="E365">
        <v>0</v>
      </c>
      <c r="H365" t="str">
        <f t="shared" si="23"/>
        <v>C</v>
      </c>
      <c r="I365">
        <f t="shared" si="24"/>
        <v>3</v>
      </c>
      <c r="J365">
        <f t="shared" si="21"/>
        <v>0</v>
      </c>
      <c r="K365">
        <f t="shared" si="22"/>
        <v>0</v>
      </c>
    </row>
    <row r="366" spans="1:11" x14ac:dyDescent="0.25">
      <c r="A366">
        <v>365</v>
      </c>
      <c r="B366">
        <v>29.1</v>
      </c>
      <c r="C366">
        <v>18</v>
      </c>
      <c r="D366" s="1">
        <v>0</v>
      </c>
      <c r="E366">
        <v>0</v>
      </c>
      <c r="H366" t="str">
        <f t="shared" si="23"/>
        <v>C</v>
      </c>
      <c r="I366">
        <f t="shared" si="24"/>
        <v>3</v>
      </c>
      <c r="J366">
        <f t="shared" si="21"/>
        <v>0</v>
      </c>
      <c r="K366">
        <f t="shared" si="22"/>
        <v>0</v>
      </c>
    </row>
    <row r="367" spans="1:11" x14ac:dyDescent="0.25">
      <c r="A367">
        <v>366</v>
      </c>
      <c r="B367">
        <v>29</v>
      </c>
      <c r="C367">
        <v>2</v>
      </c>
      <c r="D367" s="1">
        <v>0</v>
      </c>
      <c r="E367">
        <v>0</v>
      </c>
      <c r="H367" t="str">
        <f t="shared" si="23"/>
        <v>C</v>
      </c>
      <c r="I367">
        <f t="shared" si="24"/>
        <v>3</v>
      </c>
      <c r="J367">
        <f t="shared" si="21"/>
        <v>0</v>
      </c>
      <c r="K367">
        <f t="shared" si="22"/>
        <v>0</v>
      </c>
    </row>
    <row r="368" spans="1:11" x14ac:dyDescent="0.25">
      <c r="A368">
        <v>367</v>
      </c>
      <c r="B368">
        <v>27.2</v>
      </c>
      <c r="C368">
        <v>19</v>
      </c>
      <c r="D368" s="1">
        <v>0</v>
      </c>
      <c r="E368">
        <v>0</v>
      </c>
      <c r="H368" t="str">
        <f t="shared" si="23"/>
        <v>C</v>
      </c>
      <c r="I368">
        <f t="shared" si="24"/>
        <v>4</v>
      </c>
      <c r="J368">
        <f t="shared" si="21"/>
        <v>0</v>
      </c>
      <c r="K368">
        <f t="shared" si="22"/>
        <v>0</v>
      </c>
    </row>
    <row r="369" spans="1:11" x14ac:dyDescent="0.25">
      <c r="A369">
        <v>368</v>
      </c>
      <c r="B369">
        <v>24.1</v>
      </c>
      <c r="C369">
        <v>16</v>
      </c>
      <c r="D369" s="1">
        <v>0</v>
      </c>
      <c r="E369">
        <v>0</v>
      </c>
      <c r="H369" t="str">
        <f t="shared" si="23"/>
        <v>C</v>
      </c>
      <c r="I369">
        <f t="shared" si="24"/>
        <v>4</v>
      </c>
      <c r="J369">
        <f t="shared" si="21"/>
        <v>0</v>
      </c>
      <c r="K369">
        <f t="shared" si="22"/>
        <v>0</v>
      </c>
    </row>
    <row r="370" spans="1:11" x14ac:dyDescent="0.25">
      <c r="A370">
        <v>369</v>
      </c>
      <c r="B370">
        <v>20.399999999999999</v>
      </c>
      <c r="C370">
        <v>24</v>
      </c>
      <c r="D370" s="1">
        <v>0</v>
      </c>
      <c r="E370">
        <v>0</v>
      </c>
      <c r="H370" t="str">
        <f t="shared" si="23"/>
        <v>C</v>
      </c>
      <c r="I370">
        <f t="shared" si="24"/>
        <v>4</v>
      </c>
      <c r="J370">
        <f t="shared" si="21"/>
        <v>0</v>
      </c>
      <c r="K370">
        <f t="shared" si="22"/>
        <v>0</v>
      </c>
    </row>
    <row r="371" spans="1:11" x14ac:dyDescent="0.25">
      <c r="A371">
        <v>370</v>
      </c>
      <c r="B371">
        <v>17.100000000000001</v>
      </c>
      <c r="C371">
        <v>24</v>
      </c>
      <c r="D371" s="1">
        <v>0</v>
      </c>
      <c r="E371">
        <v>0</v>
      </c>
      <c r="H371" t="str">
        <f t="shared" si="23"/>
        <v>C</v>
      </c>
      <c r="I371">
        <f t="shared" si="24"/>
        <v>5</v>
      </c>
      <c r="J371">
        <f t="shared" si="21"/>
        <v>0</v>
      </c>
      <c r="K371">
        <f t="shared" si="22"/>
        <v>0</v>
      </c>
    </row>
    <row r="372" spans="1:11" x14ac:dyDescent="0.25">
      <c r="A372">
        <v>371</v>
      </c>
      <c r="B372">
        <v>14.9</v>
      </c>
      <c r="C372">
        <v>0</v>
      </c>
      <c r="D372" s="1">
        <v>0</v>
      </c>
      <c r="E372">
        <v>0</v>
      </c>
      <c r="H372">
        <f t="shared" si="23"/>
        <v>0</v>
      </c>
      <c r="I372">
        <f t="shared" si="24"/>
        <v>0</v>
      </c>
      <c r="J372">
        <f t="shared" si="21"/>
        <v>1</v>
      </c>
      <c r="K372">
        <f t="shared" si="22"/>
        <v>1</v>
      </c>
    </row>
    <row r="373" spans="1:11" x14ac:dyDescent="0.25">
      <c r="A373">
        <v>372</v>
      </c>
      <c r="B373">
        <v>14.1</v>
      </c>
      <c r="C373">
        <v>3</v>
      </c>
      <c r="D373" s="1">
        <v>0</v>
      </c>
      <c r="E373">
        <v>0</v>
      </c>
      <c r="H373" t="str">
        <f t="shared" si="23"/>
        <v>C</v>
      </c>
      <c r="I373">
        <f t="shared" si="24"/>
        <v>1</v>
      </c>
      <c r="J373">
        <f t="shared" si="21"/>
        <v>0</v>
      </c>
      <c r="K373">
        <f t="shared" si="22"/>
        <v>0</v>
      </c>
    </row>
    <row r="374" spans="1:11" x14ac:dyDescent="0.25">
      <c r="A374">
        <v>373</v>
      </c>
      <c r="B374">
        <v>14.8</v>
      </c>
      <c r="C374">
        <v>6</v>
      </c>
      <c r="D374" s="1">
        <v>0</v>
      </c>
      <c r="E374">
        <v>0</v>
      </c>
      <c r="H374" t="str">
        <f t="shared" si="23"/>
        <v>C</v>
      </c>
      <c r="I374">
        <f t="shared" si="24"/>
        <v>1</v>
      </c>
      <c r="J374">
        <f t="shared" si="21"/>
        <v>0</v>
      </c>
      <c r="K374">
        <f t="shared" si="22"/>
        <v>0</v>
      </c>
    </row>
    <row r="375" spans="1:11" x14ac:dyDescent="0.25">
      <c r="A375">
        <v>374</v>
      </c>
      <c r="B375">
        <v>16.3</v>
      </c>
      <c r="C375">
        <v>6</v>
      </c>
      <c r="D375" s="1">
        <v>0</v>
      </c>
      <c r="E375">
        <v>0</v>
      </c>
      <c r="H375" t="str">
        <f t="shared" si="23"/>
        <v>C</v>
      </c>
      <c r="I375">
        <f t="shared" si="24"/>
        <v>1</v>
      </c>
      <c r="J375">
        <f t="shared" si="21"/>
        <v>0</v>
      </c>
      <c r="K375">
        <f t="shared" si="22"/>
        <v>0</v>
      </c>
    </row>
    <row r="376" spans="1:11" x14ac:dyDescent="0.25">
      <c r="A376">
        <v>375</v>
      </c>
      <c r="B376">
        <v>17.7</v>
      </c>
      <c r="C376">
        <v>8</v>
      </c>
      <c r="D376" s="1">
        <v>0</v>
      </c>
      <c r="E376">
        <v>0</v>
      </c>
      <c r="H376" t="str">
        <f t="shared" si="23"/>
        <v>C</v>
      </c>
      <c r="I376">
        <f t="shared" si="24"/>
        <v>2</v>
      </c>
      <c r="J376">
        <f t="shared" si="21"/>
        <v>0</v>
      </c>
      <c r="K376">
        <f t="shared" si="22"/>
        <v>0</v>
      </c>
    </row>
    <row r="377" spans="1:11" x14ac:dyDescent="0.25">
      <c r="A377">
        <v>376</v>
      </c>
      <c r="B377">
        <v>18.3</v>
      </c>
      <c r="C377">
        <v>3</v>
      </c>
      <c r="D377" s="1">
        <v>0</v>
      </c>
      <c r="E377">
        <v>0</v>
      </c>
      <c r="H377" t="str">
        <f t="shared" si="23"/>
        <v>C</v>
      </c>
      <c r="I377">
        <f t="shared" si="24"/>
        <v>2</v>
      </c>
      <c r="J377">
        <f t="shared" si="21"/>
        <v>0</v>
      </c>
      <c r="K377">
        <f t="shared" si="22"/>
        <v>0</v>
      </c>
    </row>
    <row r="378" spans="1:11" x14ac:dyDescent="0.25">
      <c r="A378">
        <v>377</v>
      </c>
      <c r="B378">
        <v>17.5</v>
      </c>
      <c r="C378">
        <v>6</v>
      </c>
      <c r="D378" s="1">
        <v>0</v>
      </c>
      <c r="E378">
        <v>0</v>
      </c>
      <c r="H378" t="str">
        <f t="shared" si="23"/>
        <v>C</v>
      </c>
      <c r="I378">
        <f t="shared" si="24"/>
        <v>2</v>
      </c>
      <c r="J378">
        <f t="shared" si="21"/>
        <v>0</v>
      </c>
      <c r="K378">
        <f t="shared" si="22"/>
        <v>0</v>
      </c>
    </row>
    <row r="379" spans="1:11" x14ac:dyDescent="0.25">
      <c r="A379">
        <v>378</v>
      </c>
      <c r="B379">
        <v>15.1</v>
      </c>
      <c r="C379">
        <v>7</v>
      </c>
      <c r="D379" s="1">
        <v>0</v>
      </c>
      <c r="E379">
        <v>0</v>
      </c>
      <c r="H379" t="str">
        <f t="shared" si="23"/>
        <v>C</v>
      </c>
      <c r="I379">
        <f t="shared" si="24"/>
        <v>3</v>
      </c>
      <c r="J379">
        <f t="shared" si="21"/>
        <v>0</v>
      </c>
      <c r="K379">
        <f t="shared" si="22"/>
        <v>0</v>
      </c>
    </row>
    <row r="380" spans="1:11" x14ac:dyDescent="0.25">
      <c r="A380">
        <v>379</v>
      </c>
      <c r="B380">
        <v>11.6</v>
      </c>
      <c r="C380">
        <v>11</v>
      </c>
      <c r="D380" s="1">
        <v>0</v>
      </c>
      <c r="E380">
        <v>0</v>
      </c>
      <c r="H380" t="str">
        <f t="shared" si="23"/>
        <v>C</v>
      </c>
      <c r="I380">
        <f t="shared" si="24"/>
        <v>3</v>
      </c>
      <c r="J380">
        <f t="shared" si="21"/>
        <v>0</v>
      </c>
      <c r="K380">
        <f t="shared" si="22"/>
        <v>0</v>
      </c>
    </row>
    <row r="381" spans="1:11" x14ac:dyDescent="0.25">
      <c r="A381">
        <v>380</v>
      </c>
      <c r="B381">
        <v>7.7</v>
      </c>
      <c r="C381">
        <v>10</v>
      </c>
      <c r="D381" s="1">
        <v>0</v>
      </c>
      <c r="E381">
        <v>0</v>
      </c>
      <c r="H381" t="str">
        <f t="shared" si="23"/>
        <v>C</v>
      </c>
      <c r="I381">
        <f t="shared" si="24"/>
        <v>3</v>
      </c>
      <c r="J381">
        <f t="shared" si="21"/>
        <v>0</v>
      </c>
      <c r="K381">
        <f t="shared" si="22"/>
        <v>0</v>
      </c>
    </row>
    <row r="382" spans="1:11" x14ac:dyDescent="0.25">
      <c r="A382">
        <v>381</v>
      </c>
      <c r="B382">
        <v>4.4000000000000004</v>
      </c>
      <c r="C382">
        <v>21</v>
      </c>
      <c r="D382" s="1">
        <v>0</v>
      </c>
      <c r="E382">
        <v>0</v>
      </c>
      <c r="H382" t="str">
        <f t="shared" si="23"/>
        <v>C</v>
      </c>
      <c r="I382">
        <f t="shared" si="24"/>
        <v>4</v>
      </c>
      <c r="J382">
        <f t="shared" si="21"/>
        <v>0</v>
      </c>
      <c r="K382">
        <f t="shared" si="22"/>
        <v>0</v>
      </c>
    </row>
    <row r="383" spans="1:11" x14ac:dyDescent="0.25">
      <c r="A383">
        <v>382</v>
      </c>
      <c r="B383">
        <v>2.2999999999999998</v>
      </c>
      <c r="C383">
        <v>22</v>
      </c>
      <c r="D383" s="1">
        <v>0</v>
      </c>
      <c r="E383">
        <v>0</v>
      </c>
      <c r="H383" t="str">
        <f t="shared" si="23"/>
        <v>C</v>
      </c>
      <c r="I383">
        <f t="shared" si="24"/>
        <v>4</v>
      </c>
      <c r="J383">
        <f t="shared" si="21"/>
        <v>0</v>
      </c>
      <c r="K383">
        <f t="shared" si="22"/>
        <v>0</v>
      </c>
    </row>
    <row r="384" spans="1:11" x14ac:dyDescent="0.25">
      <c r="A384">
        <v>383</v>
      </c>
      <c r="B384">
        <v>2</v>
      </c>
      <c r="C384">
        <v>22</v>
      </c>
      <c r="D384" s="1">
        <v>0</v>
      </c>
      <c r="E384">
        <v>0</v>
      </c>
      <c r="H384" t="str">
        <f t="shared" si="23"/>
        <v>C</v>
      </c>
      <c r="I384">
        <f t="shared" si="24"/>
        <v>4</v>
      </c>
      <c r="J384">
        <f t="shared" si="21"/>
        <v>0</v>
      </c>
      <c r="K384">
        <f t="shared" si="22"/>
        <v>0</v>
      </c>
    </row>
    <row r="385" spans="1:11" x14ac:dyDescent="0.25">
      <c r="A385">
        <v>384</v>
      </c>
      <c r="B385">
        <v>3.2</v>
      </c>
      <c r="C385">
        <v>29</v>
      </c>
      <c r="D385" s="1">
        <v>0</v>
      </c>
      <c r="E385">
        <v>0</v>
      </c>
      <c r="H385" t="str">
        <f t="shared" si="23"/>
        <v>C</v>
      </c>
      <c r="I385">
        <f t="shared" si="24"/>
        <v>5</v>
      </c>
      <c r="J385">
        <f t="shared" si="21"/>
        <v>0</v>
      </c>
      <c r="K385">
        <f t="shared" si="22"/>
        <v>0</v>
      </c>
    </row>
    <row r="386" spans="1:11" x14ac:dyDescent="0.25">
      <c r="A386">
        <v>385</v>
      </c>
      <c r="B386">
        <v>5.5</v>
      </c>
      <c r="C386">
        <v>0</v>
      </c>
      <c r="D386" s="1">
        <v>0</v>
      </c>
      <c r="E386">
        <v>0</v>
      </c>
      <c r="H386">
        <f t="shared" si="23"/>
        <v>0</v>
      </c>
      <c r="I386">
        <f t="shared" si="24"/>
        <v>0</v>
      </c>
      <c r="J386">
        <f t="shared" si="21"/>
        <v>1</v>
      </c>
      <c r="K386">
        <f t="shared" si="22"/>
        <v>1</v>
      </c>
    </row>
    <row r="387" spans="1:11" x14ac:dyDescent="0.25">
      <c r="A387">
        <v>386</v>
      </c>
      <c r="B387">
        <v>7.9</v>
      </c>
      <c r="C387">
        <v>1</v>
      </c>
      <c r="D387" s="1">
        <v>0</v>
      </c>
      <c r="E387">
        <v>0</v>
      </c>
      <c r="H387" t="str">
        <f t="shared" si="23"/>
        <v>S</v>
      </c>
      <c r="I387">
        <f t="shared" si="24"/>
        <v>1</v>
      </c>
      <c r="J387">
        <f t="shared" ref="J387:J450" si="25">IF(I387=E387,1,0)</f>
        <v>0</v>
      </c>
      <c r="K387">
        <f t="shared" ref="K387:K450" si="26">IF(H387=D387,1,0)</f>
        <v>0</v>
      </c>
    </row>
    <row r="388" spans="1:11" x14ac:dyDescent="0.25">
      <c r="A388">
        <v>387</v>
      </c>
      <c r="B388">
        <v>9.6</v>
      </c>
      <c r="C388">
        <v>2</v>
      </c>
      <c r="D388" s="1">
        <v>0</v>
      </c>
      <c r="E388">
        <v>0</v>
      </c>
      <c r="H388" t="str">
        <f t="shared" ref="H388:H451" si="27">IF(I388=0,0,IF(I387=0,IF(B388&gt;=10,"C","S"),H387))</f>
        <v>S</v>
      </c>
      <c r="I388">
        <f t="shared" si="24"/>
        <v>1</v>
      </c>
      <c r="J388">
        <f t="shared" si="25"/>
        <v>0</v>
      </c>
      <c r="K388">
        <f t="shared" si="26"/>
        <v>0</v>
      </c>
    </row>
    <row r="389" spans="1:11" x14ac:dyDescent="0.25">
      <c r="A389">
        <v>388</v>
      </c>
      <c r="B389">
        <v>10</v>
      </c>
      <c r="C389">
        <v>3</v>
      </c>
      <c r="D389" s="1">
        <v>0</v>
      </c>
      <c r="E389">
        <v>0</v>
      </c>
      <c r="H389" t="str">
        <f t="shared" si="27"/>
        <v>S</v>
      </c>
      <c r="I389">
        <f t="shared" si="24"/>
        <v>1</v>
      </c>
      <c r="J389">
        <f t="shared" si="25"/>
        <v>0</v>
      </c>
      <c r="K389">
        <f t="shared" si="26"/>
        <v>0</v>
      </c>
    </row>
    <row r="390" spans="1:11" x14ac:dyDescent="0.25">
      <c r="A390">
        <v>389</v>
      </c>
      <c r="B390">
        <v>9</v>
      </c>
      <c r="C390">
        <v>2</v>
      </c>
      <c r="D390" s="1">
        <v>0</v>
      </c>
      <c r="E390">
        <v>0</v>
      </c>
      <c r="H390" t="str">
        <f t="shared" si="27"/>
        <v>S</v>
      </c>
      <c r="I390">
        <f t="shared" si="24"/>
        <v>2</v>
      </c>
      <c r="J390">
        <f t="shared" si="25"/>
        <v>0</v>
      </c>
      <c r="K390">
        <f t="shared" si="26"/>
        <v>0</v>
      </c>
    </row>
    <row r="391" spans="1:11" x14ac:dyDescent="0.25">
      <c r="A391">
        <v>390</v>
      </c>
      <c r="B391">
        <v>6.9</v>
      </c>
      <c r="C391">
        <v>10</v>
      </c>
      <c r="D391" s="1">
        <v>0</v>
      </c>
      <c r="E391">
        <v>0</v>
      </c>
      <c r="H391" t="str">
        <f t="shared" si="27"/>
        <v>S</v>
      </c>
      <c r="I391">
        <f t="shared" ref="I391:I454" si="28">IF(I390=0,1,IF(AND(I390=5,C390&gt;=20),0,IF(AND(I390=I388,I390&lt;5),I390+1,I390)))</f>
        <v>2</v>
      </c>
      <c r="J391">
        <f t="shared" si="25"/>
        <v>0</v>
      </c>
      <c r="K391">
        <f t="shared" si="26"/>
        <v>0</v>
      </c>
    </row>
    <row r="392" spans="1:11" x14ac:dyDescent="0.25">
      <c r="A392">
        <v>391</v>
      </c>
      <c r="B392">
        <v>4.5</v>
      </c>
      <c r="C392">
        <v>3</v>
      </c>
      <c r="D392" s="1">
        <v>0</v>
      </c>
      <c r="E392">
        <v>0</v>
      </c>
      <c r="H392" t="str">
        <f t="shared" si="27"/>
        <v>S</v>
      </c>
      <c r="I392">
        <f t="shared" si="28"/>
        <v>2</v>
      </c>
      <c r="J392">
        <f t="shared" si="25"/>
        <v>0</v>
      </c>
      <c r="K392">
        <f t="shared" si="26"/>
        <v>0</v>
      </c>
    </row>
    <row r="393" spans="1:11" x14ac:dyDescent="0.25">
      <c r="A393">
        <v>392</v>
      </c>
      <c r="B393">
        <v>2.8</v>
      </c>
      <c r="C393">
        <v>11</v>
      </c>
      <c r="D393" s="1">
        <v>0</v>
      </c>
      <c r="E393">
        <v>0</v>
      </c>
      <c r="H393" t="str">
        <f t="shared" si="27"/>
        <v>S</v>
      </c>
      <c r="I393">
        <f t="shared" si="28"/>
        <v>3</v>
      </c>
      <c r="J393">
        <f t="shared" si="25"/>
        <v>0</v>
      </c>
      <c r="K393">
        <f t="shared" si="26"/>
        <v>0</v>
      </c>
    </row>
    <row r="394" spans="1:11" x14ac:dyDescent="0.25">
      <c r="A394">
        <v>393</v>
      </c>
      <c r="B394">
        <v>2.2999999999999998</v>
      </c>
      <c r="C394">
        <v>17</v>
      </c>
      <c r="D394" s="1">
        <v>0</v>
      </c>
      <c r="E394">
        <v>0</v>
      </c>
      <c r="H394" t="str">
        <f t="shared" si="27"/>
        <v>S</v>
      </c>
      <c r="I394">
        <f t="shared" si="28"/>
        <v>3</v>
      </c>
      <c r="J394">
        <f t="shared" si="25"/>
        <v>0</v>
      </c>
      <c r="K394">
        <f t="shared" si="26"/>
        <v>0</v>
      </c>
    </row>
    <row r="395" spans="1:11" x14ac:dyDescent="0.25">
      <c r="A395">
        <v>394</v>
      </c>
      <c r="B395">
        <v>3.6</v>
      </c>
      <c r="C395">
        <v>1</v>
      </c>
      <c r="D395" s="1">
        <v>0</v>
      </c>
      <c r="E395">
        <v>0</v>
      </c>
      <c r="H395" t="str">
        <f t="shared" si="27"/>
        <v>S</v>
      </c>
      <c r="I395">
        <f t="shared" si="28"/>
        <v>3</v>
      </c>
      <c r="J395">
        <f t="shared" si="25"/>
        <v>0</v>
      </c>
      <c r="K395">
        <f t="shared" si="26"/>
        <v>0</v>
      </c>
    </row>
    <row r="396" spans="1:11" x14ac:dyDescent="0.25">
      <c r="A396">
        <v>395</v>
      </c>
      <c r="B396">
        <v>6.4</v>
      </c>
      <c r="C396">
        <v>8</v>
      </c>
      <c r="D396" s="1">
        <v>0</v>
      </c>
      <c r="E396">
        <v>0</v>
      </c>
      <c r="H396" t="str">
        <f t="shared" si="27"/>
        <v>S</v>
      </c>
      <c r="I396">
        <f t="shared" si="28"/>
        <v>4</v>
      </c>
      <c r="J396">
        <f t="shared" si="25"/>
        <v>0</v>
      </c>
      <c r="K396">
        <f t="shared" si="26"/>
        <v>0</v>
      </c>
    </row>
    <row r="397" spans="1:11" x14ac:dyDescent="0.25">
      <c r="A397">
        <v>396</v>
      </c>
      <c r="B397">
        <v>10.199999999999999</v>
      </c>
      <c r="C397">
        <v>11</v>
      </c>
      <c r="D397" s="1">
        <v>0</v>
      </c>
      <c r="E397">
        <v>0</v>
      </c>
      <c r="H397" t="str">
        <f t="shared" si="27"/>
        <v>S</v>
      </c>
      <c r="I397">
        <f t="shared" si="28"/>
        <v>4</v>
      </c>
      <c r="J397">
        <f t="shared" si="25"/>
        <v>0</v>
      </c>
      <c r="K397">
        <f t="shared" si="26"/>
        <v>0</v>
      </c>
    </row>
    <row r="398" spans="1:11" x14ac:dyDescent="0.25">
      <c r="A398">
        <v>397</v>
      </c>
      <c r="B398">
        <v>14</v>
      </c>
      <c r="C398">
        <v>23</v>
      </c>
      <c r="D398" s="1">
        <v>0</v>
      </c>
      <c r="E398">
        <v>0</v>
      </c>
      <c r="H398" t="str">
        <f t="shared" si="27"/>
        <v>S</v>
      </c>
      <c r="I398">
        <f t="shared" si="28"/>
        <v>4</v>
      </c>
      <c r="J398">
        <f t="shared" si="25"/>
        <v>0</v>
      </c>
      <c r="K398">
        <f t="shared" si="26"/>
        <v>0</v>
      </c>
    </row>
    <row r="399" spans="1:11" x14ac:dyDescent="0.25">
      <c r="A399">
        <v>398</v>
      </c>
      <c r="B399">
        <v>17.100000000000001</v>
      </c>
      <c r="C399">
        <v>29</v>
      </c>
      <c r="D399" s="1">
        <v>0</v>
      </c>
      <c r="E399">
        <v>0</v>
      </c>
      <c r="H399" t="str">
        <f t="shared" si="27"/>
        <v>S</v>
      </c>
      <c r="I399">
        <f t="shared" si="28"/>
        <v>5</v>
      </c>
      <c r="J399">
        <f t="shared" si="25"/>
        <v>0</v>
      </c>
      <c r="K399">
        <f t="shared" si="26"/>
        <v>0</v>
      </c>
    </row>
    <row r="400" spans="1:11" x14ac:dyDescent="0.25">
      <c r="A400">
        <v>399</v>
      </c>
      <c r="B400">
        <v>18.7</v>
      </c>
      <c r="C400">
        <v>0</v>
      </c>
      <c r="D400" s="1">
        <v>0</v>
      </c>
      <c r="E400">
        <v>0</v>
      </c>
      <c r="H400">
        <f t="shared" si="27"/>
        <v>0</v>
      </c>
      <c r="I400">
        <f t="shared" si="28"/>
        <v>0</v>
      </c>
      <c r="J400">
        <f t="shared" si="25"/>
        <v>1</v>
      </c>
      <c r="K400">
        <f t="shared" si="26"/>
        <v>1</v>
      </c>
    </row>
    <row r="401" spans="1:11" x14ac:dyDescent="0.25">
      <c r="A401">
        <v>400</v>
      </c>
      <c r="B401">
        <v>18.8</v>
      </c>
      <c r="C401">
        <v>5</v>
      </c>
      <c r="D401" s="1">
        <v>0</v>
      </c>
      <c r="E401">
        <v>0</v>
      </c>
      <c r="H401" t="str">
        <f t="shared" si="27"/>
        <v>C</v>
      </c>
      <c r="I401">
        <f t="shared" si="28"/>
        <v>1</v>
      </c>
      <c r="J401">
        <f t="shared" si="25"/>
        <v>0</v>
      </c>
      <c r="K401">
        <f t="shared" si="26"/>
        <v>0</v>
      </c>
    </row>
    <row r="402" spans="1:11" x14ac:dyDescent="0.25">
      <c r="A402">
        <v>401</v>
      </c>
      <c r="B402">
        <v>17.7</v>
      </c>
      <c r="C402">
        <v>2</v>
      </c>
      <c r="D402" s="1">
        <v>0</v>
      </c>
      <c r="E402">
        <v>0</v>
      </c>
      <c r="H402" t="str">
        <f t="shared" si="27"/>
        <v>C</v>
      </c>
      <c r="I402">
        <f t="shared" si="28"/>
        <v>1</v>
      </c>
      <c r="J402">
        <f t="shared" si="25"/>
        <v>0</v>
      </c>
      <c r="K402">
        <f t="shared" si="26"/>
        <v>0</v>
      </c>
    </row>
    <row r="403" spans="1:11" x14ac:dyDescent="0.25">
      <c r="A403">
        <v>402</v>
      </c>
      <c r="B403">
        <v>16.100000000000001</v>
      </c>
      <c r="C403">
        <v>2</v>
      </c>
      <c r="D403" s="1">
        <v>0</v>
      </c>
      <c r="E403">
        <v>0</v>
      </c>
      <c r="H403" t="str">
        <f t="shared" si="27"/>
        <v>C</v>
      </c>
      <c r="I403">
        <f t="shared" si="28"/>
        <v>1</v>
      </c>
      <c r="J403">
        <f t="shared" si="25"/>
        <v>0</v>
      </c>
      <c r="K403">
        <f t="shared" si="26"/>
        <v>0</v>
      </c>
    </row>
    <row r="404" spans="1:11" x14ac:dyDescent="0.25">
      <c r="A404">
        <v>403</v>
      </c>
      <c r="B404">
        <v>14.9</v>
      </c>
      <c r="C404">
        <v>7</v>
      </c>
      <c r="D404" s="1">
        <v>0</v>
      </c>
      <c r="E404">
        <v>0</v>
      </c>
      <c r="H404" t="str">
        <f t="shared" si="27"/>
        <v>C</v>
      </c>
      <c r="I404">
        <f t="shared" si="28"/>
        <v>2</v>
      </c>
      <c r="J404">
        <f t="shared" si="25"/>
        <v>0</v>
      </c>
      <c r="K404">
        <f t="shared" si="26"/>
        <v>0</v>
      </c>
    </row>
    <row r="405" spans="1:11" x14ac:dyDescent="0.25">
      <c r="A405">
        <v>404</v>
      </c>
      <c r="B405">
        <v>14.9</v>
      </c>
      <c r="C405">
        <v>2</v>
      </c>
      <c r="D405" s="1">
        <v>0</v>
      </c>
      <c r="E405">
        <v>0</v>
      </c>
      <c r="H405" t="str">
        <f t="shared" si="27"/>
        <v>C</v>
      </c>
      <c r="I405">
        <f t="shared" si="28"/>
        <v>2</v>
      </c>
      <c r="J405">
        <f t="shared" si="25"/>
        <v>0</v>
      </c>
      <c r="K405">
        <f t="shared" si="26"/>
        <v>0</v>
      </c>
    </row>
    <row r="406" spans="1:11" x14ac:dyDescent="0.25">
      <c r="A406">
        <v>405</v>
      </c>
      <c r="B406">
        <v>16.3</v>
      </c>
      <c r="C406">
        <v>3</v>
      </c>
      <c r="D406" s="1">
        <v>0</v>
      </c>
      <c r="E406">
        <v>0</v>
      </c>
      <c r="H406" t="str">
        <f t="shared" si="27"/>
        <v>C</v>
      </c>
      <c r="I406">
        <f t="shared" si="28"/>
        <v>2</v>
      </c>
      <c r="J406">
        <f t="shared" si="25"/>
        <v>0</v>
      </c>
      <c r="K406">
        <f t="shared" si="26"/>
        <v>0</v>
      </c>
    </row>
    <row r="407" spans="1:11" x14ac:dyDescent="0.25">
      <c r="A407">
        <v>406</v>
      </c>
      <c r="B407">
        <v>19.100000000000001</v>
      </c>
      <c r="C407">
        <v>14</v>
      </c>
      <c r="D407" s="1">
        <v>0</v>
      </c>
      <c r="E407">
        <v>0</v>
      </c>
      <c r="H407" t="str">
        <f t="shared" si="27"/>
        <v>C</v>
      </c>
      <c r="I407">
        <f t="shared" si="28"/>
        <v>3</v>
      </c>
      <c r="J407">
        <f t="shared" si="25"/>
        <v>0</v>
      </c>
      <c r="K407">
        <f t="shared" si="26"/>
        <v>0</v>
      </c>
    </row>
    <row r="408" spans="1:11" x14ac:dyDescent="0.25">
      <c r="A408">
        <v>407</v>
      </c>
      <c r="B408">
        <v>22.7</v>
      </c>
      <c r="C408">
        <v>12</v>
      </c>
      <c r="D408" s="1">
        <v>0</v>
      </c>
      <c r="E408">
        <v>0</v>
      </c>
      <c r="H408" t="str">
        <f t="shared" si="27"/>
        <v>C</v>
      </c>
      <c r="I408">
        <f t="shared" si="28"/>
        <v>3</v>
      </c>
      <c r="J408">
        <f t="shared" si="25"/>
        <v>0</v>
      </c>
      <c r="K408">
        <f t="shared" si="26"/>
        <v>0</v>
      </c>
    </row>
    <row r="409" spans="1:11" x14ac:dyDescent="0.25">
      <c r="A409">
        <v>408</v>
      </c>
      <c r="B409">
        <v>26.1</v>
      </c>
      <c r="C409">
        <v>9</v>
      </c>
      <c r="D409" s="1">
        <v>0</v>
      </c>
      <c r="E409">
        <v>0</v>
      </c>
      <c r="H409" t="str">
        <f t="shared" si="27"/>
        <v>C</v>
      </c>
      <c r="I409">
        <f t="shared" si="28"/>
        <v>3</v>
      </c>
      <c r="J409">
        <f t="shared" si="25"/>
        <v>0</v>
      </c>
      <c r="K409">
        <f t="shared" si="26"/>
        <v>0</v>
      </c>
    </row>
    <row r="410" spans="1:11" x14ac:dyDescent="0.25">
      <c r="A410">
        <v>409</v>
      </c>
      <c r="B410">
        <v>28.6</v>
      </c>
      <c r="C410">
        <v>14</v>
      </c>
      <c r="D410" s="1">
        <v>0</v>
      </c>
      <c r="E410">
        <v>0</v>
      </c>
      <c r="H410" t="str">
        <f t="shared" si="27"/>
        <v>C</v>
      </c>
      <c r="I410">
        <f t="shared" si="28"/>
        <v>4</v>
      </c>
      <c r="J410">
        <f t="shared" si="25"/>
        <v>0</v>
      </c>
      <c r="K410">
        <f t="shared" si="26"/>
        <v>0</v>
      </c>
    </row>
    <row r="411" spans="1:11" x14ac:dyDescent="0.25">
      <c r="A411">
        <v>410</v>
      </c>
      <c r="B411">
        <v>29.5</v>
      </c>
      <c r="C411">
        <v>17</v>
      </c>
      <c r="D411" s="1">
        <v>0</v>
      </c>
      <c r="E411">
        <v>0</v>
      </c>
      <c r="H411" t="str">
        <f t="shared" si="27"/>
        <v>C</v>
      </c>
      <c r="I411">
        <f t="shared" si="28"/>
        <v>4</v>
      </c>
      <c r="J411">
        <f t="shared" si="25"/>
        <v>0</v>
      </c>
      <c r="K411">
        <f t="shared" si="26"/>
        <v>0</v>
      </c>
    </row>
    <row r="412" spans="1:11" x14ac:dyDescent="0.25">
      <c r="A412">
        <v>411</v>
      </c>
      <c r="B412">
        <v>28.6</v>
      </c>
      <c r="C412">
        <v>9</v>
      </c>
      <c r="D412" s="1">
        <v>0</v>
      </c>
      <c r="E412">
        <v>0</v>
      </c>
      <c r="H412" t="str">
        <f t="shared" si="27"/>
        <v>C</v>
      </c>
      <c r="I412">
        <f t="shared" si="28"/>
        <v>4</v>
      </c>
      <c r="J412">
        <f t="shared" si="25"/>
        <v>0</v>
      </c>
      <c r="K412">
        <f t="shared" si="26"/>
        <v>0</v>
      </c>
    </row>
    <row r="413" spans="1:11" x14ac:dyDescent="0.25">
      <c r="A413">
        <v>412</v>
      </c>
      <c r="B413">
        <v>26.4</v>
      </c>
      <c r="C413">
        <v>28</v>
      </c>
      <c r="D413" s="1">
        <v>0</v>
      </c>
      <c r="E413">
        <v>0</v>
      </c>
      <c r="H413" t="str">
        <f t="shared" si="27"/>
        <v>C</v>
      </c>
      <c r="I413">
        <f t="shared" si="28"/>
        <v>5</v>
      </c>
      <c r="J413">
        <f t="shared" si="25"/>
        <v>0</v>
      </c>
      <c r="K413">
        <f t="shared" si="26"/>
        <v>0</v>
      </c>
    </row>
    <row r="414" spans="1:11" x14ac:dyDescent="0.25">
      <c r="A414">
        <v>413</v>
      </c>
      <c r="B414">
        <v>23.6</v>
      </c>
      <c r="C414">
        <v>0</v>
      </c>
      <c r="D414" s="1">
        <v>0</v>
      </c>
      <c r="E414">
        <v>0</v>
      </c>
      <c r="H414">
        <f t="shared" si="27"/>
        <v>0</v>
      </c>
      <c r="I414">
        <f t="shared" si="28"/>
        <v>0</v>
      </c>
      <c r="J414">
        <f t="shared" si="25"/>
        <v>1</v>
      </c>
      <c r="K414">
        <f t="shared" si="26"/>
        <v>1</v>
      </c>
    </row>
    <row r="415" spans="1:11" x14ac:dyDescent="0.25">
      <c r="A415">
        <v>414</v>
      </c>
      <c r="B415">
        <v>21</v>
      </c>
      <c r="C415">
        <v>1</v>
      </c>
      <c r="D415" s="1">
        <v>0</v>
      </c>
      <c r="E415">
        <v>0</v>
      </c>
      <c r="H415" t="str">
        <f t="shared" si="27"/>
        <v>C</v>
      </c>
      <c r="I415">
        <f t="shared" si="28"/>
        <v>1</v>
      </c>
      <c r="J415">
        <f t="shared" si="25"/>
        <v>0</v>
      </c>
      <c r="K415">
        <f t="shared" si="26"/>
        <v>0</v>
      </c>
    </row>
    <row r="416" spans="1:11" x14ac:dyDescent="0.25">
      <c r="A416">
        <v>415</v>
      </c>
      <c r="B416">
        <v>19.600000000000001</v>
      </c>
      <c r="C416">
        <v>6</v>
      </c>
      <c r="D416" s="1">
        <v>0</v>
      </c>
      <c r="E416">
        <v>0</v>
      </c>
      <c r="H416" t="str">
        <f t="shared" si="27"/>
        <v>C</v>
      </c>
      <c r="I416">
        <f t="shared" si="28"/>
        <v>1</v>
      </c>
      <c r="J416">
        <f t="shared" si="25"/>
        <v>0</v>
      </c>
      <c r="K416">
        <f t="shared" si="26"/>
        <v>0</v>
      </c>
    </row>
    <row r="417" spans="1:11" x14ac:dyDescent="0.25">
      <c r="A417">
        <v>416</v>
      </c>
      <c r="B417">
        <v>19.5</v>
      </c>
      <c r="C417">
        <v>4</v>
      </c>
      <c r="D417" s="1">
        <v>0</v>
      </c>
      <c r="E417">
        <v>0</v>
      </c>
      <c r="H417" t="str">
        <f t="shared" si="27"/>
        <v>C</v>
      </c>
      <c r="I417">
        <f t="shared" si="28"/>
        <v>1</v>
      </c>
      <c r="J417">
        <f t="shared" si="25"/>
        <v>0</v>
      </c>
      <c r="K417">
        <f t="shared" si="26"/>
        <v>0</v>
      </c>
    </row>
    <row r="418" spans="1:11" x14ac:dyDescent="0.25">
      <c r="A418">
        <v>417</v>
      </c>
      <c r="B418">
        <v>20.7</v>
      </c>
      <c r="C418">
        <v>10</v>
      </c>
      <c r="D418" s="1">
        <v>0</v>
      </c>
      <c r="E418">
        <v>0</v>
      </c>
      <c r="H418" t="str">
        <f t="shared" si="27"/>
        <v>C</v>
      </c>
      <c r="I418">
        <f t="shared" si="28"/>
        <v>2</v>
      </c>
      <c r="J418">
        <f t="shared" si="25"/>
        <v>0</v>
      </c>
      <c r="K418">
        <f t="shared" si="26"/>
        <v>0</v>
      </c>
    </row>
    <row r="419" spans="1:11" x14ac:dyDescent="0.25">
      <c r="A419">
        <v>418</v>
      </c>
      <c r="B419">
        <v>22.7</v>
      </c>
      <c r="C419">
        <v>4</v>
      </c>
      <c r="D419" s="1">
        <v>0</v>
      </c>
      <c r="E419">
        <v>0</v>
      </c>
      <c r="H419" t="str">
        <f t="shared" si="27"/>
        <v>C</v>
      </c>
      <c r="I419">
        <f t="shared" si="28"/>
        <v>2</v>
      </c>
      <c r="J419">
        <f t="shared" si="25"/>
        <v>0</v>
      </c>
      <c r="K419">
        <f t="shared" si="26"/>
        <v>0</v>
      </c>
    </row>
    <row r="420" spans="1:11" x14ac:dyDescent="0.25">
      <c r="A420">
        <v>419</v>
      </c>
      <c r="B420">
        <v>24.5</v>
      </c>
      <c r="C420">
        <v>5</v>
      </c>
      <c r="D420" s="1">
        <v>0</v>
      </c>
      <c r="E420">
        <v>0</v>
      </c>
      <c r="H420" t="str">
        <f t="shared" si="27"/>
        <v>C</v>
      </c>
      <c r="I420">
        <f t="shared" si="28"/>
        <v>2</v>
      </c>
      <c r="J420">
        <f t="shared" si="25"/>
        <v>0</v>
      </c>
      <c r="K420">
        <f t="shared" si="26"/>
        <v>0</v>
      </c>
    </row>
    <row r="421" spans="1:11" x14ac:dyDescent="0.25">
      <c r="A421">
        <v>420</v>
      </c>
      <c r="B421">
        <v>25.4</v>
      </c>
      <c r="C421">
        <v>8</v>
      </c>
      <c r="D421" s="1">
        <v>0</v>
      </c>
      <c r="E421">
        <v>0</v>
      </c>
      <c r="H421" t="str">
        <f t="shared" si="27"/>
        <v>C</v>
      </c>
      <c r="I421">
        <f t="shared" si="28"/>
        <v>3</v>
      </c>
      <c r="J421">
        <f t="shared" si="25"/>
        <v>0</v>
      </c>
      <c r="K421">
        <f t="shared" si="26"/>
        <v>0</v>
      </c>
    </row>
    <row r="422" spans="1:11" x14ac:dyDescent="0.25">
      <c r="A422">
        <v>421</v>
      </c>
      <c r="B422">
        <v>24.8</v>
      </c>
      <c r="C422">
        <v>12</v>
      </c>
      <c r="D422" s="1">
        <v>0</v>
      </c>
      <c r="E422">
        <v>0</v>
      </c>
      <c r="H422" t="str">
        <f t="shared" si="27"/>
        <v>C</v>
      </c>
      <c r="I422">
        <f t="shared" si="28"/>
        <v>3</v>
      </c>
      <c r="J422">
        <f t="shared" si="25"/>
        <v>0</v>
      </c>
      <c r="K422">
        <f t="shared" si="26"/>
        <v>0</v>
      </c>
    </row>
    <row r="423" spans="1:11" x14ac:dyDescent="0.25">
      <c r="A423">
        <v>422</v>
      </c>
      <c r="B423">
        <v>22.5</v>
      </c>
      <c r="C423">
        <v>8</v>
      </c>
      <c r="D423" s="1">
        <v>0</v>
      </c>
      <c r="E423">
        <v>0</v>
      </c>
      <c r="H423" t="str">
        <f t="shared" si="27"/>
        <v>C</v>
      </c>
      <c r="I423">
        <f t="shared" si="28"/>
        <v>3</v>
      </c>
      <c r="J423">
        <f t="shared" si="25"/>
        <v>0</v>
      </c>
      <c r="K423">
        <f t="shared" si="26"/>
        <v>0</v>
      </c>
    </row>
    <row r="424" spans="1:11" x14ac:dyDescent="0.25">
      <c r="A424">
        <v>423</v>
      </c>
      <c r="B424">
        <v>18.899999999999999</v>
      </c>
      <c r="C424">
        <v>7</v>
      </c>
      <c r="D424" s="1">
        <v>0</v>
      </c>
      <c r="E424">
        <v>0</v>
      </c>
      <c r="H424" t="str">
        <f t="shared" si="27"/>
        <v>C</v>
      </c>
      <c r="I424">
        <f t="shared" si="28"/>
        <v>4</v>
      </c>
      <c r="J424">
        <f t="shared" si="25"/>
        <v>0</v>
      </c>
      <c r="K424">
        <f t="shared" si="26"/>
        <v>0</v>
      </c>
    </row>
    <row r="425" spans="1:11" x14ac:dyDescent="0.25">
      <c r="A425">
        <v>424</v>
      </c>
      <c r="B425">
        <v>14.8</v>
      </c>
      <c r="C425">
        <v>8</v>
      </c>
      <c r="D425" s="1">
        <v>0</v>
      </c>
      <c r="E425">
        <v>0</v>
      </c>
      <c r="H425" t="str">
        <f t="shared" si="27"/>
        <v>C</v>
      </c>
      <c r="I425">
        <f t="shared" si="28"/>
        <v>4</v>
      </c>
      <c r="J425">
        <f t="shared" si="25"/>
        <v>0</v>
      </c>
      <c r="K425">
        <f t="shared" si="26"/>
        <v>0</v>
      </c>
    </row>
    <row r="426" spans="1:11" x14ac:dyDescent="0.25">
      <c r="A426">
        <v>425</v>
      </c>
      <c r="B426">
        <v>11.2</v>
      </c>
      <c r="C426">
        <v>7</v>
      </c>
      <c r="D426" s="1">
        <v>0</v>
      </c>
      <c r="E426">
        <v>0</v>
      </c>
      <c r="H426" t="str">
        <f t="shared" si="27"/>
        <v>C</v>
      </c>
      <c r="I426">
        <f t="shared" si="28"/>
        <v>4</v>
      </c>
      <c r="J426">
        <f t="shared" si="25"/>
        <v>0</v>
      </c>
      <c r="K426">
        <f t="shared" si="26"/>
        <v>0</v>
      </c>
    </row>
    <row r="427" spans="1:11" x14ac:dyDescent="0.25">
      <c r="A427">
        <v>426</v>
      </c>
      <c r="B427">
        <v>8.8000000000000007</v>
      </c>
      <c r="C427">
        <v>23</v>
      </c>
      <c r="D427" s="1">
        <v>0</v>
      </c>
      <c r="E427">
        <v>0</v>
      </c>
      <c r="H427" t="str">
        <f t="shared" si="27"/>
        <v>C</v>
      </c>
      <c r="I427">
        <f t="shared" si="28"/>
        <v>5</v>
      </c>
      <c r="J427">
        <f t="shared" si="25"/>
        <v>0</v>
      </c>
      <c r="K427">
        <f t="shared" si="26"/>
        <v>0</v>
      </c>
    </row>
    <row r="428" spans="1:11" x14ac:dyDescent="0.25">
      <c r="A428">
        <v>427</v>
      </c>
      <c r="B428">
        <v>8</v>
      </c>
      <c r="C428">
        <v>0</v>
      </c>
      <c r="D428" s="1">
        <v>0</v>
      </c>
      <c r="E428">
        <v>0</v>
      </c>
      <c r="H428">
        <f t="shared" si="27"/>
        <v>0</v>
      </c>
      <c r="I428">
        <f t="shared" si="28"/>
        <v>0</v>
      </c>
      <c r="J428">
        <f t="shared" si="25"/>
        <v>1</v>
      </c>
      <c r="K428">
        <f t="shared" si="26"/>
        <v>1</v>
      </c>
    </row>
    <row r="429" spans="1:11" x14ac:dyDescent="0.25">
      <c r="A429">
        <v>428</v>
      </c>
      <c r="B429">
        <v>8.6</v>
      </c>
      <c r="C429">
        <v>2</v>
      </c>
      <c r="D429" s="1">
        <v>0</v>
      </c>
      <c r="E429">
        <v>0</v>
      </c>
      <c r="H429" t="str">
        <f t="shared" si="27"/>
        <v>S</v>
      </c>
      <c r="I429">
        <f t="shared" si="28"/>
        <v>1</v>
      </c>
      <c r="J429">
        <f t="shared" si="25"/>
        <v>0</v>
      </c>
      <c r="K429">
        <f t="shared" si="26"/>
        <v>0</v>
      </c>
    </row>
    <row r="430" spans="1:11" x14ac:dyDescent="0.25">
      <c r="A430">
        <v>429</v>
      </c>
      <c r="B430">
        <v>10.199999999999999</v>
      </c>
      <c r="C430">
        <v>5</v>
      </c>
      <c r="D430" s="1">
        <v>0</v>
      </c>
      <c r="E430">
        <v>0</v>
      </c>
      <c r="H430" t="str">
        <f t="shared" si="27"/>
        <v>S</v>
      </c>
      <c r="I430">
        <f t="shared" si="28"/>
        <v>1</v>
      </c>
      <c r="J430">
        <f t="shared" si="25"/>
        <v>0</v>
      </c>
      <c r="K430">
        <f t="shared" si="26"/>
        <v>0</v>
      </c>
    </row>
    <row r="431" spans="1:11" x14ac:dyDescent="0.25">
      <c r="A431">
        <v>430</v>
      </c>
      <c r="B431">
        <v>11.8</v>
      </c>
      <c r="C431">
        <v>5</v>
      </c>
      <c r="D431" s="1">
        <v>0</v>
      </c>
      <c r="E431">
        <v>0</v>
      </c>
      <c r="H431" t="str">
        <f t="shared" si="27"/>
        <v>S</v>
      </c>
      <c r="I431">
        <f t="shared" si="28"/>
        <v>1</v>
      </c>
      <c r="J431">
        <f t="shared" si="25"/>
        <v>0</v>
      </c>
      <c r="K431">
        <f t="shared" si="26"/>
        <v>0</v>
      </c>
    </row>
    <row r="432" spans="1:11" x14ac:dyDescent="0.25">
      <c r="A432">
        <v>431</v>
      </c>
      <c r="B432">
        <v>12.7</v>
      </c>
      <c r="C432">
        <v>8</v>
      </c>
      <c r="D432" s="1">
        <v>0</v>
      </c>
      <c r="E432">
        <v>0</v>
      </c>
      <c r="H432" t="str">
        <f t="shared" si="27"/>
        <v>S</v>
      </c>
      <c r="I432">
        <f t="shared" si="28"/>
        <v>2</v>
      </c>
      <c r="J432">
        <f t="shared" si="25"/>
        <v>0</v>
      </c>
      <c r="K432">
        <f t="shared" si="26"/>
        <v>0</v>
      </c>
    </row>
    <row r="433" spans="1:11" x14ac:dyDescent="0.25">
      <c r="A433">
        <v>432</v>
      </c>
      <c r="B433">
        <v>12.2</v>
      </c>
      <c r="C433">
        <v>6</v>
      </c>
      <c r="D433" s="1">
        <v>0</v>
      </c>
      <c r="E433">
        <v>0</v>
      </c>
      <c r="H433" t="str">
        <f t="shared" si="27"/>
        <v>S</v>
      </c>
      <c r="I433">
        <f t="shared" si="28"/>
        <v>2</v>
      </c>
      <c r="J433">
        <f t="shared" si="25"/>
        <v>0</v>
      </c>
      <c r="K433">
        <f t="shared" si="26"/>
        <v>0</v>
      </c>
    </row>
    <row r="434" spans="1:11" x14ac:dyDescent="0.25">
      <c r="A434">
        <v>433</v>
      </c>
      <c r="B434">
        <v>10.3</v>
      </c>
      <c r="C434">
        <v>9</v>
      </c>
      <c r="D434" s="1">
        <v>0</v>
      </c>
      <c r="E434">
        <v>0</v>
      </c>
      <c r="H434" t="str">
        <f t="shared" si="27"/>
        <v>S</v>
      </c>
      <c r="I434">
        <f t="shared" si="28"/>
        <v>2</v>
      </c>
      <c r="J434">
        <f t="shared" si="25"/>
        <v>0</v>
      </c>
      <c r="K434">
        <f t="shared" si="26"/>
        <v>0</v>
      </c>
    </row>
    <row r="435" spans="1:11" x14ac:dyDescent="0.25">
      <c r="A435">
        <v>434</v>
      </c>
      <c r="B435">
        <v>7.4</v>
      </c>
      <c r="C435">
        <v>17</v>
      </c>
      <c r="D435" s="1">
        <v>0</v>
      </c>
      <c r="E435">
        <v>0</v>
      </c>
      <c r="H435" t="str">
        <f t="shared" si="27"/>
        <v>S</v>
      </c>
      <c r="I435">
        <f t="shared" si="28"/>
        <v>3</v>
      </c>
      <c r="J435">
        <f t="shared" si="25"/>
        <v>0</v>
      </c>
      <c r="K435">
        <f t="shared" si="26"/>
        <v>0</v>
      </c>
    </row>
    <row r="436" spans="1:11" x14ac:dyDescent="0.25">
      <c r="A436">
        <v>435</v>
      </c>
      <c r="B436">
        <v>4.0999999999999996</v>
      </c>
      <c r="C436">
        <v>17</v>
      </c>
      <c r="D436" s="1">
        <v>0</v>
      </c>
      <c r="E436">
        <v>0</v>
      </c>
      <c r="H436" t="str">
        <f t="shared" si="27"/>
        <v>S</v>
      </c>
      <c r="I436">
        <f t="shared" si="28"/>
        <v>3</v>
      </c>
      <c r="J436">
        <f t="shared" si="25"/>
        <v>0</v>
      </c>
      <c r="K436">
        <f t="shared" si="26"/>
        <v>0</v>
      </c>
    </row>
    <row r="437" spans="1:11" x14ac:dyDescent="0.25">
      <c r="A437">
        <v>436</v>
      </c>
      <c r="B437">
        <v>1.4</v>
      </c>
      <c r="C437">
        <v>7</v>
      </c>
      <c r="D437" s="1">
        <v>0</v>
      </c>
      <c r="E437">
        <v>0</v>
      </c>
      <c r="H437" t="str">
        <f t="shared" si="27"/>
        <v>S</v>
      </c>
      <c r="I437">
        <f t="shared" si="28"/>
        <v>3</v>
      </c>
      <c r="J437">
        <f t="shared" si="25"/>
        <v>0</v>
      </c>
      <c r="K437">
        <f t="shared" si="26"/>
        <v>0</v>
      </c>
    </row>
    <row r="438" spans="1:11" x14ac:dyDescent="0.25">
      <c r="A438">
        <v>437</v>
      </c>
      <c r="B438">
        <v>0.1</v>
      </c>
      <c r="C438">
        <v>24</v>
      </c>
      <c r="D438" s="1">
        <v>0</v>
      </c>
      <c r="E438">
        <v>0</v>
      </c>
      <c r="H438" t="str">
        <f t="shared" si="27"/>
        <v>S</v>
      </c>
      <c r="I438">
        <f t="shared" si="28"/>
        <v>4</v>
      </c>
      <c r="J438">
        <f t="shared" si="25"/>
        <v>0</v>
      </c>
      <c r="K438">
        <f t="shared" si="26"/>
        <v>0</v>
      </c>
    </row>
    <row r="439" spans="1:11" x14ac:dyDescent="0.25">
      <c r="A439">
        <v>438</v>
      </c>
      <c r="B439">
        <v>0.5</v>
      </c>
      <c r="C439">
        <v>16</v>
      </c>
      <c r="D439" s="1">
        <v>0</v>
      </c>
      <c r="E439">
        <v>0</v>
      </c>
      <c r="H439" t="str">
        <f t="shared" si="27"/>
        <v>S</v>
      </c>
      <c r="I439">
        <f t="shared" si="28"/>
        <v>4</v>
      </c>
      <c r="J439">
        <f t="shared" si="25"/>
        <v>0</v>
      </c>
      <c r="K439">
        <f t="shared" si="26"/>
        <v>0</v>
      </c>
    </row>
    <row r="440" spans="1:11" x14ac:dyDescent="0.25">
      <c r="A440">
        <v>439</v>
      </c>
      <c r="B440">
        <v>2.5</v>
      </c>
      <c r="C440">
        <v>2</v>
      </c>
      <c r="D440" s="1">
        <v>0</v>
      </c>
      <c r="E440">
        <v>0</v>
      </c>
      <c r="H440" t="str">
        <f t="shared" si="27"/>
        <v>S</v>
      </c>
      <c r="I440">
        <f t="shared" si="28"/>
        <v>4</v>
      </c>
      <c r="J440">
        <f t="shared" si="25"/>
        <v>0</v>
      </c>
      <c r="K440">
        <f t="shared" si="26"/>
        <v>0</v>
      </c>
    </row>
    <row r="441" spans="1:11" x14ac:dyDescent="0.25">
      <c r="A441">
        <v>440</v>
      </c>
      <c r="B441">
        <v>5.5</v>
      </c>
      <c r="C441">
        <v>17</v>
      </c>
      <c r="D441" s="1">
        <v>0</v>
      </c>
      <c r="E441">
        <v>0</v>
      </c>
      <c r="H441" t="str">
        <f t="shared" si="27"/>
        <v>S</v>
      </c>
      <c r="I441">
        <f t="shared" si="28"/>
        <v>5</v>
      </c>
      <c r="J441">
        <f t="shared" si="25"/>
        <v>0</v>
      </c>
      <c r="K441">
        <f t="shared" si="26"/>
        <v>0</v>
      </c>
    </row>
    <row r="442" spans="1:11" x14ac:dyDescent="0.25">
      <c r="A442">
        <v>441</v>
      </c>
      <c r="B442">
        <v>8.6999999999999993</v>
      </c>
      <c r="C442">
        <v>23</v>
      </c>
      <c r="D442" s="1">
        <v>0</v>
      </c>
      <c r="E442">
        <v>0</v>
      </c>
      <c r="H442" t="str">
        <f t="shared" si="27"/>
        <v>S</v>
      </c>
      <c r="I442">
        <f t="shared" si="28"/>
        <v>5</v>
      </c>
      <c r="J442">
        <f t="shared" si="25"/>
        <v>0</v>
      </c>
      <c r="K442">
        <f t="shared" si="26"/>
        <v>0</v>
      </c>
    </row>
    <row r="443" spans="1:11" x14ac:dyDescent="0.25">
      <c r="A443">
        <v>442</v>
      </c>
      <c r="B443">
        <v>11.1</v>
      </c>
      <c r="C443">
        <v>0</v>
      </c>
      <c r="D443" s="1">
        <v>0</v>
      </c>
      <c r="E443">
        <v>0</v>
      </c>
      <c r="H443">
        <f t="shared" si="27"/>
        <v>0</v>
      </c>
      <c r="I443">
        <f t="shared" si="28"/>
        <v>0</v>
      </c>
      <c r="J443">
        <f t="shared" si="25"/>
        <v>1</v>
      </c>
      <c r="K443">
        <f t="shared" si="26"/>
        <v>1</v>
      </c>
    </row>
    <row r="444" spans="1:11" x14ac:dyDescent="0.25">
      <c r="A444">
        <v>443</v>
      </c>
      <c r="B444">
        <v>12.2</v>
      </c>
      <c r="C444">
        <v>4</v>
      </c>
      <c r="D444" s="1">
        <v>0</v>
      </c>
      <c r="E444">
        <v>0</v>
      </c>
      <c r="H444" t="str">
        <f t="shared" si="27"/>
        <v>C</v>
      </c>
      <c r="I444">
        <f t="shared" si="28"/>
        <v>1</v>
      </c>
      <c r="J444">
        <f t="shared" si="25"/>
        <v>0</v>
      </c>
      <c r="K444">
        <f t="shared" si="26"/>
        <v>0</v>
      </c>
    </row>
    <row r="445" spans="1:11" x14ac:dyDescent="0.25">
      <c r="A445">
        <v>444</v>
      </c>
      <c r="B445">
        <v>11.9</v>
      </c>
      <c r="C445">
        <v>1</v>
      </c>
      <c r="D445" s="1">
        <v>0</v>
      </c>
      <c r="E445">
        <v>0</v>
      </c>
      <c r="H445" t="str">
        <f t="shared" si="27"/>
        <v>C</v>
      </c>
      <c r="I445">
        <f t="shared" si="28"/>
        <v>1</v>
      </c>
      <c r="J445">
        <f t="shared" si="25"/>
        <v>0</v>
      </c>
      <c r="K445">
        <f t="shared" si="26"/>
        <v>0</v>
      </c>
    </row>
    <row r="446" spans="1:11" x14ac:dyDescent="0.25">
      <c r="A446">
        <v>445</v>
      </c>
      <c r="B446">
        <v>10.5</v>
      </c>
      <c r="C446">
        <v>1</v>
      </c>
      <c r="D446" s="1">
        <v>0</v>
      </c>
      <c r="E446">
        <v>0</v>
      </c>
      <c r="H446" t="str">
        <f t="shared" si="27"/>
        <v>C</v>
      </c>
      <c r="I446">
        <f t="shared" si="28"/>
        <v>1</v>
      </c>
      <c r="J446">
        <f t="shared" si="25"/>
        <v>0</v>
      </c>
      <c r="K446">
        <f t="shared" si="26"/>
        <v>0</v>
      </c>
    </row>
    <row r="447" spans="1:11" x14ac:dyDescent="0.25">
      <c r="A447">
        <v>446</v>
      </c>
      <c r="B447">
        <v>8.8000000000000007</v>
      </c>
      <c r="C447">
        <v>6</v>
      </c>
      <c r="D447" s="1">
        <v>0</v>
      </c>
      <c r="E447">
        <v>0</v>
      </c>
      <c r="H447" t="str">
        <f t="shared" si="27"/>
        <v>C</v>
      </c>
      <c r="I447">
        <f t="shared" si="28"/>
        <v>2</v>
      </c>
      <c r="J447">
        <f t="shared" si="25"/>
        <v>0</v>
      </c>
      <c r="K447">
        <f t="shared" si="26"/>
        <v>0</v>
      </c>
    </row>
    <row r="448" spans="1:11" x14ac:dyDescent="0.25">
      <c r="A448">
        <v>447</v>
      </c>
      <c r="B448">
        <v>7.5</v>
      </c>
      <c r="C448">
        <v>10</v>
      </c>
      <c r="D448" s="1">
        <v>0</v>
      </c>
      <c r="E448">
        <v>0</v>
      </c>
      <c r="H448" t="str">
        <f t="shared" si="27"/>
        <v>C</v>
      </c>
      <c r="I448">
        <f t="shared" si="28"/>
        <v>2</v>
      </c>
      <c r="J448">
        <f t="shared" si="25"/>
        <v>0</v>
      </c>
      <c r="K448">
        <f t="shared" si="26"/>
        <v>0</v>
      </c>
    </row>
    <row r="449" spans="1:11" x14ac:dyDescent="0.25">
      <c r="A449">
        <v>448</v>
      </c>
      <c r="B449">
        <v>7.6</v>
      </c>
      <c r="C449">
        <v>10</v>
      </c>
      <c r="D449" s="1">
        <v>0</v>
      </c>
      <c r="E449">
        <v>0</v>
      </c>
      <c r="H449" t="str">
        <f t="shared" si="27"/>
        <v>C</v>
      </c>
      <c r="I449">
        <f t="shared" si="28"/>
        <v>2</v>
      </c>
      <c r="J449">
        <f t="shared" si="25"/>
        <v>0</v>
      </c>
      <c r="K449">
        <f t="shared" si="26"/>
        <v>0</v>
      </c>
    </row>
    <row r="450" spans="1:11" x14ac:dyDescent="0.25">
      <c r="A450">
        <v>449</v>
      </c>
      <c r="B450">
        <v>9.1999999999999993</v>
      </c>
      <c r="C450">
        <v>2</v>
      </c>
      <c r="D450" s="1">
        <v>0</v>
      </c>
      <c r="E450">
        <v>0</v>
      </c>
      <c r="H450" t="str">
        <f t="shared" si="27"/>
        <v>C</v>
      </c>
      <c r="I450">
        <f t="shared" si="28"/>
        <v>3</v>
      </c>
      <c r="J450">
        <f t="shared" si="25"/>
        <v>0</v>
      </c>
      <c r="K450">
        <f t="shared" si="26"/>
        <v>0</v>
      </c>
    </row>
    <row r="451" spans="1:11" x14ac:dyDescent="0.25">
      <c r="A451">
        <v>450</v>
      </c>
      <c r="B451">
        <v>12.3</v>
      </c>
      <c r="C451">
        <v>7</v>
      </c>
      <c r="D451" s="1">
        <v>0</v>
      </c>
      <c r="E451">
        <v>0</v>
      </c>
      <c r="H451" t="str">
        <f t="shared" si="27"/>
        <v>C</v>
      </c>
      <c r="I451">
        <f t="shared" si="28"/>
        <v>3</v>
      </c>
      <c r="J451">
        <f t="shared" ref="J451:J501" si="29">IF(I451=E451,1,0)</f>
        <v>0</v>
      </c>
      <c r="K451">
        <f t="shared" ref="K451:K501" si="30">IF(H451=D451,1,0)</f>
        <v>0</v>
      </c>
    </row>
    <row r="452" spans="1:11" x14ac:dyDescent="0.25">
      <c r="A452">
        <v>451</v>
      </c>
      <c r="B452">
        <v>16.3</v>
      </c>
      <c r="C452">
        <v>18</v>
      </c>
      <c r="D452" s="1">
        <v>0</v>
      </c>
      <c r="E452">
        <v>0</v>
      </c>
      <c r="H452" t="str">
        <f t="shared" ref="H452:H501" si="31">IF(I452=0,0,IF(I451=0,IF(B452&gt;=10,"C","S"),H451))</f>
        <v>C</v>
      </c>
      <c r="I452">
        <f t="shared" si="28"/>
        <v>3</v>
      </c>
      <c r="J452">
        <f t="shared" si="29"/>
        <v>0</v>
      </c>
      <c r="K452">
        <f t="shared" si="30"/>
        <v>0</v>
      </c>
    </row>
    <row r="453" spans="1:11" x14ac:dyDescent="0.25">
      <c r="A453">
        <v>452</v>
      </c>
      <c r="B453">
        <v>20.2</v>
      </c>
      <c r="C453">
        <v>23</v>
      </c>
      <c r="D453" s="1">
        <v>0</v>
      </c>
      <c r="E453">
        <v>0</v>
      </c>
      <c r="H453" t="str">
        <f t="shared" si="31"/>
        <v>C</v>
      </c>
      <c r="I453">
        <f t="shared" si="28"/>
        <v>4</v>
      </c>
      <c r="J453">
        <f t="shared" si="29"/>
        <v>0</v>
      </c>
      <c r="K453">
        <f t="shared" si="30"/>
        <v>0</v>
      </c>
    </row>
    <row r="454" spans="1:11" x14ac:dyDescent="0.25">
      <c r="A454">
        <v>453</v>
      </c>
      <c r="B454">
        <v>23.2</v>
      </c>
      <c r="C454">
        <v>7</v>
      </c>
      <c r="D454" s="1">
        <v>0</v>
      </c>
      <c r="E454">
        <v>0</v>
      </c>
      <c r="H454" t="str">
        <f t="shared" si="31"/>
        <v>C</v>
      </c>
      <c r="I454">
        <f t="shared" si="28"/>
        <v>4</v>
      </c>
      <c r="J454">
        <f t="shared" si="29"/>
        <v>0</v>
      </c>
      <c r="K454">
        <f t="shared" si="30"/>
        <v>0</v>
      </c>
    </row>
    <row r="455" spans="1:11" x14ac:dyDescent="0.25">
      <c r="A455">
        <v>454</v>
      </c>
      <c r="B455">
        <v>24.8</v>
      </c>
      <c r="C455">
        <v>20</v>
      </c>
      <c r="D455" s="1">
        <v>0</v>
      </c>
      <c r="E455">
        <v>0</v>
      </c>
      <c r="H455" t="str">
        <f t="shared" si="31"/>
        <v>C</v>
      </c>
      <c r="I455">
        <f t="shared" ref="I455:I501" si="32">IF(I454=0,1,IF(AND(I454=5,C454&gt;=20),0,IF(AND(I454=I452,I454&lt;5),I454+1,I454)))</f>
        <v>4</v>
      </c>
      <c r="J455">
        <f t="shared" si="29"/>
        <v>0</v>
      </c>
      <c r="K455">
        <f t="shared" si="30"/>
        <v>0</v>
      </c>
    </row>
    <row r="456" spans="1:11" x14ac:dyDescent="0.25">
      <c r="A456">
        <v>455</v>
      </c>
      <c r="B456">
        <v>24.9</v>
      </c>
      <c r="C456">
        <v>14</v>
      </c>
      <c r="D456" s="1">
        <v>0</v>
      </c>
      <c r="E456">
        <v>0</v>
      </c>
      <c r="H456" t="str">
        <f t="shared" si="31"/>
        <v>C</v>
      </c>
      <c r="I456">
        <f t="shared" si="32"/>
        <v>5</v>
      </c>
      <c r="J456">
        <f t="shared" si="29"/>
        <v>0</v>
      </c>
      <c r="K456">
        <f t="shared" si="30"/>
        <v>0</v>
      </c>
    </row>
    <row r="457" spans="1:11" x14ac:dyDescent="0.25">
      <c r="A457">
        <v>456</v>
      </c>
      <c r="B457">
        <v>23.3</v>
      </c>
      <c r="C457">
        <v>11</v>
      </c>
      <c r="D457" s="1">
        <v>0</v>
      </c>
      <c r="E457">
        <v>0</v>
      </c>
      <c r="H457" t="str">
        <f t="shared" si="31"/>
        <v>C</v>
      </c>
      <c r="I457">
        <f t="shared" si="32"/>
        <v>5</v>
      </c>
      <c r="J457">
        <f t="shared" si="29"/>
        <v>0</v>
      </c>
      <c r="K457">
        <f t="shared" si="30"/>
        <v>0</v>
      </c>
    </row>
    <row r="458" spans="1:11" x14ac:dyDescent="0.25">
      <c r="A458">
        <v>457</v>
      </c>
      <c r="B458">
        <v>21.3</v>
      </c>
      <c r="C458">
        <v>10</v>
      </c>
      <c r="D458" s="1">
        <v>0</v>
      </c>
      <c r="E458">
        <v>0</v>
      </c>
      <c r="H458" t="str">
        <f t="shared" si="31"/>
        <v>C</v>
      </c>
      <c r="I458">
        <f t="shared" si="32"/>
        <v>5</v>
      </c>
      <c r="J458">
        <f t="shared" si="29"/>
        <v>0</v>
      </c>
      <c r="K458">
        <f t="shared" si="30"/>
        <v>0</v>
      </c>
    </row>
    <row r="459" spans="1:11" x14ac:dyDescent="0.25">
      <c r="A459">
        <v>458</v>
      </c>
      <c r="B459">
        <v>19.7</v>
      </c>
      <c r="C459">
        <v>13</v>
      </c>
      <c r="D459" s="1">
        <v>0</v>
      </c>
      <c r="E459">
        <v>0</v>
      </c>
      <c r="H459" t="str">
        <f t="shared" si="31"/>
        <v>C</v>
      </c>
      <c r="I459">
        <f t="shared" si="32"/>
        <v>5</v>
      </c>
      <c r="J459">
        <f t="shared" si="29"/>
        <v>0</v>
      </c>
      <c r="K459">
        <f t="shared" si="30"/>
        <v>0</v>
      </c>
    </row>
    <row r="460" spans="1:11" x14ac:dyDescent="0.25">
      <c r="A460">
        <v>459</v>
      </c>
      <c r="B460">
        <v>19.100000000000001</v>
      </c>
      <c r="C460">
        <v>24</v>
      </c>
      <c r="D460" s="1">
        <v>0</v>
      </c>
      <c r="E460">
        <v>0</v>
      </c>
      <c r="H460" t="str">
        <f t="shared" si="31"/>
        <v>C</v>
      </c>
      <c r="I460">
        <f t="shared" si="32"/>
        <v>5</v>
      </c>
      <c r="J460">
        <f t="shared" si="29"/>
        <v>0</v>
      </c>
      <c r="K460">
        <f t="shared" si="30"/>
        <v>0</v>
      </c>
    </row>
    <row r="461" spans="1:11" x14ac:dyDescent="0.25">
      <c r="A461">
        <v>460</v>
      </c>
      <c r="B461">
        <v>20</v>
      </c>
      <c r="C461">
        <v>0</v>
      </c>
      <c r="D461" s="1">
        <v>0</v>
      </c>
      <c r="E461">
        <v>0</v>
      </c>
      <c r="H461">
        <f t="shared" si="31"/>
        <v>0</v>
      </c>
      <c r="I461">
        <f t="shared" si="32"/>
        <v>0</v>
      </c>
      <c r="J461">
        <f t="shared" si="29"/>
        <v>1</v>
      </c>
      <c r="K461">
        <f t="shared" si="30"/>
        <v>1</v>
      </c>
    </row>
    <row r="462" spans="1:11" x14ac:dyDescent="0.25">
      <c r="A462">
        <v>461</v>
      </c>
      <c r="B462">
        <v>22.1</v>
      </c>
      <c r="C462">
        <v>1</v>
      </c>
      <c r="D462" s="1">
        <v>0</v>
      </c>
      <c r="E462">
        <v>0</v>
      </c>
      <c r="H462" t="str">
        <f t="shared" si="31"/>
        <v>C</v>
      </c>
      <c r="I462">
        <f t="shared" si="32"/>
        <v>1</v>
      </c>
      <c r="J462">
        <f t="shared" si="29"/>
        <v>0</v>
      </c>
      <c r="K462">
        <f t="shared" si="30"/>
        <v>0</v>
      </c>
    </row>
    <row r="463" spans="1:11" x14ac:dyDescent="0.25">
      <c r="A463">
        <v>462</v>
      </c>
      <c r="B463">
        <v>25</v>
      </c>
      <c r="C463">
        <v>4</v>
      </c>
      <c r="D463" s="1">
        <v>0</v>
      </c>
      <c r="E463">
        <v>0</v>
      </c>
      <c r="H463" t="str">
        <f t="shared" si="31"/>
        <v>C</v>
      </c>
      <c r="I463">
        <f t="shared" si="32"/>
        <v>1</v>
      </c>
      <c r="J463">
        <f t="shared" si="29"/>
        <v>0</v>
      </c>
      <c r="K463">
        <f t="shared" si="30"/>
        <v>0</v>
      </c>
    </row>
    <row r="464" spans="1:11" x14ac:dyDescent="0.25">
      <c r="A464">
        <v>463</v>
      </c>
      <c r="B464">
        <v>27.7</v>
      </c>
      <c r="C464">
        <v>1</v>
      </c>
      <c r="D464" s="1">
        <v>0</v>
      </c>
      <c r="E464">
        <v>0</v>
      </c>
      <c r="H464" t="str">
        <f t="shared" si="31"/>
        <v>C</v>
      </c>
      <c r="I464">
        <f t="shared" si="32"/>
        <v>1</v>
      </c>
      <c r="J464">
        <f t="shared" si="29"/>
        <v>0</v>
      </c>
      <c r="K464">
        <f t="shared" si="30"/>
        <v>0</v>
      </c>
    </row>
    <row r="465" spans="1:11" x14ac:dyDescent="0.25">
      <c r="A465">
        <v>464</v>
      </c>
      <c r="B465">
        <v>29.4</v>
      </c>
      <c r="C465">
        <v>12</v>
      </c>
      <c r="D465" s="1">
        <v>0</v>
      </c>
      <c r="E465">
        <v>0</v>
      </c>
      <c r="H465" t="str">
        <f t="shared" si="31"/>
        <v>C</v>
      </c>
      <c r="I465">
        <f t="shared" si="32"/>
        <v>2</v>
      </c>
      <c r="J465">
        <f t="shared" si="29"/>
        <v>0</v>
      </c>
      <c r="K465">
        <f t="shared" si="30"/>
        <v>0</v>
      </c>
    </row>
    <row r="466" spans="1:11" x14ac:dyDescent="0.25">
      <c r="A466">
        <v>465</v>
      </c>
      <c r="B466">
        <v>29.5</v>
      </c>
      <c r="C466">
        <v>12</v>
      </c>
      <c r="D466" s="1">
        <v>0</v>
      </c>
      <c r="E466">
        <v>0</v>
      </c>
      <c r="H466" t="str">
        <f t="shared" si="31"/>
        <v>C</v>
      </c>
      <c r="I466">
        <f t="shared" si="32"/>
        <v>2</v>
      </c>
      <c r="J466">
        <f t="shared" si="29"/>
        <v>0</v>
      </c>
      <c r="K466">
        <f t="shared" si="30"/>
        <v>0</v>
      </c>
    </row>
    <row r="467" spans="1:11" x14ac:dyDescent="0.25">
      <c r="A467">
        <v>466</v>
      </c>
      <c r="B467">
        <v>27.8</v>
      </c>
      <c r="C467">
        <v>8</v>
      </c>
      <c r="D467" s="1">
        <v>0</v>
      </c>
      <c r="E467">
        <v>0</v>
      </c>
      <c r="H467" t="str">
        <f t="shared" si="31"/>
        <v>C</v>
      </c>
      <c r="I467">
        <f t="shared" si="32"/>
        <v>2</v>
      </c>
      <c r="J467">
        <f t="shared" si="29"/>
        <v>0</v>
      </c>
      <c r="K467">
        <f t="shared" si="30"/>
        <v>0</v>
      </c>
    </row>
    <row r="468" spans="1:11" x14ac:dyDescent="0.25">
      <c r="A468">
        <v>467</v>
      </c>
      <c r="B468">
        <v>24.9</v>
      </c>
      <c r="C468">
        <v>13</v>
      </c>
      <c r="D468" s="1">
        <v>0</v>
      </c>
      <c r="E468">
        <v>0</v>
      </c>
      <c r="H468" t="str">
        <f t="shared" si="31"/>
        <v>C</v>
      </c>
      <c r="I468">
        <f t="shared" si="32"/>
        <v>3</v>
      </c>
      <c r="J468">
        <f t="shared" si="29"/>
        <v>0</v>
      </c>
      <c r="K468">
        <f t="shared" si="30"/>
        <v>0</v>
      </c>
    </row>
    <row r="469" spans="1:11" x14ac:dyDescent="0.25">
      <c r="A469">
        <v>468</v>
      </c>
      <c r="B469">
        <v>21.3</v>
      </c>
      <c r="C469">
        <v>18</v>
      </c>
      <c r="D469" s="1">
        <v>0</v>
      </c>
      <c r="E469">
        <v>0</v>
      </c>
      <c r="H469" t="str">
        <f t="shared" si="31"/>
        <v>C</v>
      </c>
      <c r="I469">
        <f t="shared" si="32"/>
        <v>3</v>
      </c>
      <c r="J469">
        <f t="shared" si="29"/>
        <v>0</v>
      </c>
      <c r="K469">
        <f t="shared" si="30"/>
        <v>0</v>
      </c>
    </row>
    <row r="470" spans="1:11" x14ac:dyDescent="0.25">
      <c r="A470">
        <v>469</v>
      </c>
      <c r="B470">
        <v>18.100000000000001</v>
      </c>
      <c r="C470">
        <v>15</v>
      </c>
      <c r="D470" s="1">
        <v>0</v>
      </c>
      <c r="E470">
        <v>0</v>
      </c>
      <c r="H470" t="str">
        <f t="shared" si="31"/>
        <v>C</v>
      </c>
      <c r="I470">
        <f t="shared" si="32"/>
        <v>3</v>
      </c>
      <c r="J470">
        <f t="shared" si="29"/>
        <v>0</v>
      </c>
      <c r="K470">
        <f t="shared" si="30"/>
        <v>0</v>
      </c>
    </row>
    <row r="471" spans="1:11" x14ac:dyDescent="0.25">
      <c r="A471">
        <v>470</v>
      </c>
      <c r="B471">
        <v>15.9</v>
      </c>
      <c r="C471">
        <v>10</v>
      </c>
      <c r="D471" s="1">
        <v>0</v>
      </c>
      <c r="E471">
        <v>0</v>
      </c>
      <c r="H471" t="str">
        <f t="shared" si="31"/>
        <v>C</v>
      </c>
      <c r="I471">
        <f t="shared" si="32"/>
        <v>4</v>
      </c>
      <c r="J471">
        <f t="shared" si="29"/>
        <v>0</v>
      </c>
      <c r="K471">
        <f t="shared" si="30"/>
        <v>0</v>
      </c>
    </row>
    <row r="472" spans="1:11" x14ac:dyDescent="0.25">
      <c r="A472">
        <v>471</v>
      </c>
      <c r="B472">
        <v>15.3</v>
      </c>
      <c r="C472">
        <v>7</v>
      </c>
      <c r="D472" s="1">
        <v>0</v>
      </c>
      <c r="E472">
        <v>0</v>
      </c>
      <c r="H472" t="str">
        <f t="shared" si="31"/>
        <v>C</v>
      </c>
      <c r="I472">
        <f t="shared" si="32"/>
        <v>4</v>
      </c>
      <c r="J472">
        <f t="shared" si="29"/>
        <v>0</v>
      </c>
      <c r="K472">
        <f t="shared" si="30"/>
        <v>0</v>
      </c>
    </row>
    <row r="473" spans="1:11" x14ac:dyDescent="0.25">
      <c r="A473">
        <v>472</v>
      </c>
      <c r="B473">
        <v>16</v>
      </c>
      <c r="C473">
        <v>5</v>
      </c>
      <c r="D473" s="1">
        <v>0</v>
      </c>
      <c r="E473">
        <v>0</v>
      </c>
      <c r="H473" t="str">
        <f t="shared" si="31"/>
        <v>C</v>
      </c>
      <c r="I473">
        <f t="shared" si="32"/>
        <v>4</v>
      </c>
      <c r="J473">
        <f t="shared" si="29"/>
        <v>0</v>
      </c>
      <c r="K473">
        <f t="shared" si="30"/>
        <v>0</v>
      </c>
    </row>
    <row r="474" spans="1:11" x14ac:dyDescent="0.25">
      <c r="A474">
        <v>473</v>
      </c>
      <c r="B474">
        <v>17.5</v>
      </c>
      <c r="C474">
        <v>26</v>
      </c>
      <c r="D474" s="1">
        <v>0</v>
      </c>
      <c r="E474">
        <v>0</v>
      </c>
      <c r="H474" t="str">
        <f t="shared" si="31"/>
        <v>C</v>
      </c>
      <c r="I474">
        <f t="shared" si="32"/>
        <v>5</v>
      </c>
      <c r="J474">
        <f t="shared" si="29"/>
        <v>0</v>
      </c>
      <c r="K474">
        <f t="shared" si="30"/>
        <v>0</v>
      </c>
    </row>
    <row r="475" spans="1:11" x14ac:dyDescent="0.25">
      <c r="A475">
        <v>474</v>
      </c>
      <c r="B475">
        <v>19</v>
      </c>
      <c r="C475">
        <v>0</v>
      </c>
      <c r="D475" s="1">
        <v>0</v>
      </c>
      <c r="E475">
        <v>0</v>
      </c>
      <c r="H475">
        <f t="shared" si="31"/>
        <v>0</v>
      </c>
      <c r="I475">
        <f t="shared" si="32"/>
        <v>0</v>
      </c>
      <c r="J475">
        <f t="shared" si="29"/>
        <v>1</v>
      </c>
      <c r="K475">
        <f t="shared" si="30"/>
        <v>1</v>
      </c>
    </row>
    <row r="476" spans="1:11" x14ac:dyDescent="0.25">
      <c r="A476">
        <v>475</v>
      </c>
      <c r="B476">
        <v>19.5</v>
      </c>
      <c r="C476">
        <v>2</v>
      </c>
      <c r="D476" s="1">
        <v>0</v>
      </c>
      <c r="E476">
        <v>0</v>
      </c>
      <c r="H476" t="str">
        <f t="shared" si="31"/>
        <v>C</v>
      </c>
      <c r="I476">
        <f t="shared" si="32"/>
        <v>1</v>
      </c>
      <c r="J476">
        <f t="shared" si="29"/>
        <v>0</v>
      </c>
      <c r="K476">
        <f t="shared" si="30"/>
        <v>0</v>
      </c>
    </row>
    <row r="477" spans="1:11" x14ac:dyDescent="0.25">
      <c r="A477">
        <v>476</v>
      </c>
      <c r="B477">
        <v>18.7</v>
      </c>
      <c r="C477">
        <v>6</v>
      </c>
      <c r="D477" s="1">
        <v>0</v>
      </c>
      <c r="E477">
        <v>0</v>
      </c>
      <c r="H477" t="str">
        <f t="shared" si="31"/>
        <v>C</v>
      </c>
      <c r="I477">
        <f t="shared" si="32"/>
        <v>1</v>
      </c>
      <c r="J477">
        <f t="shared" si="29"/>
        <v>0</v>
      </c>
      <c r="K477">
        <f t="shared" si="30"/>
        <v>0</v>
      </c>
    </row>
    <row r="478" spans="1:11" x14ac:dyDescent="0.25">
      <c r="A478">
        <v>477</v>
      </c>
      <c r="B478">
        <v>16.3</v>
      </c>
      <c r="C478">
        <v>5</v>
      </c>
      <c r="D478" s="1">
        <v>0</v>
      </c>
      <c r="E478">
        <v>0</v>
      </c>
      <c r="H478" t="str">
        <f t="shared" si="31"/>
        <v>C</v>
      </c>
      <c r="I478">
        <f t="shared" si="32"/>
        <v>1</v>
      </c>
      <c r="J478">
        <f t="shared" si="29"/>
        <v>0</v>
      </c>
      <c r="K478">
        <f t="shared" si="30"/>
        <v>0</v>
      </c>
    </row>
    <row r="479" spans="1:11" x14ac:dyDescent="0.25">
      <c r="A479">
        <v>478</v>
      </c>
      <c r="B479">
        <v>12.7</v>
      </c>
      <c r="C479">
        <v>6</v>
      </c>
      <c r="D479" s="1">
        <v>0</v>
      </c>
      <c r="E479">
        <v>0</v>
      </c>
      <c r="H479" t="str">
        <f t="shared" si="31"/>
        <v>C</v>
      </c>
      <c r="I479">
        <f t="shared" si="32"/>
        <v>2</v>
      </c>
      <c r="J479">
        <f t="shared" si="29"/>
        <v>0</v>
      </c>
      <c r="K479">
        <f t="shared" si="30"/>
        <v>0</v>
      </c>
    </row>
    <row r="480" spans="1:11" x14ac:dyDescent="0.25">
      <c r="A480">
        <v>479</v>
      </c>
      <c r="B480">
        <v>8.8000000000000007</v>
      </c>
      <c r="C480">
        <v>7</v>
      </c>
      <c r="D480" s="1">
        <v>0</v>
      </c>
      <c r="E480">
        <v>0</v>
      </c>
      <c r="H480" t="str">
        <f t="shared" si="31"/>
        <v>C</v>
      </c>
      <c r="I480">
        <f t="shared" si="32"/>
        <v>2</v>
      </c>
      <c r="J480">
        <f t="shared" si="29"/>
        <v>0</v>
      </c>
      <c r="K480">
        <f t="shared" si="30"/>
        <v>0</v>
      </c>
    </row>
    <row r="481" spans="1:11" x14ac:dyDescent="0.25">
      <c r="A481">
        <v>480</v>
      </c>
      <c r="B481">
        <v>5.3</v>
      </c>
      <c r="C481">
        <v>2</v>
      </c>
      <c r="D481" s="1">
        <v>0</v>
      </c>
      <c r="E481">
        <v>0</v>
      </c>
      <c r="H481" t="str">
        <f t="shared" si="31"/>
        <v>C</v>
      </c>
      <c r="I481">
        <f t="shared" si="32"/>
        <v>2</v>
      </c>
      <c r="J481">
        <f t="shared" si="29"/>
        <v>0</v>
      </c>
      <c r="K481">
        <f t="shared" si="30"/>
        <v>0</v>
      </c>
    </row>
    <row r="482" spans="1:11" x14ac:dyDescent="0.25">
      <c r="A482">
        <v>481</v>
      </c>
      <c r="B482">
        <v>3.2</v>
      </c>
      <c r="C482">
        <v>7</v>
      </c>
      <c r="D482" s="1">
        <v>0</v>
      </c>
      <c r="E482">
        <v>0</v>
      </c>
      <c r="H482" t="str">
        <f t="shared" si="31"/>
        <v>C</v>
      </c>
      <c r="I482">
        <f t="shared" si="32"/>
        <v>3</v>
      </c>
      <c r="J482">
        <f t="shared" si="29"/>
        <v>0</v>
      </c>
      <c r="K482">
        <f t="shared" si="30"/>
        <v>0</v>
      </c>
    </row>
    <row r="483" spans="1:11" x14ac:dyDescent="0.25">
      <c r="A483">
        <v>482</v>
      </c>
      <c r="B483">
        <v>2.7</v>
      </c>
      <c r="C483">
        <v>7</v>
      </c>
      <c r="D483" s="1">
        <v>0</v>
      </c>
      <c r="E483">
        <v>0</v>
      </c>
      <c r="H483" t="str">
        <f t="shared" si="31"/>
        <v>C</v>
      </c>
      <c r="I483">
        <f t="shared" si="32"/>
        <v>3</v>
      </c>
      <c r="J483">
        <f t="shared" si="29"/>
        <v>0</v>
      </c>
      <c r="K483">
        <f t="shared" si="30"/>
        <v>0</v>
      </c>
    </row>
    <row r="484" spans="1:11" x14ac:dyDescent="0.25">
      <c r="A484">
        <v>483</v>
      </c>
      <c r="B484">
        <v>3.9</v>
      </c>
      <c r="C484">
        <v>8</v>
      </c>
      <c r="D484" s="1">
        <v>0</v>
      </c>
      <c r="E484">
        <v>0</v>
      </c>
      <c r="H484" t="str">
        <f t="shared" si="31"/>
        <v>C</v>
      </c>
      <c r="I484">
        <f t="shared" si="32"/>
        <v>3</v>
      </c>
      <c r="J484">
        <f t="shared" si="29"/>
        <v>0</v>
      </c>
      <c r="K484">
        <f t="shared" si="30"/>
        <v>0</v>
      </c>
    </row>
    <row r="485" spans="1:11" x14ac:dyDescent="0.25">
      <c r="A485">
        <v>484</v>
      </c>
      <c r="B485">
        <v>6</v>
      </c>
      <c r="C485">
        <v>18</v>
      </c>
      <c r="D485" s="1">
        <v>0</v>
      </c>
      <c r="E485">
        <v>0</v>
      </c>
      <c r="H485" t="str">
        <f t="shared" si="31"/>
        <v>C</v>
      </c>
      <c r="I485">
        <f t="shared" si="32"/>
        <v>4</v>
      </c>
      <c r="J485">
        <f t="shared" si="29"/>
        <v>0</v>
      </c>
      <c r="K485">
        <f t="shared" si="30"/>
        <v>0</v>
      </c>
    </row>
    <row r="486" spans="1:11" x14ac:dyDescent="0.25">
      <c r="A486">
        <v>485</v>
      </c>
      <c r="B486">
        <v>8.1999999999999993</v>
      </c>
      <c r="C486">
        <v>23</v>
      </c>
      <c r="D486" s="1">
        <v>0</v>
      </c>
      <c r="E486">
        <v>0</v>
      </c>
      <c r="H486" t="str">
        <f t="shared" si="31"/>
        <v>C</v>
      </c>
      <c r="I486">
        <f t="shared" si="32"/>
        <v>4</v>
      </c>
      <c r="J486">
        <f t="shared" si="29"/>
        <v>0</v>
      </c>
      <c r="K486">
        <f t="shared" si="30"/>
        <v>0</v>
      </c>
    </row>
    <row r="487" spans="1:11" x14ac:dyDescent="0.25">
      <c r="A487">
        <v>486</v>
      </c>
      <c r="B487">
        <v>9.6999999999999993</v>
      </c>
      <c r="C487">
        <v>23</v>
      </c>
      <c r="D487" s="1">
        <v>0</v>
      </c>
      <c r="E487">
        <v>0</v>
      </c>
      <c r="H487" t="str">
        <f t="shared" si="31"/>
        <v>C</v>
      </c>
      <c r="I487">
        <f t="shared" si="32"/>
        <v>4</v>
      </c>
      <c r="J487">
        <f t="shared" si="29"/>
        <v>0</v>
      </c>
      <c r="K487">
        <f t="shared" si="30"/>
        <v>0</v>
      </c>
    </row>
    <row r="488" spans="1:11" x14ac:dyDescent="0.25">
      <c r="A488">
        <v>487</v>
      </c>
      <c r="B488">
        <v>10</v>
      </c>
      <c r="C488">
        <v>11</v>
      </c>
      <c r="D488" s="1">
        <v>0</v>
      </c>
      <c r="E488">
        <v>0</v>
      </c>
      <c r="H488" t="str">
        <f t="shared" si="31"/>
        <v>C</v>
      </c>
      <c r="I488">
        <f t="shared" si="32"/>
        <v>5</v>
      </c>
      <c r="J488">
        <f t="shared" si="29"/>
        <v>0</v>
      </c>
      <c r="K488">
        <f t="shared" si="30"/>
        <v>0</v>
      </c>
    </row>
    <row r="489" spans="1:11" x14ac:dyDescent="0.25">
      <c r="A489">
        <v>488</v>
      </c>
      <c r="B489">
        <v>8.8000000000000007</v>
      </c>
      <c r="C489">
        <v>16</v>
      </c>
      <c r="D489" s="1">
        <v>0</v>
      </c>
      <c r="E489">
        <v>0</v>
      </c>
      <c r="H489" t="str">
        <f t="shared" si="31"/>
        <v>C</v>
      </c>
      <c r="I489">
        <f t="shared" si="32"/>
        <v>5</v>
      </c>
      <c r="J489">
        <f t="shared" si="29"/>
        <v>0</v>
      </c>
      <c r="K489">
        <f t="shared" si="30"/>
        <v>0</v>
      </c>
    </row>
    <row r="490" spans="1:11" x14ac:dyDescent="0.25">
      <c r="A490">
        <v>489</v>
      </c>
      <c r="B490">
        <v>6.6</v>
      </c>
      <c r="C490">
        <v>22</v>
      </c>
      <c r="D490" s="1">
        <v>0</v>
      </c>
      <c r="E490">
        <v>0</v>
      </c>
      <c r="H490" t="str">
        <f t="shared" si="31"/>
        <v>C</v>
      </c>
      <c r="I490">
        <f t="shared" si="32"/>
        <v>5</v>
      </c>
      <c r="J490">
        <f t="shared" si="29"/>
        <v>0</v>
      </c>
      <c r="K490">
        <f t="shared" si="30"/>
        <v>0</v>
      </c>
    </row>
    <row r="491" spans="1:11" x14ac:dyDescent="0.25">
      <c r="A491">
        <v>490</v>
      </c>
      <c r="B491">
        <v>4.0999999999999996</v>
      </c>
      <c r="C491">
        <v>0</v>
      </c>
      <c r="D491" s="1">
        <v>0</v>
      </c>
      <c r="E491">
        <v>0</v>
      </c>
      <c r="H491">
        <f t="shared" si="31"/>
        <v>0</v>
      </c>
      <c r="I491">
        <f t="shared" si="32"/>
        <v>0</v>
      </c>
      <c r="J491">
        <f t="shared" si="29"/>
        <v>1</v>
      </c>
      <c r="K491">
        <f t="shared" si="30"/>
        <v>1</v>
      </c>
    </row>
    <row r="492" spans="1:11" x14ac:dyDescent="0.25">
      <c r="A492">
        <v>491</v>
      </c>
      <c r="B492">
        <v>2.2000000000000002</v>
      </c>
      <c r="C492">
        <v>1</v>
      </c>
      <c r="D492" s="1">
        <v>0</v>
      </c>
      <c r="E492">
        <v>0</v>
      </c>
      <c r="H492" t="str">
        <f t="shared" si="31"/>
        <v>S</v>
      </c>
      <c r="I492">
        <f t="shared" si="32"/>
        <v>1</v>
      </c>
      <c r="J492">
        <f t="shared" si="29"/>
        <v>0</v>
      </c>
      <c r="K492">
        <f t="shared" si="30"/>
        <v>0</v>
      </c>
    </row>
    <row r="493" spans="1:11" x14ac:dyDescent="0.25">
      <c r="A493">
        <v>492</v>
      </c>
      <c r="B493">
        <v>1.6</v>
      </c>
      <c r="C493">
        <v>4</v>
      </c>
      <c r="D493" s="1">
        <v>0</v>
      </c>
      <c r="E493">
        <v>0</v>
      </c>
      <c r="H493" t="str">
        <f t="shared" si="31"/>
        <v>S</v>
      </c>
      <c r="I493">
        <f t="shared" si="32"/>
        <v>1</v>
      </c>
      <c r="J493">
        <f t="shared" si="29"/>
        <v>0</v>
      </c>
      <c r="K493">
        <f t="shared" si="30"/>
        <v>0</v>
      </c>
    </row>
    <row r="494" spans="1:11" x14ac:dyDescent="0.25">
      <c r="A494">
        <v>493</v>
      </c>
      <c r="B494">
        <v>2.7</v>
      </c>
      <c r="C494">
        <v>1</v>
      </c>
      <c r="D494" s="1">
        <v>0</v>
      </c>
      <c r="E494">
        <v>0</v>
      </c>
      <c r="H494" t="str">
        <f t="shared" si="31"/>
        <v>S</v>
      </c>
      <c r="I494">
        <f t="shared" si="32"/>
        <v>1</v>
      </c>
      <c r="J494">
        <f t="shared" si="29"/>
        <v>0</v>
      </c>
      <c r="K494">
        <f t="shared" si="30"/>
        <v>0</v>
      </c>
    </row>
    <row r="495" spans="1:11" x14ac:dyDescent="0.25">
      <c r="A495">
        <v>494</v>
      </c>
      <c r="B495">
        <v>5.4</v>
      </c>
      <c r="C495">
        <v>9</v>
      </c>
      <c r="D495" s="1">
        <v>0</v>
      </c>
      <c r="E495">
        <v>0</v>
      </c>
      <c r="H495" t="str">
        <f t="shared" si="31"/>
        <v>S</v>
      </c>
      <c r="I495">
        <f t="shared" si="32"/>
        <v>2</v>
      </c>
      <c r="J495">
        <f t="shared" si="29"/>
        <v>0</v>
      </c>
      <c r="K495">
        <f t="shared" si="30"/>
        <v>0</v>
      </c>
    </row>
    <row r="496" spans="1:11" x14ac:dyDescent="0.25">
      <c r="A496">
        <v>495</v>
      </c>
      <c r="B496">
        <v>9.1</v>
      </c>
      <c r="C496">
        <v>11</v>
      </c>
      <c r="D496" s="1">
        <v>0</v>
      </c>
      <c r="E496">
        <v>0</v>
      </c>
      <c r="H496" t="str">
        <f t="shared" si="31"/>
        <v>S</v>
      </c>
      <c r="I496">
        <f t="shared" si="32"/>
        <v>2</v>
      </c>
      <c r="J496">
        <f t="shared" si="29"/>
        <v>0</v>
      </c>
      <c r="K496">
        <f t="shared" si="30"/>
        <v>0</v>
      </c>
    </row>
    <row r="497" spans="1:11" x14ac:dyDescent="0.25">
      <c r="A497">
        <v>496</v>
      </c>
      <c r="B497">
        <v>12.9</v>
      </c>
      <c r="C497">
        <v>8</v>
      </c>
      <c r="D497" s="1">
        <v>0</v>
      </c>
      <c r="E497">
        <v>0</v>
      </c>
      <c r="H497" t="str">
        <f t="shared" si="31"/>
        <v>S</v>
      </c>
      <c r="I497">
        <f t="shared" si="32"/>
        <v>2</v>
      </c>
      <c r="J497">
        <f t="shared" si="29"/>
        <v>0</v>
      </c>
      <c r="K497">
        <f t="shared" si="30"/>
        <v>0</v>
      </c>
    </row>
    <row r="498" spans="1:11" x14ac:dyDescent="0.25">
      <c r="A498">
        <v>497</v>
      </c>
      <c r="B498">
        <v>15.9</v>
      </c>
      <c r="C498">
        <v>16</v>
      </c>
      <c r="D498" s="1">
        <v>0</v>
      </c>
      <c r="E498">
        <v>0</v>
      </c>
      <c r="H498" t="str">
        <f t="shared" si="31"/>
        <v>S</v>
      </c>
      <c r="I498">
        <f t="shared" si="32"/>
        <v>3</v>
      </c>
      <c r="J498">
        <f t="shared" si="29"/>
        <v>0</v>
      </c>
      <c r="K498">
        <f t="shared" si="30"/>
        <v>0</v>
      </c>
    </row>
    <row r="499" spans="1:11" x14ac:dyDescent="0.25">
      <c r="A499">
        <v>498</v>
      </c>
      <c r="B499">
        <v>17.5</v>
      </c>
      <c r="C499">
        <v>15</v>
      </c>
      <c r="D499" s="1">
        <v>0</v>
      </c>
      <c r="E499">
        <v>0</v>
      </c>
      <c r="H499" t="str">
        <f t="shared" si="31"/>
        <v>S</v>
      </c>
      <c r="I499">
        <f t="shared" si="32"/>
        <v>3</v>
      </c>
      <c r="J499">
        <f t="shared" si="29"/>
        <v>0</v>
      </c>
      <c r="K499">
        <f t="shared" si="30"/>
        <v>0</v>
      </c>
    </row>
    <row r="500" spans="1:11" x14ac:dyDescent="0.25">
      <c r="A500">
        <v>499</v>
      </c>
      <c r="B500">
        <v>17.5</v>
      </c>
      <c r="C500">
        <v>8</v>
      </c>
      <c r="D500" s="1">
        <v>0</v>
      </c>
      <c r="E500">
        <v>0</v>
      </c>
      <c r="H500" t="str">
        <f t="shared" si="31"/>
        <v>S</v>
      </c>
      <c r="I500">
        <f t="shared" si="32"/>
        <v>3</v>
      </c>
      <c r="J500">
        <f t="shared" si="29"/>
        <v>0</v>
      </c>
      <c r="K500">
        <f t="shared" si="30"/>
        <v>0</v>
      </c>
    </row>
    <row r="501" spans="1:11" x14ac:dyDescent="0.25">
      <c r="A501">
        <v>500</v>
      </c>
      <c r="B501">
        <v>16.399999999999999</v>
      </c>
      <c r="C501">
        <v>14</v>
      </c>
      <c r="D501" s="1">
        <v>0</v>
      </c>
      <c r="E501">
        <v>0</v>
      </c>
      <c r="H501" t="str">
        <f t="shared" si="31"/>
        <v>S</v>
      </c>
      <c r="I501">
        <f t="shared" si="32"/>
        <v>4</v>
      </c>
      <c r="J501">
        <f t="shared" si="29"/>
        <v>0</v>
      </c>
      <c r="K501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2</vt:i4>
      </vt:variant>
    </vt:vector>
  </HeadingPairs>
  <TitlesOfParts>
    <vt:vector size="6" baseType="lpstr">
      <vt:lpstr>Arkusz4</vt:lpstr>
      <vt:lpstr>Arkusz1</vt:lpstr>
      <vt:lpstr>Arkusz3</vt:lpstr>
      <vt:lpstr>Arkusz5</vt:lpstr>
      <vt:lpstr>Arkusz1!pogoda</vt:lpstr>
      <vt:lpstr>Arkusz5!pogoda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2021-04-08T12:17:37Z</dcterms:created>
  <dcterms:modified xsi:type="dcterms:W3CDTF">2021-04-09T12:20:58Z</dcterms:modified>
</cp:coreProperties>
</file>