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\데이터\배출량\"/>
    </mc:Choice>
  </mc:AlternateContent>
  <xr:revisionPtr revIDLastSave="0" documentId="13_ncr:1_{26D84CD5-7DBF-434A-975F-472B03E1DADC}" xr6:coauthVersionLast="47" xr6:coauthVersionMax="47" xr10:uidLastSave="{00000000-0000-0000-0000-000000000000}"/>
  <bookViews>
    <workbookView xWindow="29025" yWindow="960" windowWidth="23280" windowHeight="14655" xr2:uid="{45EDE63C-CDCF-4A4E-BECE-65A390241075}"/>
  </bookViews>
  <sheets>
    <sheet name="지역별 소분류 우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JBNU11</author>
  </authors>
  <commentList>
    <comment ref="C128" authorId="0" shapeId="0" xr:uid="{24C8B2B8-AB47-4528-9F3B-B530A55B6E43}">
      <text>
        <r>
          <rPr>
            <b/>
            <sz val="9"/>
            <color indexed="81"/>
            <rFont val="Tahoma"/>
            <family val="2"/>
          </rPr>
          <t>JBNU11: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공공발전시설</t>
        </r>
      </text>
    </comment>
    <comment ref="H128" authorId="0" shapeId="0" xr:uid="{2980544D-5BB6-4129-B0FE-6AB63C532070}">
      <text>
        <r>
          <rPr>
            <b/>
            <sz val="9"/>
            <color indexed="81"/>
            <rFont val="Tahoma"/>
            <family val="2"/>
          </rPr>
          <t>JBNU11: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민간발전시설</t>
        </r>
      </text>
    </comment>
  </commentList>
</comments>
</file>

<file path=xl/sharedStrings.xml><?xml version="1.0" encoding="utf-8"?>
<sst xmlns="http://schemas.openxmlformats.org/spreadsheetml/2006/main" count="786" uniqueCount="271">
  <si>
    <t>CD</t>
  </si>
  <si>
    <t>Region</t>
  </si>
  <si>
    <t>배출량</t>
  </si>
  <si>
    <t>전체 배출량</t>
  </si>
  <si>
    <t>비중</t>
  </si>
  <si>
    <t>강릉시</t>
  </si>
  <si>
    <t>SCR</t>
  </si>
  <si>
    <t>고성군</t>
  </si>
  <si>
    <t>일반 소</t>
  </si>
  <si>
    <t>동해시</t>
  </si>
  <si>
    <t>SNCR</t>
  </si>
  <si>
    <t>삼척시</t>
  </si>
  <si>
    <t>속초시</t>
  </si>
  <si>
    <t>인간</t>
  </si>
  <si>
    <t>양구군</t>
  </si>
  <si>
    <t>양양군</t>
  </si>
  <si>
    <t>돼지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</si>
  <si>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</si>
  <si>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</si>
  <si>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</si>
  <si>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</si>
  <si>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</si>
  <si>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</si>
  <si>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</si>
  <si>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</si>
  <si>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</si>
  <si>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</si>
  <si>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</si>
  <si>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</si>
  <si>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</si>
  <si>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</si>
  <si>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</si>
  <si>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</si>
  <si>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</si>
  <si>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</si>
  <si>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닭</t>
  </si>
  <si>
    <t>구리시</t>
  </si>
  <si>
    <t>군포시</t>
  </si>
  <si>
    <t>김포시</t>
  </si>
  <si>
    <t>남양주시</t>
  </si>
  <si>
    <t>동두천시</t>
  </si>
  <si>
    <t>부천시 원미구</t>
  </si>
  <si>
    <t>부천시 소사구</t>
  </si>
  <si>
    <t>부천시 오정구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</si>
  <si>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</si>
  <si>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</si>
  <si>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</si>
  <si>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</si>
  <si>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</si>
  <si>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</si>
  <si>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</si>
  <si>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</si>
  <si>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</si>
  <si>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</si>
  <si>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</si>
  <si>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</si>
  <si>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</si>
  <si>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</si>
  <si>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</si>
  <si>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</si>
  <si>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</si>
  <si>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</si>
  <si>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</si>
  <si>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</si>
  <si>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</si>
  <si>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</si>
  <si>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</si>
  <si>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</si>
  <si>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</si>
  <si>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젖소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</si>
  <si>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</si>
  <si>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</si>
  <si>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</si>
  <si>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</si>
  <si>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</si>
  <si>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</si>
  <si>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</si>
  <si>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</si>
  <si>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</si>
  <si>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</si>
  <si>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</si>
  <si>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</si>
  <si>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</si>
  <si>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</si>
  <si>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</si>
  <si>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</si>
  <si>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</si>
  <si>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</si>
  <si>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</si>
  <si>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</si>
  <si>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</si>
  <si>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</si>
  <si>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</si>
  <si>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</si>
  <si>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</si>
  <si>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</si>
  <si>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</si>
  <si>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</si>
  <si>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</si>
  <si>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</si>
  <si>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</si>
  <si>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</si>
  <si>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</si>
  <si>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</si>
  <si>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</si>
  <si>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</si>
  <si>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</si>
  <si>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</si>
  <si>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</si>
  <si>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</si>
  <si>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</si>
  <si>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농경지</t>
  </si>
  <si>
    <t>울진군</t>
  </si>
  <si>
    <t>의성군</t>
  </si>
  <si>
    <t>청도군</t>
  </si>
  <si>
    <t>청송군</t>
  </si>
  <si>
    <t>칠곡군</t>
  </si>
  <si>
    <t>포항시 남구</t>
  </si>
  <si>
    <t>코우크스 오븐(누출 및 소화)</t>
  </si>
  <si>
    <t>포항시 북구</t>
  </si>
  <si>
    <t>광산구</t>
  </si>
  <si>
    <t>남구</t>
  </si>
  <si>
    <t>동구</t>
  </si>
  <si>
    <t>북구</t>
  </si>
  <si>
    <t>서구</t>
  </si>
  <si>
    <t>군위군</t>
  </si>
  <si>
    <t>달서구</t>
  </si>
  <si>
    <t>달성군</t>
  </si>
  <si>
    <t>수성구</t>
  </si>
  <si>
    <t>중구</t>
  </si>
  <si>
    <t>대덕구</t>
  </si>
  <si>
    <t>유성구</t>
  </si>
  <si>
    <t>강서구</t>
  </si>
  <si>
    <t>1,2,3종(보일러)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</si>
  <si>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</si>
  <si>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</si>
  <si>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</si>
  <si>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</si>
  <si>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</si>
  <si>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</si>
  <si>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</si>
  <si>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</si>
  <si>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</si>
  <si>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</si>
  <si>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</si>
  <si>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</si>
  <si>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</si>
  <si>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</si>
  <si>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</si>
  <si>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</si>
  <si>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</si>
  <si>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</si>
  <si>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</si>
  <si>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</si>
  <si>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</si>
  <si>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</si>
  <si>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</si>
  <si>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</si>
  <si>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</si>
  <si>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</si>
  <si>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</si>
  <si>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</si>
  <si>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</si>
  <si>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</si>
  <si>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</si>
  <si>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</si>
  <si>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</si>
  <si>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</si>
  <si>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</si>
  <si>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</si>
  <si>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</si>
  <si>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</si>
  <si>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</si>
  <si>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</si>
  <si>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</si>
  <si>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</si>
  <si>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</si>
  <si>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</si>
  <si>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</si>
  <si>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</si>
  <si>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</si>
  <si>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기타 가금류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</si>
  <si>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</si>
  <si>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</si>
  <si>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</si>
  <si>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</si>
  <si>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</si>
  <si>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</si>
  <si>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</si>
  <si>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</si>
  <si>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</si>
  <si>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</si>
  <si>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</si>
  <si>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</si>
  <si>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</si>
  <si>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</si>
  <si>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</si>
  <si>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</si>
  <si>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</si>
  <si>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</si>
  <si>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</si>
  <si>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</si>
  <si>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</si>
  <si>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</si>
  <si>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</si>
  <si>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</si>
  <si>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</si>
  <si>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</si>
  <si>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</si>
  <si>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</si>
  <si>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</si>
  <si>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</si>
  <si>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</si>
  <si>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</si>
  <si>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</si>
  <si>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</si>
  <si>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</si>
  <si>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</si>
  <si>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</si>
  <si>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</si>
  <si>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</si>
  <si>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</si>
  <si>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</si>
  <si>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</si>
  <si>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</si>
  <si>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</si>
  <si>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</si>
  <si>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</si>
  <si>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</si>
  <si>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</si>
  <si>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</si>
  <si>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</si>
  <si>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</si>
  <si>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</si>
  <si>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</si>
  <si>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</si>
  <si>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</si>
  <si>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</si>
  <si>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</si>
  <si>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</si>
  <si>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</si>
  <si>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</si>
  <si>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</si>
  <si>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</si>
  <si>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</si>
  <si>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</si>
  <si>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강철 재가열로</t>
  </si>
  <si>
    <t>상업 및 공공기관시설</t>
  </si>
  <si>
    <t>주거용시설</t>
  </si>
  <si>
    <t>농업.축산.수산업시설</t>
  </si>
  <si>
    <t>기타 운송장비 제조업</t>
  </si>
  <si>
    <t>돼지</t>
    <phoneticPr fontId="18" type="noConversion"/>
  </si>
  <si>
    <t>공정로(제조업)</t>
  </si>
  <si>
    <t>공정로(제조업)</t>
    <phoneticPr fontId="18" type="noConversion"/>
  </si>
  <si>
    <t>가금류</t>
    <phoneticPr fontId="18" type="noConversion"/>
  </si>
  <si>
    <t>인간제외 소분류(18가지 종류)</t>
    <phoneticPr fontId="18" type="noConversion"/>
  </si>
  <si>
    <t>소분류(11가지 종류)</t>
    <phoneticPr fontId="18" type="noConversion"/>
  </si>
  <si>
    <t>1,2,3종(보일러)</t>
    <phoneticPr fontId="18" type="noConversion"/>
  </si>
  <si>
    <t>코우크스 오븐(누출 및 소화)</t>
    <phoneticPr fontId="18" type="noConversion"/>
  </si>
  <si>
    <t>SNCR</t>
    <phoneticPr fontId="18" type="noConversion"/>
  </si>
  <si>
    <t>SCR</t>
    <phoneticPr fontId="18" type="noConversion"/>
  </si>
  <si>
    <t>농경지</t>
    <phoneticPr fontId="18" type="noConversion"/>
  </si>
  <si>
    <t>기타 가금류</t>
    <phoneticPr fontId="18" type="noConversion"/>
  </si>
  <si>
    <t>닭</t>
    <phoneticPr fontId="18" type="noConversion"/>
  </si>
  <si>
    <t>젖소</t>
    <phoneticPr fontId="18" type="noConversion"/>
  </si>
  <si>
    <t>일반 소</t>
    <phoneticPr fontId="18" type="noConversion"/>
  </si>
  <si>
    <t>인간</t>
    <phoneticPr fontId="18" type="noConversion"/>
  </si>
  <si>
    <t>코드</t>
    <phoneticPr fontId="18" type="noConversion"/>
  </si>
  <si>
    <t>종류</t>
    <phoneticPr fontId="18" type="noConversion"/>
  </si>
  <si>
    <t>차</t>
    <phoneticPr fontId="18" type="noConversion"/>
  </si>
  <si>
    <t>기타 운송장비 제조업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</si>
</sst>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/>
    <xf numFmtId="0" fontId="19" fillId="0" borderId="0" xfId="0" applyFont="1">
      <alignment vertical="center"/>
    </xf>
    <xf numFmtId="176" fontId="0" fillId="0" borderId="0" xfId="0" applyNumberFormat="1" applyAlignment="1"/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C0DB-2066-4BAA-8E8A-99CAE536A7E1}">
  <dimension ref="A1:L253"/>
  <sheetViews>
    <sheetView tabSelected="1" workbookViewId="0">
      <selection activeCell="H6" sqref="H6"/>
    </sheetView>
  </sheetViews>
  <sheetFormatPr defaultRowHeight="17" x14ac:dyDescent="0.45"/>
  <cols>
    <col min="1" max="1" width="6.5" bestFit="1" customWidth="1"/>
    <col min="2" max="2" width="17.83203125" bestFit="1" customWidth="1"/>
    <col min="3" max="3" width="26.83203125" bestFit="1" customWidth="1"/>
    <col min="4" max="4" width="9.25" bestFit="1" customWidth="1"/>
    <col min="5" max="5" width="11.83203125" bestFit="1" customWidth="1"/>
    <col min="6" max="6" width="7.5" customWidth="1"/>
    <col min="7" max="7" width="7.75" customWidth="1"/>
    <col min="8" max="8" width="26.83203125" customWidth="1"/>
    <col min="9" max="9" width="6" bestFit="1" customWidth="1"/>
    <col min="10" max="10" width="9.83203125" customWidth="1"/>
    <col min="11" max="11" width="26.83203125" bestFit="1" customWidth="1"/>
  </cols>
  <sheetData>
    <row r="1" spans="1:12" x14ac:dyDescent="0.45">
      <c r="A1" s="4" t="s">
        <v>0</v>
      </c>
      <c r="B1" s="4" t="s">
        <v>1</v>
      </c>
      <c r="C1" s="4" t="s">
        <v>256</v>
      </c>
      <c r="D1" s="4" t="s">
        <v>2</v>
      </c>
      <c r="E1" s="4" t="s">
        <v>3</v>
      </c>
      <c r="F1" s="4" t="s">
        <v>4</v>
      </c>
      <c r="G1" s="4" t="s">
        <v>267</v>
      </c>
      <c r="H1" s="4" t="s">
        <v>255</v>
      </c>
      <c r="I1" s="4" t="s">
        <v>267</v>
      </c>
    </row>
    <row r="2" spans="1:12" x14ac:dyDescent="0.45">
      <c r="A2">
        <v>51150</v>
      </c>
      <c r="B2" t="s">
        <v>5</v>
      </c>
      <c r="C2" t="s">
        <v>6</v>
      </c>
      <c r="D2" s="1">
        <v>619234</v>
      </c>
      <c r="E2" s="1">
        <v>1293962</v>
      </c>
      <c r="F2" s="2">
        <v>0.48</v>
      </c>
      <c r="G2">
        <f>VLOOKUP(C2,$K$4:$L$22,2,0)</f>
        <v>14</v>
      </c>
      <c r="H2" s="3" t="s">
        <v>6</v>
      </c>
      <c r="I2" s="3">
        <f>VLOOKUP(H2,$K$4:$L$22,2,0)</f>
        <v>14</v>
      </c>
      <c r="J2" s="5"/>
    </row>
    <row r="3" spans="1:12" x14ac:dyDescent="0.45">
      <c r="A3">
        <v>51820</v>
      </c>
      <c r="B3" t="s">
        <v>7</v>
      </c>
      <c r="C3" t="s">
        <v>8</v>
      </c>
      <c r="D3" s="1">
        <v>170995</v>
      </c>
      <c r="E3" s="1">
        <v>300103</v>
      </c>
      <c r="F3" s="2">
        <v>0.56999999999999995</v>
      </c>
      <c r="G3">
        <f t="shared" ref="G3:G66" si="0">VLOOKUP(C3,$K$4:$L$22,2,0)</f>
        <v>2</v>
      </c>
      <c r="H3" s="3" t="s">
        <v>8</v>
      </c>
      <c r="I3" s="3">
        <f t="shared" ref="I3:I66" si="1">VLOOKUP(H3,$K$4:$L$22,2,0)</f>
        <v>2</v>
      </c>
      <c r="J3" s="5"/>
      <c r="K3" s="10" t="s">
        <v>268</v>
      </c>
      <c r="L3" s="11" t="s">
        <v>267</v>
      </c>
    </row>
    <row r="4" spans="1:12" x14ac:dyDescent="0.45">
      <c r="A4">
        <v>51170</v>
      </c>
      <c r="B4" t="s">
        <v>9</v>
      </c>
      <c r="C4" t="s">
        <v>10</v>
      </c>
      <c r="D4" s="1">
        <v>511935</v>
      </c>
      <c r="E4" s="1">
        <v>933876</v>
      </c>
      <c r="F4" s="2">
        <v>0.55000000000000004</v>
      </c>
      <c r="G4">
        <f t="shared" si="0"/>
        <v>15</v>
      </c>
      <c r="H4" s="3" t="s">
        <v>10</v>
      </c>
      <c r="I4" s="3">
        <f t="shared" si="1"/>
        <v>15</v>
      </c>
      <c r="J4" s="5"/>
      <c r="K4" s="7" t="s">
        <v>266</v>
      </c>
      <c r="L4" s="6">
        <v>1</v>
      </c>
    </row>
    <row r="5" spans="1:12" x14ac:dyDescent="0.45">
      <c r="A5">
        <v>51230</v>
      </c>
      <c r="B5" t="s">
        <v>11</v>
      </c>
      <c r="C5" t="s">
        <v>6</v>
      </c>
      <c r="D5" s="1">
        <v>680758</v>
      </c>
      <c r="E5" s="1">
        <v>1313616</v>
      </c>
      <c r="F5" s="2">
        <v>0.52</v>
      </c>
      <c r="G5">
        <f t="shared" si="0"/>
        <v>14</v>
      </c>
      <c r="H5" s="3" t="s">
        <v>6</v>
      </c>
      <c r="I5" s="3">
        <f t="shared" si="1"/>
        <v>14</v>
      </c>
      <c r="J5" s="5"/>
      <c r="K5" s="7" t="s">
        <v>265</v>
      </c>
      <c r="L5" s="6">
        <v>2</v>
      </c>
    </row>
    <row r="6" spans="1:12" x14ac:dyDescent="0.45">
      <c r="A6">
        <v>51210</v>
      </c>
      <c r="B6" t="s">
        <v>12</v>
      </c>
      <c r="C6" t="s">
        <v>13</v>
      </c>
      <c r="D6" s="1">
        <v>20513</v>
      </c>
      <c r="E6" s="1">
        <v>38503</v>
      </c>
      <c r="F6" s="2">
        <v>0.53</v>
      </c>
      <c r="G6">
        <f t="shared" si="0"/>
        <v>1</v>
      </c>
      <c r="H6" s="3" t="s">
        <v>111</v>
      </c>
      <c r="I6" s="3">
        <f t="shared" si="1"/>
        <v>8</v>
      </c>
      <c r="J6" s="5"/>
      <c r="K6" s="7" t="s">
        <v>251</v>
      </c>
      <c r="L6" s="6">
        <v>3</v>
      </c>
    </row>
    <row r="7" spans="1:12" x14ac:dyDescent="0.45">
      <c r="A7">
        <v>51800</v>
      </c>
      <c r="B7" t="s">
        <v>14</v>
      </c>
      <c r="C7" t="s">
        <v>8</v>
      </c>
      <c r="D7" s="1">
        <v>124414</v>
      </c>
      <c r="E7" s="1">
        <v>241019</v>
      </c>
      <c r="F7" s="2">
        <v>0.52</v>
      </c>
      <c r="G7">
        <f t="shared" si="0"/>
        <v>2</v>
      </c>
      <c r="H7" s="3" t="s">
        <v>8</v>
      </c>
      <c r="I7" s="3">
        <f t="shared" si="1"/>
        <v>2</v>
      </c>
      <c r="J7" s="5"/>
      <c r="K7" s="7" t="s">
        <v>264</v>
      </c>
      <c r="L7" s="6">
        <v>4</v>
      </c>
    </row>
    <row r="8" spans="1:12" x14ac:dyDescent="0.45">
      <c r="A8">
        <v>51830</v>
      </c>
      <c r="B8" t="s">
        <v>15</v>
      </c>
      <c r="C8" t="s">
        <v>16</v>
      </c>
      <c r="D8" s="1">
        <v>122973</v>
      </c>
      <c r="E8" s="1">
        <v>300191</v>
      </c>
      <c r="F8" s="2">
        <v>0.41</v>
      </c>
      <c r="G8">
        <f t="shared" si="0"/>
        <v>3</v>
      </c>
      <c r="H8" s="3" t="s">
        <v>16</v>
      </c>
      <c r="I8" s="3">
        <f t="shared" si="1"/>
        <v>3</v>
      </c>
      <c r="J8" s="5"/>
      <c r="K8" s="7" t="s">
        <v>263</v>
      </c>
      <c r="L8" s="6">
        <v>5</v>
      </c>
    </row>
    <row r="9" spans="1:12" x14ac:dyDescent="0.45">
      <c r="A9">
        <v>51750</v>
      </c>
      <c r="B9" t="s">
        <v>17</v>
      </c>
      <c r="C9" t="s">
        <v>8</v>
      </c>
      <c r="D9" s="1">
        <v>193273</v>
      </c>
      <c r="E9" s="1">
        <v>408365</v>
      </c>
      <c r="F9" s="2">
        <v>0.47</v>
      </c>
      <c r="G9">
        <f t="shared" si="0"/>
        <v>2</v>
      </c>
      <c r="H9" s="3" t="s">
        <v>8</v>
      </c>
      <c r="I9" s="3">
        <f t="shared" si="1"/>
        <v>2</v>
      </c>
      <c r="J9" s="5"/>
      <c r="K9" s="7" t="s">
        <v>254</v>
      </c>
      <c r="L9" s="6">
        <v>6</v>
      </c>
    </row>
    <row r="10" spans="1:12" x14ac:dyDescent="0.45">
      <c r="A10">
        <v>51130</v>
      </c>
      <c r="B10" t="s">
        <v>18</v>
      </c>
      <c r="C10" t="s">
        <v>16</v>
      </c>
      <c r="D10" s="1">
        <v>848225</v>
      </c>
      <c r="E10" s="1">
        <v>1788916</v>
      </c>
      <c r="F10" s="2">
        <v>0.47</v>
      </c>
      <c r="G10">
        <f t="shared" si="0"/>
        <v>3</v>
      </c>
      <c r="H10" s="3" t="s">
        <v>16</v>
      </c>
      <c r="I10" s="3">
        <f t="shared" si="1"/>
        <v>3</v>
      </c>
      <c r="J10" s="5"/>
      <c r="K10" s="7" t="s">
        <v>262</v>
      </c>
      <c r="L10" s="6">
        <v>7</v>
      </c>
    </row>
    <row r="11" spans="1:12" x14ac:dyDescent="0.45">
      <c r="A11">
        <v>51810</v>
      </c>
      <c r="B11" t="s">
        <v>19</v>
      </c>
      <c r="C11" t="s">
        <v>8</v>
      </c>
      <c r="D11" s="1">
        <v>113930</v>
      </c>
      <c r="E11" s="1">
        <v>205845</v>
      </c>
      <c r="F11" s="2">
        <v>0.55000000000000004</v>
      </c>
      <c r="G11">
        <f t="shared" si="0"/>
        <v>2</v>
      </c>
      <c r="H11" s="3" t="s">
        <v>8</v>
      </c>
      <c r="I11" s="3">
        <f t="shared" si="1"/>
        <v>2</v>
      </c>
      <c r="J11" s="5"/>
      <c r="K11" s="7" t="s">
        <v>261</v>
      </c>
      <c r="L11" s="6">
        <v>8</v>
      </c>
    </row>
    <row r="12" spans="1:12" x14ac:dyDescent="0.45">
      <c r="A12">
        <v>51770</v>
      </c>
      <c r="B12" t="s">
        <v>20</v>
      </c>
      <c r="C12" t="s">
        <v>8</v>
      </c>
      <c r="D12" s="1">
        <v>147232</v>
      </c>
      <c r="E12" s="1">
        <v>248438</v>
      </c>
      <c r="F12" s="2">
        <v>0.59</v>
      </c>
      <c r="G12">
        <f t="shared" si="0"/>
        <v>2</v>
      </c>
      <c r="H12" s="3" t="s">
        <v>8</v>
      </c>
      <c r="I12" s="3">
        <f t="shared" si="1"/>
        <v>2</v>
      </c>
      <c r="J12" s="5"/>
      <c r="K12" s="7" t="s">
        <v>249</v>
      </c>
      <c r="L12" s="6">
        <v>9</v>
      </c>
    </row>
    <row r="13" spans="1:12" x14ac:dyDescent="0.45">
      <c r="A13">
        <v>51780</v>
      </c>
      <c r="B13" t="s">
        <v>21</v>
      </c>
      <c r="C13" t="s">
        <v>16</v>
      </c>
      <c r="D13" s="1">
        <v>1253148</v>
      </c>
      <c r="E13" s="1">
        <v>2125199</v>
      </c>
      <c r="F13" s="2">
        <v>0.59</v>
      </c>
      <c r="G13">
        <f t="shared" si="0"/>
        <v>3</v>
      </c>
      <c r="H13" s="3" t="s">
        <v>16</v>
      </c>
      <c r="I13" s="3">
        <f t="shared" si="1"/>
        <v>3</v>
      </c>
      <c r="J13" s="5"/>
      <c r="K13" s="7" t="s">
        <v>248</v>
      </c>
      <c r="L13" s="6">
        <v>10</v>
      </c>
    </row>
    <row r="14" spans="1:12" x14ac:dyDescent="0.45">
      <c r="A14">
        <v>51110</v>
      </c>
      <c r="B14" t="s">
        <v>22</v>
      </c>
      <c r="C14" t="s">
        <v>8</v>
      </c>
      <c r="D14" s="1">
        <v>292100</v>
      </c>
      <c r="E14" s="1">
        <v>730736</v>
      </c>
      <c r="F14" s="2">
        <v>0.4</v>
      </c>
      <c r="G14">
        <f t="shared" si="0"/>
        <v>2</v>
      </c>
      <c r="H14" s="3" t="s">
        <v>8</v>
      </c>
      <c r="I14" s="3">
        <f t="shared" si="1"/>
        <v>2</v>
      </c>
      <c r="J14" s="5"/>
      <c r="K14" s="7" t="s">
        <v>247</v>
      </c>
      <c r="L14" s="6">
        <v>11</v>
      </c>
    </row>
    <row r="15" spans="1:12" x14ac:dyDescent="0.45">
      <c r="A15">
        <v>51190</v>
      </c>
      <c r="B15" t="s">
        <v>23</v>
      </c>
      <c r="C15" t="s">
        <v>8</v>
      </c>
      <c r="D15" s="1">
        <v>25196</v>
      </c>
      <c r="E15" s="1">
        <v>82566</v>
      </c>
      <c r="F15" s="2">
        <v>0.31</v>
      </c>
      <c r="G15">
        <f t="shared" si="0"/>
        <v>2</v>
      </c>
      <c r="H15" s="3" t="s">
        <v>8</v>
      </c>
      <c r="I15" s="3">
        <f t="shared" si="1"/>
        <v>2</v>
      </c>
      <c r="J15" s="5"/>
      <c r="K15" s="7" t="s">
        <v>252</v>
      </c>
      <c r="L15" s="6">
        <v>12</v>
      </c>
    </row>
    <row r="16" spans="1:12" x14ac:dyDescent="0.45">
      <c r="A16">
        <v>51760</v>
      </c>
      <c r="B16" t="s">
        <v>24</v>
      </c>
      <c r="C16" t="s">
        <v>8</v>
      </c>
      <c r="D16" s="1">
        <v>211721</v>
      </c>
      <c r="E16" s="1">
        <v>503035</v>
      </c>
      <c r="F16" s="2">
        <v>0.42</v>
      </c>
      <c r="G16">
        <f t="shared" si="0"/>
        <v>2</v>
      </c>
      <c r="H16" s="3" t="s">
        <v>8</v>
      </c>
      <c r="I16" s="3">
        <f t="shared" si="1"/>
        <v>2</v>
      </c>
      <c r="J16" s="5"/>
      <c r="K16" s="7" t="s">
        <v>246</v>
      </c>
      <c r="L16" s="6">
        <v>13</v>
      </c>
    </row>
    <row r="17" spans="1:12" x14ac:dyDescent="0.45">
      <c r="A17">
        <v>51720</v>
      </c>
      <c r="B17" t="s">
        <v>25</v>
      </c>
      <c r="C17" t="s">
        <v>8</v>
      </c>
      <c r="D17" s="1">
        <v>525514</v>
      </c>
      <c r="E17" s="1">
        <v>1249273</v>
      </c>
      <c r="F17" s="2">
        <v>0.42</v>
      </c>
      <c r="G17">
        <f t="shared" si="0"/>
        <v>2</v>
      </c>
      <c r="H17" s="3" t="s">
        <v>8</v>
      </c>
      <c r="I17" s="3">
        <f t="shared" si="1"/>
        <v>2</v>
      </c>
      <c r="J17" s="5"/>
      <c r="K17" s="7" t="s">
        <v>260</v>
      </c>
      <c r="L17" s="6">
        <v>14</v>
      </c>
    </row>
    <row r="18" spans="1:12" x14ac:dyDescent="0.45">
      <c r="A18">
        <v>51790</v>
      </c>
      <c r="B18" t="s">
        <v>26</v>
      </c>
      <c r="C18" t="s">
        <v>8</v>
      </c>
      <c r="D18" s="1">
        <v>151915</v>
      </c>
      <c r="E18" s="1">
        <v>365709</v>
      </c>
      <c r="F18" s="2">
        <v>0.42</v>
      </c>
      <c r="G18">
        <f t="shared" si="0"/>
        <v>2</v>
      </c>
      <c r="H18" s="3" t="s">
        <v>8</v>
      </c>
      <c r="I18" s="3">
        <f t="shared" si="1"/>
        <v>2</v>
      </c>
      <c r="J18" s="5"/>
      <c r="K18" s="7" t="s">
        <v>259</v>
      </c>
      <c r="L18" s="6">
        <v>15</v>
      </c>
    </row>
    <row r="19" spans="1:12" x14ac:dyDescent="0.45">
      <c r="A19">
        <v>51730</v>
      </c>
      <c r="B19" t="s">
        <v>27</v>
      </c>
      <c r="C19" t="s">
        <v>8</v>
      </c>
      <c r="D19" s="1">
        <v>891410</v>
      </c>
      <c r="E19" s="1">
        <v>1591829</v>
      </c>
      <c r="F19" s="2">
        <v>0.56000000000000005</v>
      </c>
      <c r="G19">
        <f t="shared" si="0"/>
        <v>2</v>
      </c>
      <c r="H19" s="3" t="s">
        <v>8</v>
      </c>
      <c r="I19" s="3">
        <f t="shared" si="1"/>
        <v>2</v>
      </c>
      <c r="J19" s="5"/>
      <c r="K19" s="7" t="s">
        <v>258</v>
      </c>
      <c r="L19" s="6">
        <v>16</v>
      </c>
    </row>
    <row r="20" spans="1:12" x14ac:dyDescent="0.45">
      <c r="A20">
        <v>41820</v>
      </c>
      <c r="B20" t="s">
        <v>28</v>
      </c>
      <c r="C20" t="s">
        <v>8</v>
      </c>
      <c r="D20" s="1">
        <v>148141</v>
      </c>
      <c r="E20" s="1">
        <v>509967</v>
      </c>
      <c r="F20" s="2">
        <v>0.28999999999999998</v>
      </c>
      <c r="G20">
        <f t="shared" si="0"/>
        <v>2</v>
      </c>
      <c r="H20" s="3" t="s">
        <v>8</v>
      </c>
      <c r="I20" s="3">
        <f t="shared" si="1"/>
        <v>2</v>
      </c>
      <c r="J20" s="5"/>
      <c r="K20" s="7" t="s">
        <v>257</v>
      </c>
      <c r="L20" s="6">
        <v>17</v>
      </c>
    </row>
    <row r="21" spans="1:12" x14ac:dyDescent="0.45">
      <c r="A21">
        <v>41281</v>
      </c>
      <c r="B21" t="s">
        <v>29</v>
      </c>
      <c r="C21" t="s">
        <v>13</v>
      </c>
      <c r="D21" s="1">
        <v>124110</v>
      </c>
      <c r="E21" s="1">
        <v>280926</v>
      </c>
      <c r="F21" s="2">
        <v>0.44</v>
      </c>
      <c r="G21">
        <f t="shared" si="0"/>
        <v>1</v>
      </c>
      <c r="H21" s="3" t="s">
        <v>35</v>
      </c>
      <c r="I21" s="3">
        <f t="shared" si="1"/>
        <v>5</v>
      </c>
      <c r="J21" s="5"/>
      <c r="K21" s="7" t="s">
        <v>250</v>
      </c>
      <c r="L21" s="6">
        <v>18</v>
      </c>
    </row>
    <row r="22" spans="1:12" x14ac:dyDescent="0.45">
      <c r="A22">
        <v>41285</v>
      </c>
      <c r="B22" t="s">
        <v>30</v>
      </c>
      <c r="C22" t="s">
        <v>16</v>
      </c>
      <c r="D22" s="1">
        <v>134933</v>
      </c>
      <c r="E22" s="1">
        <v>384648</v>
      </c>
      <c r="F22" s="2">
        <v>0.35</v>
      </c>
      <c r="G22">
        <f t="shared" si="0"/>
        <v>3</v>
      </c>
      <c r="H22" s="3" t="s">
        <v>16</v>
      </c>
      <c r="I22" s="3">
        <f t="shared" si="1"/>
        <v>3</v>
      </c>
      <c r="J22" s="5"/>
      <c r="K22" s="8" t="s">
        <v>269</v>
      </c>
      <c r="L22" s="9">
        <v>19</v>
      </c>
    </row>
    <row r="23" spans="1:12" x14ac:dyDescent="0.45">
      <c r="A23">
        <v>41287</v>
      </c>
      <c r="B23" t="s">
        <v>31</v>
      </c>
      <c r="C23" t="s">
        <v>13</v>
      </c>
      <c r="D23" s="1">
        <v>71718</v>
      </c>
      <c r="E23" s="1">
        <v>153501</v>
      </c>
      <c r="F23" s="2">
        <v>0.47</v>
      </c>
      <c r="G23">
        <f t="shared" si="0"/>
        <v>1</v>
      </c>
      <c r="H23" s="3" t="s">
        <v>16</v>
      </c>
      <c r="I23" s="3">
        <f t="shared" si="1"/>
        <v>3</v>
      </c>
      <c r="J23" s="5"/>
    </row>
    <row r="24" spans="1:12" x14ac:dyDescent="0.45">
      <c r="A24">
        <v>41290</v>
      </c>
      <c r="B24" t="s">
        <v>32</v>
      </c>
      <c r="C24" t="s">
        <v>13</v>
      </c>
      <c r="D24" s="1">
        <v>20250</v>
      </c>
      <c r="E24" s="1">
        <v>25766</v>
      </c>
      <c r="F24" s="2">
        <v>0.79</v>
      </c>
      <c r="G24">
        <f t="shared" si="0"/>
        <v>1</v>
      </c>
      <c r="H24" s="3" t="s">
        <v>111</v>
      </c>
      <c r="I24" s="3">
        <f t="shared" si="1"/>
        <v>8</v>
      </c>
      <c r="J24" s="5"/>
    </row>
    <row r="25" spans="1:12" x14ac:dyDescent="0.45">
      <c r="A25">
        <v>41210</v>
      </c>
      <c r="B25" t="s">
        <v>33</v>
      </c>
      <c r="C25" t="s">
        <v>13</v>
      </c>
      <c r="D25" s="1">
        <v>70049</v>
      </c>
      <c r="E25" s="1">
        <v>114539</v>
      </c>
      <c r="F25" s="2">
        <v>0.61</v>
      </c>
      <c r="G25">
        <f t="shared" si="0"/>
        <v>1</v>
      </c>
      <c r="H25" s="3" t="s">
        <v>8</v>
      </c>
      <c r="I25" s="3">
        <f t="shared" si="1"/>
        <v>2</v>
      </c>
      <c r="J25" s="5"/>
    </row>
    <row r="26" spans="1:12" x14ac:dyDescent="0.45">
      <c r="A26">
        <v>41610</v>
      </c>
      <c r="B26" t="s">
        <v>34</v>
      </c>
      <c r="C26" t="s">
        <v>35</v>
      </c>
      <c r="D26" s="1">
        <v>136584</v>
      </c>
      <c r="E26" s="1">
        <v>424256</v>
      </c>
      <c r="F26" s="2">
        <v>0.32</v>
      </c>
      <c r="G26">
        <f t="shared" si="0"/>
        <v>5</v>
      </c>
      <c r="H26" s="3" t="s">
        <v>35</v>
      </c>
      <c r="I26" s="3">
        <f t="shared" si="1"/>
        <v>5</v>
      </c>
      <c r="J26" s="5"/>
    </row>
    <row r="27" spans="1:12" x14ac:dyDescent="0.45">
      <c r="A27">
        <v>41310</v>
      </c>
      <c r="B27" t="s">
        <v>36</v>
      </c>
      <c r="C27" t="s">
        <v>13</v>
      </c>
      <c r="D27" s="1">
        <v>46773</v>
      </c>
      <c r="E27" s="1">
        <v>64962</v>
      </c>
      <c r="F27" s="2">
        <v>0.72</v>
      </c>
      <c r="G27">
        <f t="shared" si="0"/>
        <v>1</v>
      </c>
      <c r="H27" s="3" t="s">
        <v>111</v>
      </c>
      <c r="I27" s="3">
        <f t="shared" si="1"/>
        <v>8</v>
      </c>
      <c r="J27" s="5"/>
    </row>
    <row r="28" spans="1:12" x14ac:dyDescent="0.45">
      <c r="A28">
        <v>41410</v>
      </c>
      <c r="B28" t="s">
        <v>37</v>
      </c>
      <c r="C28" t="s">
        <v>13</v>
      </c>
      <c r="D28" s="1">
        <v>65307</v>
      </c>
      <c r="E28" s="1">
        <v>103425</v>
      </c>
      <c r="F28" s="2">
        <v>0.63</v>
      </c>
      <c r="G28">
        <f t="shared" si="0"/>
        <v>1</v>
      </c>
      <c r="H28" s="3" t="s">
        <v>16</v>
      </c>
      <c r="I28" s="3">
        <f t="shared" si="1"/>
        <v>3</v>
      </c>
      <c r="J28" s="5"/>
    </row>
    <row r="29" spans="1:12" x14ac:dyDescent="0.45">
      <c r="A29">
        <v>41570</v>
      </c>
      <c r="B29" t="s">
        <v>38</v>
      </c>
      <c r="C29" t="s">
        <v>35</v>
      </c>
      <c r="D29" s="1">
        <v>417825</v>
      </c>
      <c r="E29" s="1">
        <v>963757</v>
      </c>
      <c r="F29" s="2">
        <v>0.43</v>
      </c>
      <c r="G29">
        <f t="shared" si="0"/>
        <v>5</v>
      </c>
      <c r="H29" s="3" t="s">
        <v>35</v>
      </c>
      <c r="I29" s="3">
        <f t="shared" si="1"/>
        <v>5</v>
      </c>
      <c r="J29" s="5"/>
    </row>
    <row r="30" spans="1:12" x14ac:dyDescent="0.45">
      <c r="A30">
        <v>41360</v>
      </c>
      <c r="B30" t="s">
        <v>39</v>
      </c>
      <c r="C30" t="s">
        <v>13</v>
      </c>
      <c r="D30" s="1">
        <v>183066</v>
      </c>
      <c r="E30" s="1">
        <v>554923</v>
      </c>
      <c r="F30" s="2">
        <v>0.33</v>
      </c>
      <c r="G30">
        <f t="shared" si="0"/>
        <v>1</v>
      </c>
      <c r="H30" s="3" t="s">
        <v>16</v>
      </c>
      <c r="I30" s="3">
        <f t="shared" si="1"/>
        <v>3</v>
      </c>
      <c r="J30" s="5"/>
    </row>
    <row r="31" spans="1:12" x14ac:dyDescent="0.45">
      <c r="A31">
        <v>41250</v>
      </c>
      <c r="B31" t="s">
        <v>40</v>
      </c>
      <c r="C31" t="s">
        <v>6</v>
      </c>
      <c r="D31" s="1">
        <v>201739</v>
      </c>
      <c r="E31" s="1">
        <v>558751</v>
      </c>
      <c r="F31" s="2">
        <v>0.36</v>
      </c>
      <c r="G31">
        <f t="shared" si="0"/>
        <v>14</v>
      </c>
      <c r="H31" s="3" t="s">
        <v>6</v>
      </c>
      <c r="I31" s="3">
        <f t="shared" si="1"/>
        <v>14</v>
      </c>
      <c r="J31" s="5"/>
    </row>
    <row r="32" spans="1:12" x14ac:dyDescent="0.45">
      <c r="A32">
        <v>41192</v>
      </c>
      <c r="B32" t="s">
        <v>41</v>
      </c>
      <c r="C32" t="s">
        <v>13</v>
      </c>
      <c r="D32" s="1">
        <v>64997</v>
      </c>
      <c r="E32" s="1">
        <v>110700</v>
      </c>
      <c r="F32" s="2">
        <v>0.59</v>
      </c>
      <c r="G32">
        <f t="shared" si="0"/>
        <v>1</v>
      </c>
      <c r="H32" s="3" t="s">
        <v>16</v>
      </c>
      <c r="I32" s="3">
        <f t="shared" si="1"/>
        <v>3</v>
      </c>
    </row>
    <row r="33" spans="1:10" x14ac:dyDescent="0.45">
      <c r="A33">
        <v>41194</v>
      </c>
      <c r="B33" t="s">
        <v>42</v>
      </c>
      <c r="C33" t="s">
        <v>13</v>
      </c>
      <c r="D33" s="1">
        <v>64997</v>
      </c>
      <c r="E33" s="1">
        <v>110700</v>
      </c>
      <c r="F33" s="2">
        <v>0.59</v>
      </c>
      <c r="G33">
        <f t="shared" si="0"/>
        <v>1</v>
      </c>
      <c r="H33" s="3" t="s">
        <v>251</v>
      </c>
      <c r="I33" s="3">
        <f t="shared" si="1"/>
        <v>3</v>
      </c>
    </row>
    <row r="34" spans="1:10" x14ac:dyDescent="0.45">
      <c r="A34">
        <v>41196</v>
      </c>
      <c r="B34" t="s">
        <v>43</v>
      </c>
      <c r="C34" t="s">
        <v>13</v>
      </c>
      <c r="D34" s="1">
        <v>64997</v>
      </c>
      <c r="E34" s="1">
        <v>110700</v>
      </c>
      <c r="F34" s="2">
        <v>0.59</v>
      </c>
      <c r="G34">
        <f t="shared" si="0"/>
        <v>1</v>
      </c>
      <c r="H34" s="3" t="s">
        <v>251</v>
      </c>
      <c r="I34" s="3">
        <f t="shared" si="1"/>
        <v>3</v>
      </c>
      <c r="J34" s="5"/>
    </row>
    <row r="35" spans="1:10" x14ac:dyDescent="0.45">
      <c r="A35">
        <v>41135</v>
      </c>
      <c r="B35" t="s">
        <v>44</v>
      </c>
      <c r="C35" t="s">
        <v>16</v>
      </c>
      <c r="D35" s="1">
        <v>119785</v>
      </c>
      <c r="E35" s="1">
        <v>399190</v>
      </c>
      <c r="F35" s="2">
        <v>0.3</v>
      </c>
      <c r="G35">
        <f t="shared" si="0"/>
        <v>3</v>
      </c>
      <c r="H35" s="3" t="s">
        <v>16</v>
      </c>
      <c r="I35" s="3">
        <f t="shared" si="1"/>
        <v>3</v>
      </c>
      <c r="J35" s="5"/>
    </row>
    <row r="36" spans="1:10" x14ac:dyDescent="0.45">
      <c r="A36">
        <v>41131</v>
      </c>
      <c r="B36" t="s">
        <v>45</v>
      </c>
      <c r="C36" t="s">
        <v>13</v>
      </c>
      <c r="D36" s="1">
        <v>58985</v>
      </c>
      <c r="E36" s="1">
        <v>73185</v>
      </c>
      <c r="F36" s="2">
        <v>0.81</v>
      </c>
      <c r="G36">
        <f t="shared" si="0"/>
        <v>1</v>
      </c>
      <c r="H36" s="3" t="s">
        <v>269</v>
      </c>
      <c r="I36" s="3">
        <f t="shared" si="1"/>
        <v>19</v>
      </c>
      <c r="J36" s="5"/>
    </row>
    <row r="37" spans="1:10" x14ac:dyDescent="0.45">
      <c r="A37">
        <v>41133</v>
      </c>
      <c r="B37" t="s">
        <v>46</v>
      </c>
      <c r="C37" t="s">
        <v>13</v>
      </c>
      <c r="D37" s="1">
        <v>52712</v>
      </c>
      <c r="E37" s="1">
        <v>67533</v>
      </c>
      <c r="F37" s="2">
        <v>0.78</v>
      </c>
      <c r="G37">
        <f t="shared" si="0"/>
        <v>1</v>
      </c>
      <c r="H37" s="3" t="s">
        <v>111</v>
      </c>
      <c r="I37" s="3">
        <f t="shared" si="1"/>
        <v>8</v>
      </c>
      <c r="J37" s="5"/>
    </row>
    <row r="38" spans="1:10" x14ac:dyDescent="0.45">
      <c r="A38">
        <v>41113</v>
      </c>
      <c r="B38" t="s">
        <v>47</v>
      </c>
      <c r="C38" t="s">
        <v>13</v>
      </c>
      <c r="D38" s="1">
        <v>91542</v>
      </c>
      <c r="E38" s="1">
        <v>142493</v>
      </c>
      <c r="F38" s="2">
        <v>0.64</v>
      </c>
      <c r="G38">
        <f t="shared" si="0"/>
        <v>1</v>
      </c>
      <c r="H38" s="3" t="s">
        <v>16</v>
      </c>
      <c r="I38" s="3">
        <f t="shared" si="1"/>
        <v>3</v>
      </c>
      <c r="J38" s="5"/>
    </row>
    <row r="39" spans="1:10" x14ac:dyDescent="0.45">
      <c r="A39">
        <v>41117</v>
      </c>
      <c r="B39" t="s">
        <v>48</v>
      </c>
      <c r="C39" t="s">
        <v>13</v>
      </c>
      <c r="D39" s="1">
        <v>90757</v>
      </c>
      <c r="E39" s="1">
        <v>165233</v>
      </c>
      <c r="F39" s="2">
        <v>0.55000000000000004</v>
      </c>
      <c r="G39">
        <f t="shared" si="0"/>
        <v>1</v>
      </c>
      <c r="H39" s="3" t="s">
        <v>6</v>
      </c>
      <c r="I39" s="3">
        <f t="shared" si="1"/>
        <v>14</v>
      </c>
      <c r="J39" s="5"/>
    </row>
    <row r="40" spans="1:10" x14ac:dyDescent="0.45">
      <c r="A40">
        <v>41111</v>
      </c>
      <c r="B40" t="s">
        <v>49</v>
      </c>
      <c r="C40" t="s">
        <v>13</v>
      </c>
      <c r="D40" s="1">
        <v>67712</v>
      </c>
      <c r="E40" s="1">
        <v>123931</v>
      </c>
      <c r="F40" s="2">
        <v>0.55000000000000004</v>
      </c>
      <c r="G40">
        <f t="shared" si="0"/>
        <v>1</v>
      </c>
      <c r="H40" s="3" t="s">
        <v>16</v>
      </c>
      <c r="I40" s="3">
        <f t="shared" si="1"/>
        <v>3</v>
      </c>
      <c r="J40" s="5"/>
    </row>
    <row r="41" spans="1:10" x14ac:dyDescent="0.45">
      <c r="A41">
        <v>41115</v>
      </c>
      <c r="B41" t="s">
        <v>50</v>
      </c>
      <c r="C41" t="s">
        <v>13</v>
      </c>
      <c r="D41" s="1">
        <v>49303</v>
      </c>
      <c r="E41" s="1">
        <v>89849</v>
      </c>
      <c r="F41" s="2">
        <v>0.55000000000000004</v>
      </c>
      <c r="G41">
        <f t="shared" si="0"/>
        <v>1</v>
      </c>
      <c r="H41" s="3" t="s">
        <v>111</v>
      </c>
      <c r="I41" s="3">
        <f t="shared" si="1"/>
        <v>8</v>
      </c>
      <c r="J41" s="5"/>
    </row>
    <row r="42" spans="1:10" x14ac:dyDescent="0.45">
      <c r="A42">
        <v>41390</v>
      </c>
      <c r="B42" t="s">
        <v>51</v>
      </c>
      <c r="C42" t="s">
        <v>13</v>
      </c>
      <c r="D42" s="1">
        <v>129929</v>
      </c>
      <c r="E42" s="1">
        <v>245954</v>
      </c>
      <c r="F42" s="2">
        <v>0.53</v>
      </c>
      <c r="G42">
        <f t="shared" si="0"/>
        <v>1</v>
      </c>
      <c r="H42" s="3" t="s">
        <v>8</v>
      </c>
      <c r="I42" s="3">
        <f t="shared" si="1"/>
        <v>2</v>
      </c>
      <c r="J42" s="5"/>
    </row>
    <row r="43" spans="1:10" x14ac:dyDescent="0.45">
      <c r="A43">
        <v>41273</v>
      </c>
      <c r="B43" t="s">
        <v>52</v>
      </c>
      <c r="C43" t="s">
        <v>13</v>
      </c>
      <c r="D43" s="1">
        <v>73610</v>
      </c>
      <c r="E43" s="1">
        <v>252349</v>
      </c>
      <c r="F43" s="2">
        <v>0.28999999999999998</v>
      </c>
      <c r="G43">
        <f t="shared" si="0"/>
        <v>1</v>
      </c>
      <c r="H43" s="3" t="s">
        <v>6</v>
      </c>
      <c r="I43" s="3">
        <f t="shared" si="1"/>
        <v>14</v>
      </c>
      <c r="J43" s="5"/>
    </row>
    <row r="44" spans="1:10" x14ac:dyDescent="0.45">
      <c r="A44">
        <v>41271</v>
      </c>
      <c r="B44" t="s">
        <v>53</v>
      </c>
      <c r="C44" t="s">
        <v>13</v>
      </c>
      <c r="D44" s="1">
        <v>83717</v>
      </c>
      <c r="E44" s="1">
        <v>150590</v>
      </c>
      <c r="F44" s="2">
        <v>0.56000000000000005</v>
      </c>
      <c r="G44">
        <f t="shared" si="0"/>
        <v>1</v>
      </c>
      <c r="H44" s="3" t="s">
        <v>8</v>
      </c>
      <c r="I44" s="3">
        <f t="shared" si="1"/>
        <v>2</v>
      </c>
      <c r="J44" s="5"/>
    </row>
    <row r="45" spans="1:10" x14ac:dyDescent="0.45">
      <c r="A45">
        <v>41550</v>
      </c>
      <c r="B45" t="s">
        <v>54</v>
      </c>
      <c r="C45" t="s">
        <v>16</v>
      </c>
      <c r="D45" s="1">
        <v>1871816</v>
      </c>
      <c r="E45" s="1">
        <v>4936687</v>
      </c>
      <c r="F45" s="2">
        <v>0.38</v>
      </c>
      <c r="G45">
        <f t="shared" si="0"/>
        <v>3</v>
      </c>
      <c r="H45" s="3" t="s">
        <v>16</v>
      </c>
      <c r="I45" s="3">
        <f t="shared" si="1"/>
        <v>3</v>
      </c>
      <c r="J45" s="5"/>
    </row>
    <row r="46" spans="1:10" x14ac:dyDescent="0.45">
      <c r="A46">
        <v>41173</v>
      </c>
      <c r="B46" t="s">
        <v>55</v>
      </c>
      <c r="C46" t="s">
        <v>6</v>
      </c>
      <c r="D46" s="1">
        <v>129625</v>
      </c>
      <c r="E46" s="1">
        <v>267298</v>
      </c>
      <c r="F46" s="2">
        <v>0.48</v>
      </c>
      <c r="G46">
        <f t="shared" si="0"/>
        <v>14</v>
      </c>
      <c r="H46" s="3" t="s">
        <v>6</v>
      </c>
      <c r="I46" s="3">
        <f t="shared" si="1"/>
        <v>14</v>
      </c>
      <c r="J46" s="5"/>
    </row>
    <row r="47" spans="1:10" x14ac:dyDescent="0.45">
      <c r="A47">
        <v>41171</v>
      </c>
      <c r="B47" t="s">
        <v>56</v>
      </c>
      <c r="C47" t="s">
        <v>13</v>
      </c>
      <c r="D47" s="1">
        <v>57666</v>
      </c>
      <c r="E47" s="1">
        <v>67615</v>
      </c>
      <c r="F47" s="2">
        <v>0.85</v>
      </c>
      <c r="G47">
        <f t="shared" si="0"/>
        <v>1</v>
      </c>
      <c r="H47" s="3" t="s">
        <v>269</v>
      </c>
      <c r="I47" s="3">
        <f t="shared" si="1"/>
        <v>19</v>
      </c>
      <c r="J47" s="5"/>
    </row>
    <row r="48" spans="1:10" x14ac:dyDescent="0.45">
      <c r="A48">
        <v>41630</v>
      </c>
      <c r="B48" t="s">
        <v>57</v>
      </c>
      <c r="C48" t="s">
        <v>16</v>
      </c>
      <c r="D48" s="1">
        <v>492250</v>
      </c>
      <c r="E48" s="1">
        <v>1284565</v>
      </c>
      <c r="F48" s="2">
        <v>0.38</v>
      </c>
      <c r="G48">
        <f t="shared" si="0"/>
        <v>3</v>
      </c>
      <c r="H48" s="3" t="s">
        <v>16</v>
      </c>
      <c r="I48" s="3">
        <f t="shared" si="1"/>
        <v>3</v>
      </c>
      <c r="J48" s="5"/>
    </row>
    <row r="49" spans="1:10" x14ac:dyDescent="0.45">
      <c r="A49">
        <v>41830</v>
      </c>
      <c r="B49" t="s">
        <v>58</v>
      </c>
      <c r="C49" t="s">
        <v>16</v>
      </c>
      <c r="D49" s="1">
        <v>312342</v>
      </c>
      <c r="E49" s="1">
        <v>964812</v>
      </c>
      <c r="F49" s="2">
        <v>0.32</v>
      </c>
      <c r="G49">
        <f t="shared" si="0"/>
        <v>3</v>
      </c>
      <c r="H49" s="3" t="s">
        <v>16</v>
      </c>
      <c r="I49" s="3">
        <f t="shared" si="1"/>
        <v>3</v>
      </c>
      <c r="J49" s="5"/>
    </row>
    <row r="50" spans="1:10" x14ac:dyDescent="0.45">
      <c r="A50">
        <v>41670</v>
      </c>
      <c r="B50" t="s">
        <v>59</v>
      </c>
      <c r="C50" t="s">
        <v>16</v>
      </c>
      <c r="D50" s="1">
        <v>881644</v>
      </c>
      <c r="E50" s="1">
        <v>2538982</v>
      </c>
      <c r="F50" s="2">
        <v>0.35</v>
      </c>
      <c r="G50">
        <f t="shared" si="0"/>
        <v>3</v>
      </c>
      <c r="H50" s="3" t="s">
        <v>16</v>
      </c>
      <c r="I50" s="3">
        <f t="shared" si="1"/>
        <v>3</v>
      </c>
      <c r="J50" s="5"/>
    </row>
    <row r="51" spans="1:10" x14ac:dyDescent="0.45">
      <c r="A51">
        <v>41800</v>
      </c>
      <c r="B51" t="s">
        <v>60</v>
      </c>
      <c r="C51" t="s">
        <v>35</v>
      </c>
      <c r="D51" s="1">
        <v>289413</v>
      </c>
      <c r="E51" s="1">
        <v>1147628</v>
      </c>
      <c r="F51" s="2">
        <v>0.25</v>
      </c>
      <c r="G51">
        <f t="shared" si="0"/>
        <v>5</v>
      </c>
      <c r="H51" s="3" t="s">
        <v>35</v>
      </c>
      <c r="I51" s="3">
        <f t="shared" si="1"/>
        <v>5</v>
      </c>
      <c r="J51" s="5"/>
    </row>
    <row r="52" spans="1:10" x14ac:dyDescent="0.45">
      <c r="A52">
        <v>41370</v>
      </c>
      <c r="B52" t="s">
        <v>61</v>
      </c>
      <c r="C52" t="s">
        <v>6</v>
      </c>
      <c r="D52" s="1">
        <v>71000</v>
      </c>
      <c r="E52" s="1">
        <v>184321</v>
      </c>
      <c r="F52" s="2">
        <v>0.39</v>
      </c>
      <c r="G52">
        <f t="shared" si="0"/>
        <v>14</v>
      </c>
      <c r="H52" s="3" t="s">
        <v>6</v>
      </c>
      <c r="I52" s="3">
        <f t="shared" si="1"/>
        <v>14</v>
      </c>
      <c r="J52" s="5"/>
    </row>
    <row r="53" spans="1:10" x14ac:dyDescent="0.45">
      <c r="A53">
        <v>41463</v>
      </c>
      <c r="B53" t="s">
        <v>62</v>
      </c>
      <c r="C53" t="s">
        <v>16</v>
      </c>
      <c r="D53" s="1">
        <v>119071</v>
      </c>
      <c r="E53" s="1">
        <v>275268</v>
      </c>
      <c r="F53" s="2">
        <v>0.43</v>
      </c>
      <c r="G53">
        <f t="shared" si="0"/>
        <v>3</v>
      </c>
      <c r="H53" s="3" t="s">
        <v>16</v>
      </c>
      <c r="I53" s="3">
        <f t="shared" si="1"/>
        <v>3</v>
      </c>
      <c r="J53" s="5"/>
    </row>
    <row r="54" spans="1:10" x14ac:dyDescent="0.45">
      <c r="A54">
        <v>41465</v>
      </c>
      <c r="B54" t="s">
        <v>63</v>
      </c>
      <c r="C54" t="s">
        <v>35</v>
      </c>
      <c r="D54" s="1">
        <v>242163</v>
      </c>
      <c r="E54" s="1">
        <v>467376</v>
      </c>
      <c r="F54" s="2">
        <v>0.52</v>
      </c>
      <c r="G54">
        <f t="shared" si="0"/>
        <v>5</v>
      </c>
      <c r="H54" s="3" t="s">
        <v>35</v>
      </c>
      <c r="I54" s="3">
        <f t="shared" si="1"/>
        <v>5</v>
      </c>
      <c r="J54" s="5"/>
    </row>
    <row r="55" spans="1:10" x14ac:dyDescent="0.45">
      <c r="A55">
        <v>41461</v>
      </c>
      <c r="B55" t="s">
        <v>64</v>
      </c>
      <c r="C55" t="s">
        <v>16</v>
      </c>
      <c r="D55" s="1">
        <v>1204132</v>
      </c>
      <c r="E55" s="1">
        <v>1895200</v>
      </c>
      <c r="F55" s="2">
        <v>0.64</v>
      </c>
      <c r="G55">
        <f t="shared" si="0"/>
        <v>3</v>
      </c>
      <c r="H55" s="3" t="s">
        <v>16</v>
      </c>
      <c r="I55" s="3">
        <f t="shared" si="1"/>
        <v>3</v>
      </c>
      <c r="J55" s="5"/>
    </row>
    <row r="56" spans="1:10" x14ac:dyDescent="0.45">
      <c r="A56">
        <v>41430</v>
      </c>
      <c r="B56" t="s">
        <v>65</v>
      </c>
      <c r="C56" t="s">
        <v>13</v>
      </c>
      <c r="D56" s="1">
        <v>39718</v>
      </c>
      <c r="E56" s="1">
        <v>58936</v>
      </c>
      <c r="F56" s="2">
        <v>0.67</v>
      </c>
      <c r="G56">
        <f t="shared" si="0"/>
        <v>1</v>
      </c>
      <c r="H56" s="3" t="s">
        <v>16</v>
      </c>
      <c r="I56" s="3">
        <f t="shared" si="1"/>
        <v>3</v>
      </c>
      <c r="J56" s="5"/>
    </row>
    <row r="57" spans="1:10" x14ac:dyDescent="0.45">
      <c r="A57">
        <v>41150</v>
      </c>
      <c r="B57" t="s">
        <v>66</v>
      </c>
      <c r="C57" t="s">
        <v>13</v>
      </c>
      <c r="D57" s="1">
        <v>116053</v>
      </c>
      <c r="E57" s="1">
        <v>251287</v>
      </c>
      <c r="F57" s="2">
        <v>0.46</v>
      </c>
      <c r="G57">
        <f t="shared" si="0"/>
        <v>1</v>
      </c>
      <c r="H57" s="3" t="s">
        <v>16</v>
      </c>
      <c r="I57" s="3">
        <f t="shared" si="1"/>
        <v>3</v>
      </c>
      <c r="J57" s="5"/>
    </row>
    <row r="58" spans="1:10" x14ac:dyDescent="0.45">
      <c r="A58">
        <v>41500</v>
      </c>
      <c r="B58" t="s">
        <v>67</v>
      </c>
      <c r="C58" t="s">
        <v>16</v>
      </c>
      <c r="D58" s="1">
        <v>3358112</v>
      </c>
      <c r="E58" s="1">
        <v>5350170</v>
      </c>
      <c r="F58" s="2">
        <v>0.63</v>
      </c>
      <c r="G58">
        <f t="shared" si="0"/>
        <v>3</v>
      </c>
      <c r="H58" s="3" t="s">
        <v>16</v>
      </c>
      <c r="I58" s="3">
        <f t="shared" si="1"/>
        <v>3</v>
      </c>
      <c r="J58" s="5"/>
    </row>
    <row r="59" spans="1:10" x14ac:dyDescent="0.45">
      <c r="A59">
        <v>41480</v>
      </c>
      <c r="B59" t="s">
        <v>68</v>
      </c>
      <c r="C59" t="s">
        <v>69</v>
      </c>
      <c r="D59" s="1">
        <v>404701</v>
      </c>
      <c r="E59" s="1">
        <v>1319127</v>
      </c>
      <c r="F59" s="2">
        <v>0.31</v>
      </c>
      <c r="G59">
        <f t="shared" si="0"/>
        <v>4</v>
      </c>
      <c r="H59" s="3" t="s">
        <v>69</v>
      </c>
      <c r="I59" s="3">
        <f t="shared" si="1"/>
        <v>4</v>
      </c>
      <c r="J59" s="5"/>
    </row>
    <row r="60" spans="1:10" x14ac:dyDescent="0.45">
      <c r="A60">
        <v>41220</v>
      </c>
      <c r="B60" t="s">
        <v>70</v>
      </c>
      <c r="C60" t="s">
        <v>35</v>
      </c>
      <c r="D60" s="1">
        <v>892203</v>
      </c>
      <c r="E60" s="1">
        <v>2894328</v>
      </c>
      <c r="F60" s="2">
        <v>0.31</v>
      </c>
      <c r="G60">
        <f t="shared" si="0"/>
        <v>5</v>
      </c>
      <c r="H60" s="3" t="s">
        <v>35</v>
      </c>
      <c r="I60" s="3">
        <f t="shared" si="1"/>
        <v>5</v>
      </c>
      <c r="J60" s="5"/>
    </row>
    <row r="61" spans="1:10" x14ac:dyDescent="0.45">
      <c r="A61">
        <v>41650</v>
      </c>
      <c r="B61" t="s">
        <v>71</v>
      </c>
      <c r="C61" t="s">
        <v>35</v>
      </c>
      <c r="D61" s="1">
        <v>2346969</v>
      </c>
      <c r="E61" s="1">
        <v>4578103</v>
      </c>
      <c r="F61" s="2">
        <v>0.51</v>
      </c>
      <c r="G61">
        <f t="shared" si="0"/>
        <v>5</v>
      </c>
      <c r="H61" s="3" t="s">
        <v>35</v>
      </c>
      <c r="I61" s="3">
        <f t="shared" si="1"/>
        <v>5</v>
      </c>
      <c r="J61" s="5"/>
    </row>
    <row r="62" spans="1:10" x14ac:dyDescent="0.45">
      <c r="A62">
        <v>41450</v>
      </c>
      <c r="B62" t="s">
        <v>72</v>
      </c>
      <c r="C62" t="s">
        <v>6</v>
      </c>
      <c r="D62" s="1">
        <v>103734</v>
      </c>
      <c r="E62" s="1">
        <v>248165</v>
      </c>
      <c r="F62" s="2">
        <v>0.42</v>
      </c>
      <c r="G62">
        <f t="shared" si="0"/>
        <v>14</v>
      </c>
      <c r="H62" s="3" t="s">
        <v>6</v>
      </c>
      <c r="I62" s="3">
        <f t="shared" si="1"/>
        <v>14</v>
      </c>
      <c r="J62" s="5"/>
    </row>
    <row r="63" spans="1:10" x14ac:dyDescent="0.45">
      <c r="A63">
        <v>41590</v>
      </c>
      <c r="B63" t="s">
        <v>73</v>
      </c>
      <c r="C63" t="s">
        <v>16</v>
      </c>
      <c r="D63" s="1">
        <v>824289</v>
      </c>
      <c r="E63" s="1">
        <v>3537646</v>
      </c>
      <c r="F63" s="2">
        <v>0.23</v>
      </c>
      <c r="G63">
        <f t="shared" si="0"/>
        <v>3</v>
      </c>
      <c r="H63" s="3" t="s">
        <v>16</v>
      </c>
      <c r="I63" s="3">
        <f t="shared" si="1"/>
        <v>3</v>
      </c>
      <c r="J63" s="5"/>
    </row>
    <row r="64" spans="1:10" x14ac:dyDescent="0.45">
      <c r="A64">
        <v>48310</v>
      </c>
      <c r="B64" t="s">
        <v>74</v>
      </c>
      <c r="C64" t="s">
        <v>13</v>
      </c>
      <c r="D64" s="1">
        <v>58509</v>
      </c>
      <c r="E64" s="1">
        <v>159489</v>
      </c>
      <c r="F64" s="2">
        <v>0.37</v>
      </c>
      <c r="G64">
        <f t="shared" si="0"/>
        <v>1</v>
      </c>
      <c r="H64" s="3" t="s">
        <v>111</v>
      </c>
      <c r="I64" s="3">
        <f t="shared" si="1"/>
        <v>8</v>
      </c>
      <c r="J64" s="5"/>
    </row>
    <row r="65" spans="1:10" x14ac:dyDescent="0.45">
      <c r="A65">
        <v>48880</v>
      </c>
      <c r="B65" t="s">
        <v>75</v>
      </c>
      <c r="C65" t="s">
        <v>8</v>
      </c>
      <c r="D65" s="1">
        <v>501948</v>
      </c>
      <c r="E65" s="1">
        <v>1519590</v>
      </c>
      <c r="F65" s="2">
        <v>0.33</v>
      </c>
      <c r="G65">
        <f t="shared" si="0"/>
        <v>2</v>
      </c>
      <c r="H65" s="3" t="s">
        <v>8</v>
      </c>
      <c r="I65" s="3">
        <f t="shared" si="1"/>
        <v>2</v>
      </c>
      <c r="J65" s="5"/>
    </row>
    <row r="66" spans="1:10" x14ac:dyDescent="0.45">
      <c r="A66">
        <v>48820</v>
      </c>
      <c r="B66" t="s">
        <v>7</v>
      </c>
      <c r="C66" t="s">
        <v>6</v>
      </c>
      <c r="D66" s="1">
        <v>1106619</v>
      </c>
      <c r="E66" s="1">
        <v>2346563</v>
      </c>
      <c r="F66" s="2">
        <v>0.47</v>
      </c>
      <c r="G66">
        <f t="shared" si="0"/>
        <v>14</v>
      </c>
      <c r="H66" s="3" t="s">
        <v>6</v>
      </c>
      <c r="I66" s="3">
        <f t="shared" si="1"/>
        <v>14</v>
      </c>
      <c r="J66" s="5"/>
    </row>
    <row r="67" spans="1:10" x14ac:dyDescent="0.45">
      <c r="A67">
        <v>48250</v>
      </c>
      <c r="B67" t="s">
        <v>76</v>
      </c>
      <c r="C67" t="s">
        <v>16</v>
      </c>
      <c r="D67" s="1">
        <v>2229389</v>
      </c>
      <c r="E67" s="1">
        <v>3188956</v>
      </c>
      <c r="F67" s="2">
        <v>0.7</v>
      </c>
      <c r="G67">
        <f t="shared" ref="G67:G130" si="2">VLOOKUP(C67,$K$4:$L$22,2,0)</f>
        <v>3</v>
      </c>
      <c r="H67" s="3" t="s">
        <v>16</v>
      </c>
      <c r="I67" s="3">
        <f t="shared" ref="I67:I130" si="3">VLOOKUP(H67,$K$4:$L$22,2,0)</f>
        <v>3</v>
      </c>
      <c r="J67" s="5"/>
    </row>
    <row r="68" spans="1:10" x14ac:dyDescent="0.45">
      <c r="A68">
        <v>48840</v>
      </c>
      <c r="B68" t="s">
        <v>77</v>
      </c>
      <c r="C68" t="s">
        <v>8</v>
      </c>
      <c r="D68" s="1">
        <v>205760</v>
      </c>
      <c r="E68" s="1">
        <v>373901</v>
      </c>
      <c r="F68" s="2">
        <v>0.55000000000000004</v>
      </c>
      <c r="G68">
        <f t="shared" si="2"/>
        <v>2</v>
      </c>
      <c r="H68" s="3" t="s">
        <v>8</v>
      </c>
      <c r="I68" s="3">
        <f t="shared" si="3"/>
        <v>2</v>
      </c>
      <c r="J68" s="5"/>
    </row>
    <row r="69" spans="1:10" x14ac:dyDescent="0.45">
      <c r="A69">
        <v>48270</v>
      </c>
      <c r="B69" t="s">
        <v>78</v>
      </c>
      <c r="C69" t="s">
        <v>16</v>
      </c>
      <c r="D69" s="1">
        <v>506348</v>
      </c>
      <c r="E69" s="1">
        <v>1421357</v>
      </c>
      <c r="F69" s="2">
        <v>0.36</v>
      </c>
      <c r="G69">
        <f t="shared" si="2"/>
        <v>3</v>
      </c>
      <c r="H69" s="3" t="s">
        <v>16</v>
      </c>
      <c r="I69" s="3">
        <f t="shared" si="3"/>
        <v>3</v>
      </c>
      <c r="J69" s="5"/>
    </row>
    <row r="70" spans="1:10" x14ac:dyDescent="0.45">
      <c r="A70">
        <v>48240</v>
      </c>
      <c r="B70" t="s">
        <v>79</v>
      </c>
      <c r="C70" t="s">
        <v>8</v>
      </c>
      <c r="D70" s="1">
        <v>198517</v>
      </c>
      <c r="E70" s="1">
        <v>475648</v>
      </c>
      <c r="F70" s="2">
        <v>0.42</v>
      </c>
      <c r="G70">
        <f t="shared" si="2"/>
        <v>2</v>
      </c>
      <c r="H70" s="3" t="s">
        <v>8</v>
      </c>
      <c r="I70" s="3">
        <f t="shared" si="3"/>
        <v>2</v>
      </c>
      <c r="J70" s="5"/>
    </row>
    <row r="71" spans="1:10" x14ac:dyDescent="0.45">
      <c r="A71">
        <v>48860</v>
      </c>
      <c r="B71" t="s">
        <v>80</v>
      </c>
      <c r="C71" t="s">
        <v>16</v>
      </c>
      <c r="D71" s="1">
        <v>342505</v>
      </c>
      <c r="E71" s="1">
        <v>863177</v>
      </c>
      <c r="F71" s="2">
        <v>0.4</v>
      </c>
      <c r="G71">
        <f t="shared" si="2"/>
        <v>3</v>
      </c>
      <c r="H71" s="3" t="s">
        <v>16</v>
      </c>
      <c r="I71" s="3">
        <f t="shared" si="3"/>
        <v>3</v>
      </c>
      <c r="J71" s="5"/>
    </row>
    <row r="72" spans="1:10" x14ac:dyDescent="0.45">
      <c r="A72">
        <v>48330</v>
      </c>
      <c r="B72" t="s">
        <v>81</v>
      </c>
      <c r="C72" t="s">
        <v>16</v>
      </c>
      <c r="D72" s="1">
        <v>268075</v>
      </c>
      <c r="E72" s="1">
        <v>699023</v>
      </c>
      <c r="F72" s="2">
        <v>0.38</v>
      </c>
      <c r="G72">
        <f t="shared" si="2"/>
        <v>3</v>
      </c>
      <c r="H72" s="3" t="s">
        <v>16</v>
      </c>
      <c r="I72" s="3">
        <f t="shared" si="3"/>
        <v>3</v>
      </c>
      <c r="J72" s="5"/>
    </row>
    <row r="73" spans="1:10" x14ac:dyDescent="0.45">
      <c r="A73">
        <v>48720</v>
      </c>
      <c r="B73" t="s">
        <v>82</v>
      </c>
      <c r="C73" t="s">
        <v>16</v>
      </c>
      <c r="D73" s="1">
        <v>663822</v>
      </c>
      <c r="E73" s="1">
        <v>1321657</v>
      </c>
      <c r="F73" s="2">
        <v>0.5</v>
      </c>
      <c r="G73">
        <f t="shared" si="2"/>
        <v>3</v>
      </c>
      <c r="H73" s="3" t="s">
        <v>16</v>
      </c>
      <c r="I73" s="3">
        <f t="shared" si="3"/>
        <v>3</v>
      </c>
      <c r="J73" s="5"/>
    </row>
    <row r="74" spans="1:10" x14ac:dyDescent="0.45">
      <c r="A74">
        <v>48170</v>
      </c>
      <c r="B74" t="s">
        <v>83</v>
      </c>
      <c r="C74" t="s">
        <v>16</v>
      </c>
      <c r="D74" s="1">
        <v>482023</v>
      </c>
      <c r="E74" s="1">
        <v>1173045</v>
      </c>
      <c r="F74" s="2">
        <v>0.41</v>
      </c>
      <c r="G74">
        <f t="shared" si="2"/>
        <v>3</v>
      </c>
      <c r="H74" s="3" t="s">
        <v>16</v>
      </c>
      <c r="I74" s="3">
        <f t="shared" si="3"/>
        <v>3</v>
      </c>
      <c r="J74" s="5"/>
    </row>
    <row r="75" spans="1:10" x14ac:dyDescent="0.45">
      <c r="A75">
        <v>48740</v>
      </c>
      <c r="B75" t="s">
        <v>84</v>
      </c>
      <c r="C75" t="s">
        <v>35</v>
      </c>
      <c r="D75" s="1">
        <v>607926</v>
      </c>
      <c r="E75" s="1">
        <v>1826525</v>
      </c>
      <c r="F75" s="2">
        <v>0.33</v>
      </c>
      <c r="G75">
        <f t="shared" si="2"/>
        <v>5</v>
      </c>
      <c r="H75" s="3" t="s">
        <v>35</v>
      </c>
      <c r="I75" s="3">
        <f t="shared" si="3"/>
        <v>5</v>
      </c>
      <c r="J75" s="5"/>
    </row>
    <row r="76" spans="1:10" x14ac:dyDescent="0.45">
      <c r="A76">
        <v>48125</v>
      </c>
      <c r="B76" t="s">
        <v>85</v>
      </c>
      <c r="C76" t="s">
        <v>16</v>
      </c>
      <c r="D76" s="1">
        <v>182909</v>
      </c>
      <c r="E76" s="1">
        <v>342492</v>
      </c>
      <c r="F76" s="2">
        <v>0.53</v>
      </c>
      <c r="G76">
        <f t="shared" si="2"/>
        <v>3</v>
      </c>
      <c r="H76" s="3" t="s">
        <v>16</v>
      </c>
      <c r="I76" s="3">
        <f t="shared" si="3"/>
        <v>3</v>
      </c>
      <c r="J76" s="5"/>
    </row>
    <row r="77" spans="1:10" x14ac:dyDescent="0.45">
      <c r="A77">
        <v>48127</v>
      </c>
      <c r="B77" t="s">
        <v>86</v>
      </c>
      <c r="C77" t="s">
        <v>16</v>
      </c>
      <c r="D77" s="1">
        <v>53674</v>
      </c>
      <c r="E77" s="1">
        <v>124289</v>
      </c>
      <c r="F77" s="2">
        <v>0.43</v>
      </c>
      <c r="G77">
        <f t="shared" si="2"/>
        <v>3</v>
      </c>
      <c r="H77" s="3" t="s">
        <v>16</v>
      </c>
      <c r="I77" s="3">
        <f t="shared" si="3"/>
        <v>3</v>
      </c>
      <c r="J77" s="5"/>
    </row>
    <row r="78" spans="1:10" x14ac:dyDescent="0.45">
      <c r="A78">
        <v>48123</v>
      </c>
      <c r="B78" t="s">
        <v>87</v>
      </c>
      <c r="C78" t="s">
        <v>13</v>
      </c>
      <c r="D78" s="1">
        <v>61315</v>
      </c>
      <c r="E78" s="1">
        <v>162884</v>
      </c>
      <c r="F78" s="2">
        <v>0.38</v>
      </c>
      <c r="G78">
        <f t="shared" si="2"/>
        <v>1</v>
      </c>
      <c r="H78" s="3" t="s">
        <v>133</v>
      </c>
      <c r="I78" s="3">
        <f t="shared" si="3"/>
        <v>17</v>
      </c>
      <c r="J78" s="5"/>
    </row>
    <row r="79" spans="1:10" x14ac:dyDescent="0.45">
      <c r="A79">
        <v>48121</v>
      </c>
      <c r="B79" t="s">
        <v>88</v>
      </c>
      <c r="C79" t="s">
        <v>16</v>
      </c>
      <c r="D79" s="1">
        <v>141376</v>
      </c>
      <c r="E79" s="1">
        <v>372488</v>
      </c>
      <c r="F79" s="2">
        <v>0.38</v>
      </c>
      <c r="G79">
        <f t="shared" si="2"/>
        <v>3</v>
      </c>
      <c r="H79" s="3" t="s">
        <v>16</v>
      </c>
      <c r="I79" s="3">
        <f t="shared" si="3"/>
        <v>3</v>
      </c>
      <c r="J79" s="5"/>
    </row>
    <row r="80" spans="1:10" x14ac:dyDescent="0.45">
      <c r="A80">
        <v>48129</v>
      </c>
      <c r="B80" t="s">
        <v>89</v>
      </c>
      <c r="C80" t="s">
        <v>13</v>
      </c>
      <c r="D80" s="1">
        <v>47806</v>
      </c>
      <c r="E80" s="1">
        <v>94794</v>
      </c>
      <c r="F80" s="2">
        <v>0.5</v>
      </c>
      <c r="G80">
        <f t="shared" si="2"/>
        <v>1</v>
      </c>
      <c r="H80" s="3" t="s">
        <v>16</v>
      </c>
      <c r="I80" s="3">
        <f t="shared" si="3"/>
        <v>3</v>
      </c>
      <c r="J80" s="5"/>
    </row>
    <row r="81" spans="1:10" x14ac:dyDescent="0.45">
      <c r="A81">
        <v>48220</v>
      </c>
      <c r="B81" t="s">
        <v>90</v>
      </c>
      <c r="C81" t="s">
        <v>13</v>
      </c>
      <c r="D81" s="1">
        <v>30138</v>
      </c>
      <c r="E81" s="1">
        <v>81903</v>
      </c>
      <c r="F81" s="2">
        <v>0.37</v>
      </c>
      <c r="G81">
        <f t="shared" si="2"/>
        <v>1</v>
      </c>
      <c r="H81" s="3" t="s">
        <v>8</v>
      </c>
      <c r="I81" s="3">
        <f t="shared" si="3"/>
        <v>2</v>
      </c>
      <c r="J81" s="5"/>
    </row>
    <row r="82" spans="1:10" x14ac:dyDescent="0.45">
      <c r="A82">
        <v>48850</v>
      </c>
      <c r="B82" t="s">
        <v>91</v>
      </c>
      <c r="C82" t="s">
        <v>6</v>
      </c>
      <c r="D82" s="1">
        <v>975105</v>
      </c>
      <c r="E82" s="1">
        <v>1765029</v>
      </c>
      <c r="F82" s="2">
        <v>0.55000000000000004</v>
      </c>
      <c r="G82">
        <f t="shared" si="2"/>
        <v>14</v>
      </c>
      <c r="H82" s="3" t="s">
        <v>6</v>
      </c>
      <c r="I82" s="3">
        <f t="shared" si="3"/>
        <v>14</v>
      </c>
      <c r="J82" s="5"/>
    </row>
    <row r="83" spans="1:10" x14ac:dyDescent="0.45">
      <c r="A83">
        <v>48730</v>
      </c>
      <c r="B83" t="s">
        <v>92</v>
      </c>
      <c r="C83" t="s">
        <v>16</v>
      </c>
      <c r="D83" s="1">
        <v>948560</v>
      </c>
      <c r="E83" s="1">
        <v>1527393</v>
      </c>
      <c r="F83" s="2">
        <v>0.62</v>
      </c>
      <c r="G83">
        <f t="shared" si="2"/>
        <v>3</v>
      </c>
      <c r="H83" s="3" t="s">
        <v>16</v>
      </c>
      <c r="I83" s="3">
        <f t="shared" si="3"/>
        <v>3</v>
      </c>
      <c r="J83" s="5"/>
    </row>
    <row r="84" spans="1:10" x14ac:dyDescent="0.45">
      <c r="A84">
        <v>48870</v>
      </c>
      <c r="B84" t="s">
        <v>93</v>
      </c>
      <c r="C84" t="s">
        <v>16</v>
      </c>
      <c r="D84" s="1">
        <v>330907</v>
      </c>
      <c r="E84" s="1">
        <v>886031</v>
      </c>
      <c r="F84" s="2">
        <v>0.37</v>
      </c>
      <c r="G84">
        <f t="shared" si="2"/>
        <v>3</v>
      </c>
      <c r="H84" s="3" t="s">
        <v>16</v>
      </c>
      <c r="I84" s="3">
        <f t="shared" si="3"/>
        <v>3</v>
      </c>
      <c r="J84" s="5"/>
    </row>
    <row r="85" spans="1:10" x14ac:dyDescent="0.45">
      <c r="A85">
        <v>48890</v>
      </c>
      <c r="B85" t="s">
        <v>94</v>
      </c>
      <c r="C85" t="s">
        <v>16</v>
      </c>
      <c r="D85" s="1">
        <v>1293644</v>
      </c>
      <c r="E85" s="1">
        <v>2201684</v>
      </c>
      <c r="F85" s="2">
        <v>0.59</v>
      </c>
      <c r="G85">
        <f t="shared" si="2"/>
        <v>3</v>
      </c>
      <c r="H85" s="3" t="s">
        <v>16</v>
      </c>
      <c r="I85" s="3">
        <f t="shared" si="3"/>
        <v>3</v>
      </c>
      <c r="J85" s="5"/>
    </row>
    <row r="86" spans="1:10" x14ac:dyDescent="0.45">
      <c r="A86">
        <v>47290</v>
      </c>
      <c r="B86" t="s">
        <v>95</v>
      </c>
      <c r="C86" t="s">
        <v>8</v>
      </c>
      <c r="D86" s="1">
        <v>525839</v>
      </c>
      <c r="E86" s="1">
        <v>1115188</v>
      </c>
      <c r="F86" s="2">
        <v>0.47</v>
      </c>
      <c r="G86">
        <f t="shared" si="2"/>
        <v>2</v>
      </c>
      <c r="H86" s="3" t="s">
        <v>8</v>
      </c>
      <c r="I86" s="3">
        <f t="shared" si="3"/>
        <v>2</v>
      </c>
      <c r="J86" s="5"/>
    </row>
    <row r="87" spans="1:10" x14ac:dyDescent="0.45">
      <c r="A87">
        <v>47130</v>
      </c>
      <c r="B87" t="s">
        <v>96</v>
      </c>
      <c r="C87" t="s">
        <v>16</v>
      </c>
      <c r="D87" s="1">
        <v>1109763</v>
      </c>
      <c r="E87" s="1">
        <v>3153451</v>
      </c>
      <c r="F87" s="2">
        <v>0.35</v>
      </c>
      <c r="G87">
        <f t="shared" si="2"/>
        <v>3</v>
      </c>
      <c r="H87" s="3" t="s">
        <v>16</v>
      </c>
      <c r="I87" s="3">
        <f t="shared" si="3"/>
        <v>3</v>
      </c>
      <c r="J87" s="5"/>
    </row>
    <row r="88" spans="1:10" x14ac:dyDescent="0.45">
      <c r="A88">
        <v>47830</v>
      </c>
      <c r="B88" t="s">
        <v>97</v>
      </c>
      <c r="C88" t="s">
        <v>16</v>
      </c>
      <c r="D88" s="1">
        <v>1164260</v>
      </c>
      <c r="E88" s="1">
        <v>1536089</v>
      </c>
      <c r="F88" s="2">
        <v>0.76</v>
      </c>
      <c r="G88">
        <f t="shared" si="2"/>
        <v>3</v>
      </c>
      <c r="H88" s="3" t="s">
        <v>16</v>
      </c>
      <c r="I88" s="3">
        <f t="shared" si="3"/>
        <v>3</v>
      </c>
      <c r="J88" s="5"/>
    </row>
    <row r="89" spans="1:10" x14ac:dyDescent="0.45">
      <c r="A89">
        <v>47190</v>
      </c>
      <c r="B89" t="s">
        <v>98</v>
      </c>
      <c r="C89" t="s">
        <v>8</v>
      </c>
      <c r="D89" s="1">
        <v>1048952</v>
      </c>
      <c r="E89" s="1">
        <v>1860294</v>
      </c>
      <c r="F89" s="2">
        <v>0.56000000000000005</v>
      </c>
      <c r="G89">
        <f t="shared" si="2"/>
        <v>2</v>
      </c>
      <c r="H89" s="3" t="s">
        <v>8</v>
      </c>
      <c r="I89" s="3">
        <f t="shared" si="3"/>
        <v>2</v>
      </c>
      <c r="J89" s="5"/>
    </row>
    <row r="90" spans="1:10" x14ac:dyDescent="0.45">
      <c r="A90">
        <v>47150</v>
      </c>
      <c r="B90" t="s">
        <v>99</v>
      </c>
      <c r="C90" t="s">
        <v>35</v>
      </c>
      <c r="D90" s="1">
        <v>846467</v>
      </c>
      <c r="E90" s="1">
        <v>2204514</v>
      </c>
      <c r="F90" s="2">
        <v>0.38</v>
      </c>
      <c r="G90">
        <f t="shared" si="2"/>
        <v>5</v>
      </c>
      <c r="H90" s="3" t="s">
        <v>35</v>
      </c>
      <c r="I90" s="3">
        <f t="shared" si="3"/>
        <v>5</v>
      </c>
      <c r="J90" s="5"/>
    </row>
    <row r="91" spans="1:10" x14ac:dyDescent="0.45">
      <c r="A91">
        <v>47280</v>
      </c>
      <c r="B91" t="s">
        <v>100</v>
      </c>
      <c r="C91" t="s">
        <v>8</v>
      </c>
      <c r="D91" s="1">
        <v>539460</v>
      </c>
      <c r="E91" s="1">
        <v>1253363</v>
      </c>
      <c r="F91" s="2">
        <v>0.43</v>
      </c>
      <c r="G91">
        <f t="shared" si="2"/>
        <v>2</v>
      </c>
      <c r="H91" s="3" t="s">
        <v>8</v>
      </c>
      <c r="I91" s="3">
        <f t="shared" si="3"/>
        <v>2</v>
      </c>
      <c r="J91" s="5"/>
    </row>
    <row r="92" spans="1:10" x14ac:dyDescent="0.45">
      <c r="A92">
        <v>47920</v>
      </c>
      <c r="B92" t="s">
        <v>101</v>
      </c>
      <c r="C92" t="s">
        <v>35</v>
      </c>
      <c r="D92" s="1">
        <v>548797</v>
      </c>
      <c r="E92" s="1">
        <v>1458567</v>
      </c>
      <c r="F92" s="2">
        <v>0.38</v>
      </c>
      <c r="G92">
        <f t="shared" si="2"/>
        <v>5</v>
      </c>
      <c r="H92" s="3" t="s">
        <v>35</v>
      </c>
      <c r="I92" s="3">
        <f t="shared" si="3"/>
        <v>5</v>
      </c>
      <c r="J92" s="5"/>
    </row>
    <row r="93" spans="1:10" x14ac:dyDescent="0.45">
      <c r="A93">
        <v>47250</v>
      </c>
      <c r="B93" t="s">
        <v>102</v>
      </c>
      <c r="C93" t="s">
        <v>8</v>
      </c>
      <c r="D93" s="1">
        <v>1372576</v>
      </c>
      <c r="E93" s="1">
        <v>2466639</v>
      </c>
      <c r="F93" s="2">
        <v>0.56000000000000005</v>
      </c>
      <c r="G93">
        <f t="shared" si="2"/>
        <v>2</v>
      </c>
      <c r="H93" s="3" t="s">
        <v>8</v>
      </c>
      <c r="I93" s="3">
        <f t="shared" si="3"/>
        <v>2</v>
      </c>
      <c r="J93" s="5"/>
    </row>
    <row r="94" spans="1:10" x14ac:dyDescent="0.45">
      <c r="A94">
        <v>47840</v>
      </c>
      <c r="B94" t="s">
        <v>103</v>
      </c>
      <c r="C94" t="s">
        <v>16</v>
      </c>
      <c r="D94" s="1">
        <v>507144</v>
      </c>
      <c r="E94" s="1">
        <v>1109775</v>
      </c>
      <c r="F94" s="2">
        <v>0.46</v>
      </c>
      <c r="G94">
        <f t="shared" si="2"/>
        <v>3</v>
      </c>
      <c r="H94" s="3" t="s">
        <v>16</v>
      </c>
      <c r="I94" s="3">
        <f t="shared" si="3"/>
        <v>3</v>
      </c>
      <c r="J94" s="5"/>
    </row>
    <row r="95" spans="1:10" x14ac:dyDescent="0.45">
      <c r="A95">
        <v>47170</v>
      </c>
      <c r="B95" t="s">
        <v>104</v>
      </c>
      <c r="C95" t="s">
        <v>8</v>
      </c>
      <c r="D95" s="1">
        <v>944224</v>
      </c>
      <c r="E95" s="1">
        <v>1714546</v>
      </c>
      <c r="F95" s="2">
        <v>0.55000000000000004</v>
      </c>
      <c r="G95">
        <f t="shared" si="2"/>
        <v>2</v>
      </c>
      <c r="H95" s="3" t="s">
        <v>8</v>
      </c>
      <c r="I95" s="3">
        <f t="shared" si="3"/>
        <v>2</v>
      </c>
      <c r="J95" s="5"/>
    </row>
    <row r="96" spans="1:10" x14ac:dyDescent="0.45">
      <c r="A96">
        <v>47770</v>
      </c>
      <c r="B96" t="s">
        <v>105</v>
      </c>
      <c r="C96" t="s">
        <v>8</v>
      </c>
      <c r="D96" s="1">
        <v>125601</v>
      </c>
      <c r="E96" s="1">
        <v>298082</v>
      </c>
      <c r="F96" s="2">
        <v>0.42</v>
      </c>
      <c r="G96">
        <f t="shared" si="2"/>
        <v>2</v>
      </c>
      <c r="H96" s="3" t="s">
        <v>8</v>
      </c>
      <c r="I96" s="3">
        <f t="shared" si="3"/>
        <v>2</v>
      </c>
      <c r="J96" s="5"/>
    </row>
    <row r="97" spans="1:10" x14ac:dyDescent="0.45">
      <c r="A97">
        <v>47760</v>
      </c>
      <c r="B97" t="s">
        <v>106</v>
      </c>
      <c r="C97" t="s">
        <v>8</v>
      </c>
      <c r="D97" s="1">
        <v>73397</v>
      </c>
      <c r="E97" s="1">
        <v>123879</v>
      </c>
      <c r="F97" s="2">
        <v>0.59</v>
      </c>
      <c r="G97">
        <f t="shared" si="2"/>
        <v>2</v>
      </c>
      <c r="H97" s="3" t="s">
        <v>8</v>
      </c>
      <c r="I97" s="3">
        <f t="shared" si="3"/>
        <v>2</v>
      </c>
      <c r="J97" s="5"/>
    </row>
    <row r="98" spans="1:10" x14ac:dyDescent="0.45">
      <c r="A98">
        <v>47210</v>
      </c>
      <c r="B98" t="s">
        <v>107</v>
      </c>
      <c r="C98" t="s">
        <v>35</v>
      </c>
      <c r="D98" s="1">
        <v>1090633</v>
      </c>
      <c r="E98" s="1">
        <v>2989186</v>
      </c>
      <c r="F98" s="2">
        <v>0.36</v>
      </c>
      <c r="G98">
        <f t="shared" si="2"/>
        <v>5</v>
      </c>
      <c r="H98" s="3" t="s">
        <v>35</v>
      </c>
      <c r="I98" s="3">
        <f t="shared" si="3"/>
        <v>5</v>
      </c>
      <c r="J98" s="5"/>
    </row>
    <row r="99" spans="1:10" x14ac:dyDescent="0.45">
      <c r="A99">
        <v>47230</v>
      </c>
      <c r="B99" t="s">
        <v>108</v>
      </c>
      <c r="C99" t="s">
        <v>16</v>
      </c>
      <c r="D99" s="1">
        <v>1073299</v>
      </c>
      <c r="E99" s="1">
        <v>2666204</v>
      </c>
      <c r="F99" s="2">
        <v>0.4</v>
      </c>
      <c r="G99">
        <f t="shared" si="2"/>
        <v>3</v>
      </c>
      <c r="H99" s="3" t="s">
        <v>16</v>
      </c>
      <c r="I99" s="3">
        <f t="shared" si="3"/>
        <v>3</v>
      </c>
      <c r="J99" s="5"/>
    </row>
    <row r="100" spans="1:10" x14ac:dyDescent="0.45">
      <c r="A100">
        <v>47900</v>
      </c>
      <c r="B100" t="s">
        <v>109</v>
      </c>
      <c r="C100" t="s">
        <v>8</v>
      </c>
      <c r="D100" s="1">
        <v>788221</v>
      </c>
      <c r="E100" s="1">
        <v>1512325</v>
      </c>
      <c r="F100" s="2">
        <v>0.52</v>
      </c>
      <c r="G100">
        <f t="shared" si="2"/>
        <v>2</v>
      </c>
      <c r="H100" s="3" t="s">
        <v>8</v>
      </c>
      <c r="I100" s="3">
        <f t="shared" si="3"/>
        <v>2</v>
      </c>
      <c r="J100" s="5"/>
    </row>
    <row r="101" spans="1:10" x14ac:dyDescent="0.45">
      <c r="A101">
        <v>47940</v>
      </c>
      <c r="B101" t="s">
        <v>110</v>
      </c>
      <c r="C101" t="s">
        <v>111</v>
      </c>
      <c r="D101" s="1">
        <v>6718</v>
      </c>
      <c r="E101" s="1">
        <v>22107</v>
      </c>
      <c r="F101" s="2">
        <v>0.3</v>
      </c>
      <c r="G101">
        <f t="shared" si="2"/>
        <v>8</v>
      </c>
      <c r="H101" s="3" t="s">
        <v>111</v>
      </c>
      <c r="I101" s="3">
        <f t="shared" si="3"/>
        <v>8</v>
      </c>
      <c r="J101" s="5"/>
    </row>
    <row r="102" spans="1:10" x14ac:dyDescent="0.45">
      <c r="A102">
        <v>47930</v>
      </c>
      <c r="B102" t="s">
        <v>112</v>
      </c>
      <c r="C102" t="s">
        <v>8</v>
      </c>
      <c r="D102" s="1">
        <v>180996</v>
      </c>
      <c r="E102" s="1">
        <v>264007</v>
      </c>
      <c r="F102" s="2">
        <v>0.69</v>
      </c>
      <c r="G102">
        <f t="shared" si="2"/>
        <v>2</v>
      </c>
      <c r="H102" s="3" t="s">
        <v>8</v>
      </c>
      <c r="I102" s="3">
        <f t="shared" si="3"/>
        <v>2</v>
      </c>
      <c r="J102" s="5"/>
    </row>
    <row r="103" spans="1:10" x14ac:dyDescent="0.45">
      <c r="A103">
        <v>47730</v>
      </c>
      <c r="B103" t="s">
        <v>113</v>
      </c>
      <c r="C103" t="s">
        <v>8</v>
      </c>
      <c r="D103" s="1">
        <v>760191</v>
      </c>
      <c r="E103" s="1">
        <v>2140130</v>
      </c>
      <c r="F103" s="2">
        <v>0.36</v>
      </c>
      <c r="G103">
        <f t="shared" si="2"/>
        <v>2</v>
      </c>
      <c r="H103" s="3" t="s">
        <v>8</v>
      </c>
      <c r="I103" s="3">
        <f t="shared" si="3"/>
        <v>2</v>
      </c>
      <c r="J103" s="5"/>
    </row>
    <row r="104" spans="1:10" x14ac:dyDescent="0.45">
      <c r="A104">
        <v>47820</v>
      </c>
      <c r="B104" t="s">
        <v>114</v>
      </c>
      <c r="C104" t="s">
        <v>8</v>
      </c>
      <c r="D104" s="1">
        <v>415349</v>
      </c>
      <c r="E104" s="1">
        <v>928656</v>
      </c>
      <c r="F104" s="2">
        <v>0.45</v>
      </c>
      <c r="G104">
        <f t="shared" si="2"/>
        <v>2</v>
      </c>
      <c r="H104" s="3" t="s">
        <v>8</v>
      </c>
      <c r="I104" s="3">
        <f t="shared" si="3"/>
        <v>2</v>
      </c>
      <c r="J104" s="5"/>
    </row>
    <row r="105" spans="1:10" x14ac:dyDescent="0.45">
      <c r="A105">
        <v>47750</v>
      </c>
      <c r="B105" t="s">
        <v>115</v>
      </c>
      <c r="C105" t="s">
        <v>16</v>
      </c>
      <c r="D105" s="1">
        <v>128756</v>
      </c>
      <c r="E105" s="1">
        <v>306474</v>
      </c>
      <c r="F105" s="2">
        <v>0.42</v>
      </c>
      <c r="G105">
        <f t="shared" si="2"/>
        <v>3</v>
      </c>
      <c r="H105" s="3" t="s">
        <v>16</v>
      </c>
      <c r="I105" s="3">
        <f t="shared" si="3"/>
        <v>3</v>
      </c>
      <c r="J105" s="5"/>
    </row>
    <row r="106" spans="1:10" x14ac:dyDescent="0.45">
      <c r="A106">
        <v>47850</v>
      </c>
      <c r="B106" t="s">
        <v>116</v>
      </c>
      <c r="C106" t="s">
        <v>35</v>
      </c>
      <c r="D106" s="1">
        <v>335212</v>
      </c>
      <c r="E106" s="1">
        <v>982900</v>
      </c>
      <c r="F106" s="2">
        <v>0.34</v>
      </c>
      <c r="G106">
        <f t="shared" si="2"/>
        <v>5</v>
      </c>
      <c r="H106" s="3" t="s">
        <v>35</v>
      </c>
      <c r="I106" s="3">
        <f t="shared" si="3"/>
        <v>5</v>
      </c>
      <c r="J106" s="5"/>
    </row>
    <row r="107" spans="1:10" x14ac:dyDescent="0.45">
      <c r="A107">
        <v>47111</v>
      </c>
      <c r="B107" t="s">
        <v>117</v>
      </c>
      <c r="C107" t="s">
        <v>118</v>
      </c>
      <c r="D107" s="1">
        <v>372744</v>
      </c>
      <c r="E107" s="1">
        <v>847577</v>
      </c>
      <c r="F107" s="2">
        <v>0.44</v>
      </c>
      <c r="G107">
        <f t="shared" si="2"/>
        <v>16</v>
      </c>
      <c r="H107" s="3" t="s">
        <v>118</v>
      </c>
      <c r="I107" s="3">
        <f t="shared" si="3"/>
        <v>16</v>
      </c>
      <c r="J107" s="5"/>
    </row>
    <row r="108" spans="1:10" x14ac:dyDescent="0.45">
      <c r="A108">
        <v>47113</v>
      </c>
      <c r="B108" t="s">
        <v>119</v>
      </c>
      <c r="C108" t="s">
        <v>8</v>
      </c>
      <c r="D108" s="1">
        <v>271568</v>
      </c>
      <c r="E108" s="1">
        <v>935843</v>
      </c>
      <c r="F108" s="2">
        <v>0.28999999999999998</v>
      </c>
      <c r="G108">
        <f t="shared" si="2"/>
        <v>2</v>
      </c>
      <c r="H108" s="3" t="s">
        <v>8</v>
      </c>
      <c r="I108" s="3">
        <f t="shared" si="3"/>
        <v>2</v>
      </c>
      <c r="J108" s="5"/>
    </row>
    <row r="109" spans="1:10" x14ac:dyDescent="0.45">
      <c r="A109">
        <v>29200</v>
      </c>
      <c r="B109" t="s">
        <v>120</v>
      </c>
      <c r="C109" t="s">
        <v>13</v>
      </c>
      <c r="D109" s="1">
        <v>99185</v>
      </c>
      <c r="E109" s="1">
        <v>315784</v>
      </c>
      <c r="F109" s="2">
        <v>0.31</v>
      </c>
      <c r="G109">
        <f t="shared" si="2"/>
        <v>1</v>
      </c>
      <c r="H109" s="3" t="s">
        <v>111</v>
      </c>
      <c r="I109" s="3">
        <f t="shared" si="3"/>
        <v>8</v>
      </c>
      <c r="J109" s="5"/>
    </row>
    <row r="110" spans="1:10" x14ac:dyDescent="0.45">
      <c r="A110">
        <v>29155</v>
      </c>
      <c r="B110" t="s">
        <v>121</v>
      </c>
      <c r="C110" t="s">
        <v>13</v>
      </c>
      <c r="D110" s="1">
        <v>52411</v>
      </c>
      <c r="E110" s="1">
        <v>106940</v>
      </c>
      <c r="F110" s="2">
        <v>0.49</v>
      </c>
      <c r="G110">
        <f t="shared" si="2"/>
        <v>1</v>
      </c>
      <c r="H110" s="3" t="s">
        <v>111</v>
      </c>
      <c r="I110" s="3">
        <f t="shared" si="3"/>
        <v>8</v>
      </c>
      <c r="J110" s="5"/>
    </row>
    <row r="111" spans="1:10" x14ac:dyDescent="0.45">
      <c r="A111">
        <v>29110</v>
      </c>
      <c r="B111" t="s">
        <v>122</v>
      </c>
      <c r="C111" t="s">
        <v>13</v>
      </c>
      <c r="D111" s="1">
        <v>26794</v>
      </c>
      <c r="E111" s="1">
        <v>33828</v>
      </c>
      <c r="F111" s="2">
        <v>0.79</v>
      </c>
      <c r="G111">
        <f t="shared" si="2"/>
        <v>1</v>
      </c>
      <c r="H111" s="3" t="s">
        <v>248</v>
      </c>
      <c r="I111" s="3">
        <f t="shared" si="3"/>
        <v>10</v>
      </c>
      <c r="J111" s="5"/>
    </row>
    <row r="112" spans="1:10" x14ac:dyDescent="0.45">
      <c r="A112">
        <v>29170</v>
      </c>
      <c r="B112" t="s">
        <v>123</v>
      </c>
      <c r="C112" t="s">
        <v>13</v>
      </c>
      <c r="D112" s="1">
        <v>105421</v>
      </c>
      <c r="E112" s="1">
        <v>181748</v>
      </c>
      <c r="F112" s="2">
        <v>0.57999999999999996</v>
      </c>
      <c r="G112">
        <f t="shared" si="2"/>
        <v>1</v>
      </c>
      <c r="H112" s="3" t="s">
        <v>16</v>
      </c>
      <c r="I112" s="3">
        <f t="shared" si="3"/>
        <v>3</v>
      </c>
      <c r="J112" s="5"/>
    </row>
    <row r="113" spans="1:10" x14ac:dyDescent="0.45">
      <c r="A113">
        <v>29140</v>
      </c>
      <c r="B113" t="s">
        <v>124</v>
      </c>
      <c r="C113" t="s">
        <v>13</v>
      </c>
      <c r="D113" s="1">
        <v>70998</v>
      </c>
      <c r="E113" s="1">
        <v>128285</v>
      </c>
      <c r="F113" s="2">
        <v>0.55000000000000004</v>
      </c>
      <c r="G113">
        <f t="shared" si="2"/>
        <v>1</v>
      </c>
      <c r="H113" s="3" t="s">
        <v>111</v>
      </c>
      <c r="I113" s="3">
        <f t="shared" si="3"/>
        <v>8</v>
      </c>
      <c r="J113" s="5"/>
    </row>
    <row r="114" spans="1:10" x14ac:dyDescent="0.45">
      <c r="A114">
        <v>27720</v>
      </c>
      <c r="B114" t="s">
        <v>125</v>
      </c>
      <c r="C114" t="s">
        <v>35</v>
      </c>
      <c r="D114" s="1">
        <v>270629</v>
      </c>
      <c r="E114" s="1">
        <v>726566</v>
      </c>
      <c r="F114" s="2">
        <v>0.37</v>
      </c>
      <c r="G114">
        <f t="shared" si="2"/>
        <v>5</v>
      </c>
      <c r="H114" s="3" t="s">
        <v>35</v>
      </c>
      <c r="I114" s="3">
        <f t="shared" si="3"/>
        <v>5</v>
      </c>
      <c r="J114" s="5"/>
    </row>
    <row r="115" spans="1:10" x14ac:dyDescent="0.45">
      <c r="A115">
        <v>27200</v>
      </c>
      <c r="B115" t="s">
        <v>121</v>
      </c>
      <c r="C115" t="s">
        <v>13</v>
      </c>
      <c r="D115" s="1">
        <v>34797</v>
      </c>
      <c r="E115" s="1">
        <v>52404</v>
      </c>
      <c r="F115" s="2">
        <v>0.66</v>
      </c>
      <c r="G115">
        <f t="shared" si="2"/>
        <v>1</v>
      </c>
      <c r="H115" s="3" t="s">
        <v>16</v>
      </c>
      <c r="I115" s="3">
        <f t="shared" si="3"/>
        <v>3</v>
      </c>
      <c r="J115" s="5"/>
    </row>
    <row r="116" spans="1:10" x14ac:dyDescent="0.45">
      <c r="A116">
        <v>27290</v>
      </c>
      <c r="B116" t="s">
        <v>126</v>
      </c>
      <c r="C116" t="s">
        <v>13</v>
      </c>
      <c r="D116" s="1">
        <v>131945</v>
      </c>
      <c r="E116" s="1">
        <v>275472</v>
      </c>
      <c r="F116" s="2">
        <v>0.48</v>
      </c>
      <c r="G116">
        <f t="shared" si="2"/>
        <v>1</v>
      </c>
      <c r="H116" s="3" t="s">
        <v>16</v>
      </c>
      <c r="I116" s="3">
        <f t="shared" si="3"/>
        <v>3</v>
      </c>
      <c r="J116" s="5"/>
    </row>
    <row r="117" spans="1:10" x14ac:dyDescent="0.45">
      <c r="A117">
        <v>27710</v>
      </c>
      <c r="B117" t="s">
        <v>127</v>
      </c>
      <c r="C117" t="s">
        <v>35</v>
      </c>
      <c r="D117" s="1">
        <v>110630</v>
      </c>
      <c r="E117" s="1">
        <v>456092</v>
      </c>
      <c r="F117" s="2">
        <v>0.24</v>
      </c>
      <c r="G117">
        <f t="shared" si="2"/>
        <v>5</v>
      </c>
      <c r="H117" s="3" t="s">
        <v>35</v>
      </c>
      <c r="I117" s="3">
        <f t="shared" si="3"/>
        <v>5</v>
      </c>
      <c r="J117" s="5"/>
    </row>
    <row r="118" spans="1:10" x14ac:dyDescent="0.45">
      <c r="A118">
        <v>27140</v>
      </c>
      <c r="B118" t="s">
        <v>122</v>
      </c>
      <c r="C118" t="s">
        <v>13</v>
      </c>
      <c r="D118" s="1">
        <v>85703</v>
      </c>
      <c r="E118" s="1">
        <v>226425</v>
      </c>
      <c r="F118" s="2">
        <v>0.38</v>
      </c>
      <c r="G118">
        <f t="shared" si="2"/>
        <v>1</v>
      </c>
      <c r="H118" s="3" t="s">
        <v>8</v>
      </c>
      <c r="I118" s="3">
        <f t="shared" si="3"/>
        <v>2</v>
      </c>
      <c r="J118" s="5"/>
    </row>
    <row r="119" spans="1:10" x14ac:dyDescent="0.45">
      <c r="A119">
        <v>27230</v>
      </c>
      <c r="B119" t="s">
        <v>123</v>
      </c>
      <c r="C119" t="s">
        <v>13</v>
      </c>
      <c r="D119" s="1">
        <v>104906</v>
      </c>
      <c r="E119" s="1">
        <v>173830</v>
      </c>
      <c r="F119" s="2">
        <v>0.6</v>
      </c>
      <c r="G119">
        <f t="shared" si="2"/>
        <v>1</v>
      </c>
      <c r="H119" s="3" t="s">
        <v>8</v>
      </c>
      <c r="I119" s="3">
        <f t="shared" si="3"/>
        <v>2</v>
      </c>
      <c r="J119" s="5"/>
    </row>
    <row r="120" spans="1:10" x14ac:dyDescent="0.45">
      <c r="A120">
        <v>27170</v>
      </c>
      <c r="B120" t="s">
        <v>124</v>
      </c>
      <c r="C120" t="s">
        <v>13</v>
      </c>
      <c r="D120" s="1">
        <v>41022</v>
      </c>
      <c r="E120" s="1">
        <v>94169</v>
      </c>
      <c r="F120" s="2">
        <v>0.44</v>
      </c>
      <c r="G120">
        <f t="shared" si="2"/>
        <v>1</v>
      </c>
      <c r="H120" s="3" t="s">
        <v>6</v>
      </c>
      <c r="I120" s="3">
        <f t="shared" si="3"/>
        <v>14</v>
      </c>
      <c r="J120" s="5"/>
    </row>
    <row r="121" spans="1:10" x14ac:dyDescent="0.45">
      <c r="A121">
        <v>27260</v>
      </c>
      <c r="B121" t="s">
        <v>128</v>
      </c>
      <c r="C121" t="s">
        <v>13</v>
      </c>
      <c r="D121" s="1">
        <v>101833</v>
      </c>
      <c r="E121" s="1">
        <v>233034</v>
      </c>
      <c r="F121" s="2">
        <v>0.44</v>
      </c>
      <c r="G121">
        <f t="shared" si="2"/>
        <v>1</v>
      </c>
      <c r="H121" s="3" t="s">
        <v>16</v>
      </c>
      <c r="I121" s="3">
        <f t="shared" si="3"/>
        <v>3</v>
      </c>
      <c r="J121" s="5"/>
    </row>
    <row r="122" spans="1:10" x14ac:dyDescent="0.45">
      <c r="A122">
        <v>27110</v>
      </c>
      <c r="B122" t="s">
        <v>129</v>
      </c>
      <c r="C122" t="s">
        <v>13</v>
      </c>
      <c r="D122" s="1">
        <v>22266</v>
      </c>
      <c r="E122" s="1">
        <v>32460</v>
      </c>
      <c r="F122" s="2">
        <v>0.69</v>
      </c>
      <c r="G122">
        <f t="shared" si="2"/>
        <v>1</v>
      </c>
      <c r="H122" s="3" t="s">
        <v>8</v>
      </c>
      <c r="I122" s="3">
        <f t="shared" si="3"/>
        <v>2</v>
      </c>
      <c r="J122" s="5"/>
    </row>
    <row r="123" spans="1:10" x14ac:dyDescent="0.45">
      <c r="A123">
        <v>30230</v>
      </c>
      <c r="B123" t="s">
        <v>130</v>
      </c>
      <c r="C123" t="s">
        <v>13</v>
      </c>
      <c r="D123" s="1">
        <v>42463</v>
      </c>
      <c r="E123" s="1">
        <v>87237</v>
      </c>
      <c r="F123" s="2">
        <v>0.49</v>
      </c>
      <c r="G123">
        <f t="shared" si="2"/>
        <v>1</v>
      </c>
      <c r="H123" s="3" t="s">
        <v>6</v>
      </c>
      <c r="I123" s="3">
        <f t="shared" si="3"/>
        <v>14</v>
      </c>
      <c r="J123" s="5"/>
    </row>
    <row r="124" spans="1:10" x14ac:dyDescent="0.45">
      <c r="A124">
        <v>30110</v>
      </c>
      <c r="B124" t="s">
        <v>122</v>
      </c>
      <c r="C124" t="s">
        <v>13</v>
      </c>
      <c r="D124" s="1">
        <v>54407</v>
      </c>
      <c r="E124" s="1">
        <v>77824</v>
      </c>
      <c r="F124" s="2">
        <v>0.7</v>
      </c>
      <c r="G124">
        <f t="shared" si="2"/>
        <v>1</v>
      </c>
      <c r="H124" s="3" t="s">
        <v>111</v>
      </c>
      <c r="I124" s="3">
        <f t="shared" si="3"/>
        <v>8</v>
      </c>
      <c r="J124" s="5"/>
    </row>
    <row r="125" spans="1:10" x14ac:dyDescent="0.45">
      <c r="A125">
        <v>30170</v>
      </c>
      <c r="B125" t="s">
        <v>124</v>
      </c>
      <c r="C125" t="s">
        <v>13</v>
      </c>
      <c r="D125" s="1">
        <v>116159</v>
      </c>
      <c r="E125" s="1">
        <v>180759</v>
      </c>
      <c r="F125" s="2">
        <v>0.64</v>
      </c>
      <c r="G125">
        <f t="shared" si="2"/>
        <v>1</v>
      </c>
      <c r="H125" s="3" t="s">
        <v>8</v>
      </c>
      <c r="I125" s="3">
        <f t="shared" si="3"/>
        <v>2</v>
      </c>
      <c r="J125" s="5"/>
    </row>
    <row r="126" spans="1:10" x14ac:dyDescent="0.45">
      <c r="A126">
        <v>30200</v>
      </c>
      <c r="B126" t="s">
        <v>131</v>
      </c>
      <c r="C126" t="s">
        <v>13</v>
      </c>
      <c r="D126" s="1">
        <v>91711</v>
      </c>
      <c r="E126" s="1">
        <v>211571</v>
      </c>
      <c r="F126" s="2">
        <v>0.43</v>
      </c>
      <c r="G126">
        <f t="shared" si="2"/>
        <v>1</v>
      </c>
      <c r="H126" s="3" t="s">
        <v>253</v>
      </c>
      <c r="I126" s="3">
        <f t="shared" si="3"/>
        <v>12</v>
      </c>
      <c r="J126" s="5"/>
    </row>
    <row r="127" spans="1:10" x14ac:dyDescent="0.45">
      <c r="A127">
        <v>30140</v>
      </c>
      <c r="B127" t="s">
        <v>129</v>
      </c>
      <c r="C127" t="s">
        <v>13</v>
      </c>
      <c r="D127" s="1">
        <v>55814</v>
      </c>
      <c r="E127" s="1">
        <v>78201</v>
      </c>
      <c r="F127" s="2">
        <v>0.71</v>
      </c>
      <c r="G127">
        <f t="shared" si="2"/>
        <v>1</v>
      </c>
      <c r="H127" s="3" t="s">
        <v>8</v>
      </c>
      <c r="I127" s="3">
        <f t="shared" si="3"/>
        <v>2</v>
      </c>
      <c r="J127" s="5"/>
    </row>
    <row r="128" spans="1:10" x14ac:dyDescent="0.45">
      <c r="A128">
        <v>26440</v>
      </c>
      <c r="B128" t="s">
        <v>132</v>
      </c>
      <c r="C128" t="s">
        <v>257</v>
      </c>
      <c r="D128" s="1">
        <v>185245</v>
      </c>
      <c r="E128" s="1">
        <v>304794</v>
      </c>
      <c r="F128" s="2">
        <v>0.61</v>
      </c>
      <c r="G128">
        <f t="shared" si="2"/>
        <v>17</v>
      </c>
      <c r="H128" s="3" t="s">
        <v>257</v>
      </c>
      <c r="I128" s="3">
        <f t="shared" si="3"/>
        <v>17</v>
      </c>
      <c r="J128" s="5"/>
    </row>
    <row r="129" spans="1:10" x14ac:dyDescent="0.45">
      <c r="A129">
        <v>26410</v>
      </c>
      <c r="B129" t="s">
        <v>134</v>
      </c>
      <c r="C129" t="s">
        <v>13</v>
      </c>
      <c r="D129" s="1">
        <v>53898</v>
      </c>
      <c r="E129" s="1">
        <v>66147</v>
      </c>
      <c r="F129" s="2">
        <v>0.81</v>
      </c>
      <c r="G129">
        <f t="shared" si="2"/>
        <v>1</v>
      </c>
      <c r="H129" s="3" t="s">
        <v>248</v>
      </c>
      <c r="I129" s="3">
        <f t="shared" si="3"/>
        <v>10</v>
      </c>
      <c r="J129" s="5"/>
    </row>
    <row r="130" spans="1:10" x14ac:dyDescent="0.45">
      <c r="A130">
        <v>26710</v>
      </c>
      <c r="B130" t="s">
        <v>135</v>
      </c>
      <c r="C130" t="s">
        <v>13</v>
      </c>
      <c r="D130" s="1">
        <v>44682</v>
      </c>
      <c r="E130" s="1">
        <v>108431</v>
      </c>
      <c r="F130" s="2">
        <v>0.41</v>
      </c>
      <c r="G130">
        <f t="shared" si="2"/>
        <v>1</v>
      </c>
      <c r="H130" s="3" t="s">
        <v>111</v>
      </c>
      <c r="I130" s="3">
        <f t="shared" si="3"/>
        <v>8</v>
      </c>
      <c r="J130" s="5"/>
    </row>
    <row r="131" spans="1:10" x14ac:dyDescent="0.45">
      <c r="A131">
        <v>26290</v>
      </c>
      <c r="B131" t="s">
        <v>121</v>
      </c>
      <c r="C131" t="s">
        <v>13</v>
      </c>
      <c r="D131" s="1">
        <v>63546</v>
      </c>
      <c r="E131" s="1">
        <v>82204</v>
      </c>
      <c r="F131" s="2">
        <v>0.77</v>
      </c>
      <c r="G131">
        <f t="shared" ref="G131:G194" si="4">VLOOKUP(C131,$K$4:$L$22,2,0)</f>
        <v>1</v>
      </c>
      <c r="H131" s="3" t="s">
        <v>6</v>
      </c>
      <c r="I131" s="3">
        <f t="shared" ref="I131:I194" si="5">VLOOKUP(H131,$K$4:$L$22,2,0)</f>
        <v>14</v>
      </c>
      <c r="J131" s="5"/>
    </row>
    <row r="132" spans="1:10" x14ac:dyDescent="0.45">
      <c r="A132">
        <v>26170</v>
      </c>
      <c r="B132" t="s">
        <v>122</v>
      </c>
      <c r="C132" t="s">
        <v>13</v>
      </c>
      <c r="D132" s="1">
        <v>21948</v>
      </c>
      <c r="E132" s="1">
        <v>29683</v>
      </c>
      <c r="F132" s="2">
        <v>0.74</v>
      </c>
      <c r="G132">
        <f t="shared" si="4"/>
        <v>1</v>
      </c>
      <c r="H132" s="3" t="s">
        <v>247</v>
      </c>
      <c r="I132" s="3">
        <f t="shared" si="5"/>
        <v>11</v>
      </c>
      <c r="J132" s="5"/>
    </row>
    <row r="133" spans="1:10" x14ac:dyDescent="0.45">
      <c r="A133">
        <v>26260</v>
      </c>
      <c r="B133" t="s">
        <v>136</v>
      </c>
      <c r="C133" t="s">
        <v>13</v>
      </c>
      <c r="D133" s="1">
        <v>67704</v>
      </c>
      <c r="E133" s="1">
        <v>82889</v>
      </c>
      <c r="F133" s="2">
        <v>0.82</v>
      </c>
      <c r="G133">
        <f t="shared" si="4"/>
        <v>1</v>
      </c>
      <c r="H133" s="3" t="s">
        <v>16</v>
      </c>
      <c r="I133" s="3">
        <f t="shared" si="5"/>
        <v>3</v>
      </c>
      <c r="J133" s="5"/>
    </row>
    <row r="134" spans="1:10" x14ac:dyDescent="0.45">
      <c r="A134">
        <v>26230</v>
      </c>
      <c r="B134" t="s">
        <v>137</v>
      </c>
      <c r="C134" t="s">
        <v>13</v>
      </c>
      <c r="D134" s="1">
        <v>89877</v>
      </c>
      <c r="E134" s="1">
        <v>102045</v>
      </c>
      <c r="F134" s="2">
        <v>0.88</v>
      </c>
      <c r="G134">
        <f t="shared" si="4"/>
        <v>1</v>
      </c>
      <c r="H134" s="3" t="s">
        <v>248</v>
      </c>
      <c r="I134" s="3">
        <f t="shared" si="5"/>
        <v>10</v>
      </c>
      <c r="J134" s="5"/>
    </row>
    <row r="135" spans="1:10" x14ac:dyDescent="0.45">
      <c r="A135">
        <v>26320</v>
      </c>
      <c r="B135" t="s">
        <v>123</v>
      </c>
      <c r="C135" t="s">
        <v>13</v>
      </c>
      <c r="D135" s="1">
        <v>68399</v>
      </c>
      <c r="E135" s="1">
        <v>78645</v>
      </c>
      <c r="F135" s="2">
        <v>0.87</v>
      </c>
      <c r="G135">
        <f t="shared" si="4"/>
        <v>1</v>
      </c>
      <c r="H135" s="3" t="s">
        <v>248</v>
      </c>
      <c r="I135" s="3">
        <f t="shared" si="5"/>
        <v>10</v>
      </c>
      <c r="J135" s="5"/>
    </row>
    <row r="136" spans="1:10" x14ac:dyDescent="0.45">
      <c r="A136">
        <v>26530</v>
      </c>
      <c r="B136" t="s">
        <v>138</v>
      </c>
      <c r="C136" t="s">
        <v>13</v>
      </c>
      <c r="D136" s="1">
        <v>50733</v>
      </c>
      <c r="E136" s="1">
        <v>61185</v>
      </c>
      <c r="F136" s="2">
        <v>0.83</v>
      </c>
      <c r="G136">
        <f t="shared" si="4"/>
        <v>1</v>
      </c>
      <c r="H136" s="3" t="s">
        <v>248</v>
      </c>
      <c r="I136" s="3">
        <f t="shared" si="5"/>
        <v>10</v>
      </c>
      <c r="J136" s="5"/>
    </row>
    <row r="137" spans="1:10" x14ac:dyDescent="0.45">
      <c r="A137">
        <v>26380</v>
      </c>
      <c r="B137" t="s">
        <v>139</v>
      </c>
      <c r="C137" t="s">
        <v>6</v>
      </c>
      <c r="D137" s="1">
        <v>164022</v>
      </c>
      <c r="E137" s="1">
        <v>332049</v>
      </c>
      <c r="F137" s="2">
        <v>0.49</v>
      </c>
      <c r="G137">
        <f t="shared" si="4"/>
        <v>14</v>
      </c>
      <c r="H137" s="3" t="s">
        <v>6</v>
      </c>
      <c r="I137" s="3">
        <f t="shared" si="5"/>
        <v>14</v>
      </c>
      <c r="J137" s="5"/>
    </row>
    <row r="138" spans="1:10" x14ac:dyDescent="0.45">
      <c r="A138">
        <v>26140</v>
      </c>
      <c r="B138" t="s">
        <v>124</v>
      </c>
      <c r="C138" t="s">
        <v>13</v>
      </c>
      <c r="D138" s="1">
        <v>26022</v>
      </c>
      <c r="E138" s="1">
        <v>30607</v>
      </c>
      <c r="F138" s="2">
        <v>0.85</v>
      </c>
      <c r="G138">
        <f t="shared" si="4"/>
        <v>1</v>
      </c>
      <c r="H138" s="3" t="s">
        <v>249</v>
      </c>
      <c r="I138" s="3">
        <f t="shared" si="5"/>
        <v>9</v>
      </c>
      <c r="J138" s="5"/>
    </row>
    <row r="139" spans="1:10" x14ac:dyDescent="0.45">
      <c r="A139">
        <v>26500</v>
      </c>
      <c r="B139" t="s">
        <v>140</v>
      </c>
      <c r="C139" t="s">
        <v>13</v>
      </c>
      <c r="D139" s="1">
        <v>43630</v>
      </c>
      <c r="E139" s="1">
        <v>50780</v>
      </c>
      <c r="F139" s="2">
        <v>0.86</v>
      </c>
      <c r="G139">
        <f t="shared" si="4"/>
        <v>1</v>
      </c>
      <c r="H139" s="3" t="s">
        <v>248</v>
      </c>
      <c r="I139" s="3">
        <f t="shared" si="5"/>
        <v>10</v>
      </c>
      <c r="J139" s="5"/>
    </row>
    <row r="140" spans="1:10" x14ac:dyDescent="0.45">
      <c r="A140">
        <v>26470</v>
      </c>
      <c r="B140" t="s">
        <v>141</v>
      </c>
      <c r="C140" t="s">
        <v>13</v>
      </c>
      <c r="D140" s="1">
        <v>51442</v>
      </c>
      <c r="E140" s="1">
        <v>58430</v>
      </c>
      <c r="F140" s="2">
        <v>0.88</v>
      </c>
      <c r="G140">
        <f t="shared" si="4"/>
        <v>1</v>
      </c>
      <c r="H140" s="3" t="s">
        <v>248</v>
      </c>
      <c r="I140" s="3">
        <f t="shared" si="5"/>
        <v>10</v>
      </c>
      <c r="J140" s="5"/>
    </row>
    <row r="141" spans="1:10" x14ac:dyDescent="0.45">
      <c r="A141">
        <v>26200</v>
      </c>
      <c r="B141" t="s">
        <v>142</v>
      </c>
      <c r="C141" t="s">
        <v>13</v>
      </c>
      <c r="D141" s="1">
        <v>26637</v>
      </c>
      <c r="E141" s="1">
        <v>34107</v>
      </c>
      <c r="F141" s="2">
        <v>0.78</v>
      </c>
      <c r="G141">
        <f t="shared" si="4"/>
        <v>1</v>
      </c>
      <c r="H141" s="3" t="s">
        <v>249</v>
      </c>
      <c r="I141" s="3">
        <f t="shared" si="5"/>
        <v>9</v>
      </c>
      <c r="J141" s="5"/>
    </row>
    <row r="142" spans="1:10" x14ac:dyDescent="0.45">
      <c r="A142">
        <v>26110</v>
      </c>
      <c r="B142" t="s">
        <v>129</v>
      </c>
      <c r="C142" t="s">
        <v>13</v>
      </c>
      <c r="D142" s="1">
        <v>9655</v>
      </c>
      <c r="E142" s="1">
        <v>16080</v>
      </c>
      <c r="F142" s="2">
        <v>0.6</v>
      </c>
      <c r="G142">
        <f t="shared" si="4"/>
        <v>1</v>
      </c>
      <c r="H142" s="3" t="s">
        <v>247</v>
      </c>
      <c r="I142" s="3">
        <f t="shared" si="5"/>
        <v>11</v>
      </c>
      <c r="J142" s="5"/>
    </row>
    <row r="143" spans="1:10" x14ac:dyDescent="0.45">
      <c r="A143">
        <v>26350</v>
      </c>
      <c r="B143" t="s">
        <v>143</v>
      </c>
      <c r="C143" t="s">
        <v>13</v>
      </c>
      <c r="D143" s="1">
        <v>95112</v>
      </c>
      <c r="E143" s="1">
        <v>114468</v>
      </c>
      <c r="F143" s="2">
        <v>0.83</v>
      </c>
      <c r="G143">
        <f t="shared" si="4"/>
        <v>1</v>
      </c>
      <c r="H143" s="3" t="s">
        <v>248</v>
      </c>
      <c r="I143" s="3">
        <f t="shared" si="5"/>
        <v>10</v>
      </c>
      <c r="J143" s="5"/>
    </row>
    <row r="144" spans="1:10" x14ac:dyDescent="0.45">
      <c r="A144">
        <v>11680</v>
      </c>
      <c r="B144" t="s">
        <v>144</v>
      </c>
      <c r="C144" t="s">
        <v>13</v>
      </c>
      <c r="D144" s="1">
        <v>136218</v>
      </c>
      <c r="E144" s="1">
        <v>167361</v>
      </c>
      <c r="F144" s="2">
        <v>0.81</v>
      </c>
      <c r="G144">
        <f t="shared" si="4"/>
        <v>1</v>
      </c>
      <c r="H144" s="3" t="s">
        <v>247</v>
      </c>
      <c r="I144" s="3">
        <f t="shared" si="5"/>
        <v>11</v>
      </c>
      <c r="J144" s="5"/>
    </row>
    <row r="145" spans="1:10" x14ac:dyDescent="0.45">
      <c r="A145">
        <v>11740</v>
      </c>
      <c r="B145" t="s">
        <v>145</v>
      </c>
      <c r="C145" t="s">
        <v>13</v>
      </c>
      <c r="D145" s="1">
        <v>114792</v>
      </c>
      <c r="E145" s="1">
        <v>131412</v>
      </c>
      <c r="F145" s="2">
        <v>0.87</v>
      </c>
      <c r="G145">
        <f t="shared" si="4"/>
        <v>1</v>
      </c>
      <c r="H145" s="3" t="s">
        <v>248</v>
      </c>
      <c r="I145" s="3">
        <f t="shared" si="5"/>
        <v>10</v>
      </c>
      <c r="J145" s="5"/>
    </row>
    <row r="146" spans="1:10" x14ac:dyDescent="0.45">
      <c r="A146">
        <v>11305</v>
      </c>
      <c r="B146" t="s">
        <v>146</v>
      </c>
      <c r="C146" t="s">
        <v>13</v>
      </c>
      <c r="D146" s="1">
        <v>72028</v>
      </c>
      <c r="E146" s="1">
        <v>80088</v>
      </c>
      <c r="F146" s="2">
        <v>0.9</v>
      </c>
      <c r="G146">
        <f t="shared" si="4"/>
        <v>1</v>
      </c>
      <c r="H146" s="3" t="s">
        <v>248</v>
      </c>
      <c r="I146" s="3">
        <f t="shared" si="5"/>
        <v>10</v>
      </c>
      <c r="J146" s="5"/>
    </row>
    <row r="147" spans="1:10" x14ac:dyDescent="0.45">
      <c r="A147">
        <v>11500</v>
      </c>
      <c r="B147" t="s">
        <v>132</v>
      </c>
      <c r="C147" t="s">
        <v>13</v>
      </c>
      <c r="D147" s="1">
        <v>140764</v>
      </c>
      <c r="E147" s="1">
        <v>170657</v>
      </c>
      <c r="F147" s="2">
        <v>0.82</v>
      </c>
      <c r="G147">
        <f t="shared" si="4"/>
        <v>1</v>
      </c>
      <c r="H147" s="3" t="s">
        <v>111</v>
      </c>
      <c r="I147" s="3">
        <f t="shared" si="5"/>
        <v>8</v>
      </c>
      <c r="J147" s="5"/>
    </row>
    <row r="148" spans="1:10" x14ac:dyDescent="0.45">
      <c r="A148">
        <v>11620</v>
      </c>
      <c r="B148" t="s">
        <v>147</v>
      </c>
      <c r="C148" t="s">
        <v>13</v>
      </c>
      <c r="D148" s="1">
        <v>120489</v>
      </c>
      <c r="E148" s="1">
        <v>134632</v>
      </c>
      <c r="F148" s="2">
        <v>0.89</v>
      </c>
      <c r="G148">
        <f t="shared" si="4"/>
        <v>1</v>
      </c>
      <c r="H148" s="3" t="s">
        <v>248</v>
      </c>
      <c r="I148" s="3">
        <f t="shared" si="5"/>
        <v>10</v>
      </c>
      <c r="J148" s="5"/>
    </row>
    <row r="149" spans="1:10" x14ac:dyDescent="0.45">
      <c r="A149">
        <v>11215</v>
      </c>
      <c r="B149" t="s">
        <v>148</v>
      </c>
      <c r="C149" t="s">
        <v>13</v>
      </c>
      <c r="D149" s="1">
        <v>83889</v>
      </c>
      <c r="E149" s="1">
        <v>95514</v>
      </c>
      <c r="F149" s="2">
        <v>0.88</v>
      </c>
      <c r="G149">
        <f t="shared" si="4"/>
        <v>1</v>
      </c>
      <c r="H149" s="3" t="s">
        <v>248</v>
      </c>
      <c r="I149" s="3">
        <f t="shared" si="5"/>
        <v>10</v>
      </c>
      <c r="J149" s="5"/>
    </row>
    <row r="150" spans="1:10" x14ac:dyDescent="0.45">
      <c r="A150">
        <v>11530</v>
      </c>
      <c r="B150" t="s">
        <v>149</v>
      </c>
      <c r="C150" t="s">
        <v>13</v>
      </c>
      <c r="D150" s="1">
        <v>98101</v>
      </c>
      <c r="E150" s="1">
        <v>111281</v>
      </c>
      <c r="F150" s="2">
        <v>0.88</v>
      </c>
      <c r="G150">
        <f t="shared" si="4"/>
        <v>1</v>
      </c>
      <c r="H150" s="3" t="s">
        <v>248</v>
      </c>
      <c r="I150" s="3">
        <f t="shared" si="5"/>
        <v>10</v>
      </c>
      <c r="J150" s="5"/>
    </row>
    <row r="151" spans="1:10" x14ac:dyDescent="0.45">
      <c r="A151">
        <v>11545</v>
      </c>
      <c r="B151" t="s">
        <v>150</v>
      </c>
      <c r="C151" t="s">
        <v>13</v>
      </c>
      <c r="D151" s="1">
        <v>56870</v>
      </c>
      <c r="E151" s="1">
        <v>66115</v>
      </c>
      <c r="F151" s="2">
        <v>0.86</v>
      </c>
      <c r="G151">
        <f t="shared" si="4"/>
        <v>1</v>
      </c>
      <c r="H151" s="3" t="s">
        <v>248</v>
      </c>
      <c r="I151" s="3">
        <f t="shared" si="5"/>
        <v>10</v>
      </c>
      <c r="J151" s="5"/>
    </row>
    <row r="152" spans="1:10" x14ac:dyDescent="0.45">
      <c r="A152">
        <v>11350</v>
      </c>
      <c r="B152" t="s">
        <v>151</v>
      </c>
      <c r="C152" t="s">
        <v>13</v>
      </c>
      <c r="D152" s="1">
        <v>124553</v>
      </c>
      <c r="E152" s="1">
        <v>146359</v>
      </c>
      <c r="F152" s="2">
        <v>0.85</v>
      </c>
      <c r="G152">
        <f t="shared" si="4"/>
        <v>1</v>
      </c>
      <c r="H152" s="3" t="s">
        <v>6</v>
      </c>
      <c r="I152" s="3">
        <f t="shared" si="5"/>
        <v>14</v>
      </c>
      <c r="J152" s="5"/>
    </row>
    <row r="153" spans="1:10" x14ac:dyDescent="0.45">
      <c r="A153">
        <v>11320</v>
      </c>
      <c r="B153" t="s">
        <v>152</v>
      </c>
      <c r="C153" t="s">
        <v>13</v>
      </c>
      <c r="D153" s="1">
        <v>76737</v>
      </c>
      <c r="E153" s="1">
        <v>86748</v>
      </c>
      <c r="F153" s="2">
        <v>0.88</v>
      </c>
      <c r="G153">
        <f t="shared" si="4"/>
        <v>1</v>
      </c>
      <c r="H153" s="3" t="s">
        <v>248</v>
      </c>
      <c r="I153" s="3">
        <f t="shared" si="5"/>
        <v>10</v>
      </c>
      <c r="J153" s="5"/>
    </row>
    <row r="154" spans="1:10" x14ac:dyDescent="0.45">
      <c r="A154">
        <v>11230</v>
      </c>
      <c r="B154" t="s">
        <v>153</v>
      </c>
      <c r="C154" t="s">
        <v>13</v>
      </c>
      <c r="D154" s="1">
        <v>85287</v>
      </c>
      <c r="E154" s="1">
        <v>96511</v>
      </c>
      <c r="F154" s="2">
        <v>0.88</v>
      </c>
      <c r="G154">
        <f t="shared" si="4"/>
        <v>1</v>
      </c>
      <c r="H154" s="3" t="s">
        <v>248</v>
      </c>
      <c r="I154" s="3">
        <f t="shared" si="5"/>
        <v>10</v>
      </c>
      <c r="J154" s="5"/>
    </row>
    <row r="155" spans="1:10" x14ac:dyDescent="0.45">
      <c r="A155">
        <v>11590</v>
      </c>
      <c r="B155" t="s">
        <v>154</v>
      </c>
      <c r="C155" t="s">
        <v>13</v>
      </c>
      <c r="D155" s="1">
        <v>94692</v>
      </c>
      <c r="E155" s="1">
        <v>106691</v>
      </c>
      <c r="F155" s="2">
        <v>0.89</v>
      </c>
      <c r="G155">
        <f t="shared" si="4"/>
        <v>1</v>
      </c>
      <c r="H155" s="3" t="s">
        <v>248</v>
      </c>
      <c r="I155" s="3">
        <f t="shared" si="5"/>
        <v>10</v>
      </c>
      <c r="J155" s="5"/>
    </row>
    <row r="156" spans="1:10" x14ac:dyDescent="0.45">
      <c r="A156">
        <v>11440</v>
      </c>
      <c r="B156" t="s">
        <v>155</v>
      </c>
      <c r="C156" t="s">
        <v>6</v>
      </c>
      <c r="D156" s="1">
        <v>111241</v>
      </c>
      <c r="E156" s="1">
        <v>256069</v>
      </c>
      <c r="F156" s="2">
        <v>0.43</v>
      </c>
      <c r="G156">
        <f t="shared" si="4"/>
        <v>14</v>
      </c>
      <c r="H156" s="3" t="s">
        <v>6</v>
      </c>
      <c r="I156" s="3">
        <f t="shared" si="5"/>
        <v>14</v>
      </c>
      <c r="J156" s="5"/>
    </row>
    <row r="157" spans="1:10" x14ac:dyDescent="0.45">
      <c r="A157">
        <v>11410</v>
      </c>
      <c r="B157" t="s">
        <v>156</v>
      </c>
      <c r="C157" t="s">
        <v>13</v>
      </c>
      <c r="D157" s="1">
        <v>76558</v>
      </c>
      <c r="E157" s="1">
        <v>86733</v>
      </c>
      <c r="F157" s="2">
        <v>0.88</v>
      </c>
      <c r="G157">
        <f t="shared" si="4"/>
        <v>1</v>
      </c>
      <c r="H157" s="3" t="s">
        <v>248</v>
      </c>
      <c r="I157" s="3">
        <f t="shared" si="5"/>
        <v>10</v>
      </c>
      <c r="J157" s="5"/>
    </row>
    <row r="158" spans="1:10" x14ac:dyDescent="0.45">
      <c r="A158">
        <v>11650</v>
      </c>
      <c r="B158" t="s">
        <v>157</v>
      </c>
      <c r="C158" t="s">
        <v>13</v>
      </c>
      <c r="D158" s="1">
        <v>101916</v>
      </c>
      <c r="E158" s="1">
        <v>126167</v>
      </c>
      <c r="F158" s="2">
        <v>0.81</v>
      </c>
      <c r="G158">
        <f t="shared" si="4"/>
        <v>1</v>
      </c>
      <c r="H158" s="3" t="s">
        <v>248</v>
      </c>
      <c r="I158" s="3">
        <f t="shared" si="5"/>
        <v>10</v>
      </c>
      <c r="J158" s="5"/>
    </row>
    <row r="159" spans="1:10" x14ac:dyDescent="0.45">
      <c r="A159">
        <v>11200</v>
      </c>
      <c r="B159" t="s">
        <v>158</v>
      </c>
      <c r="C159" t="s">
        <v>13</v>
      </c>
      <c r="D159" s="1">
        <v>69340</v>
      </c>
      <c r="E159" s="1">
        <v>82201</v>
      </c>
      <c r="F159" s="2">
        <v>0.84</v>
      </c>
      <c r="G159">
        <f t="shared" si="4"/>
        <v>1</v>
      </c>
      <c r="H159" s="3" t="s">
        <v>248</v>
      </c>
      <c r="I159" s="3">
        <f t="shared" si="5"/>
        <v>10</v>
      </c>
      <c r="J159" s="5"/>
    </row>
    <row r="160" spans="1:10" x14ac:dyDescent="0.45">
      <c r="A160">
        <v>11290</v>
      </c>
      <c r="B160" t="s">
        <v>159</v>
      </c>
      <c r="C160" t="s">
        <v>13</v>
      </c>
      <c r="D160" s="1">
        <v>106400</v>
      </c>
      <c r="E160" s="1">
        <v>120764</v>
      </c>
      <c r="F160" s="2">
        <v>0.88</v>
      </c>
      <c r="G160">
        <f t="shared" si="4"/>
        <v>1</v>
      </c>
      <c r="H160" s="3" t="s">
        <v>248</v>
      </c>
      <c r="I160" s="3">
        <f t="shared" si="5"/>
        <v>10</v>
      </c>
      <c r="J160" s="5"/>
    </row>
    <row r="161" spans="1:10" x14ac:dyDescent="0.45">
      <c r="A161">
        <v>11710</v>
      </c>
      <c r="B161" t="s">
        <v>160</v>
      </c>
      <c r="C161" t="s">
        <v>13</v>
      </c>
      <c r="D161" s="1">
        <v>163542</v>
      </c>
      <c r="E161" s="1">
        <v>192444</v>
      </c>
      <c r="F161" s="2">
        <v>0.85</v>
      </c>
      <c r="G161">
        <f t="shared" si="4"/>
        <v>1</v>
      </c>
      <c r="H161" s="3" t="s">
        <v>248</v>
      </c>
      <c r="I161" s="3">
        <f t="shared" si="5"/>
        <v>10</v>
      </c>
      <c r="J161" s="5"/>
    </row>
    <row r="162" spans="1:10" x14ac:dyDescent="0.45">
      <c r="A162">
        <v>11470</v>
      </c>
      <c r="B162" t="s">
        <v>161</v>
      </c>
      <c r="C162" t="s">
        <v>13</v>
      </c>
      <c r="D162" s="1">
        <v>109007</v>
      </c>
      <c r="E162" s="1">
        <v>127923</v>
      </c>
      <c r="F162" s="2">
        <v>0.85</v>
      </c>
      <c r="G162">
        <f t="shared" si="4"/>
        <v>1</v>
      </c>
      <c r="H162" s="3" t="s">
        <v>6</v>
      </c>
      <c r="I162" s="3">
        <f t="shared" si="5"/>
        <v>14</v>
      </c>
      <c r="J162" s="5"/>
    </row>
    <row r="163" spans="1:10" x14ac:dyDescent="0.45">
      <c r="A163">
        <v>11560</v>
      </c>
      <c r="B163" t="s">
        <v>162</v>
      </c>
      <c r="C163" t="s">
        <v>13</v>
      </c>
      <c r="D163" s="1">
        <v>93699</v>
      </c>
      <c r="E163" s="1">
        <v>109645</v>
      </c>
      <c r="F163" s="2">
        <v>0.85</v>
      </c>
      <c r="G163">
        <f t="shared" si="4"/>
        <v>1</v>
      </c>
      <c r="H163" s="3" t="s">
        <v>248</v>
      </c>
      <c r="I163" s="3">
        <f t="shared" si="5"/>
        <v>10</v>
      </c>
      <c r="J163" s="5"/>
    </row>
    <row r="164" spans="1:10" x14ac:dyDescent="0.45">
      <c r="A164">
        <v>11170</v>
      </c>
      <c r="B164" t="s">
        <v>163</v>
      </c>
      <c r="C164" t="s">
        <v>13</v>
      </c>
      <c r="D164" s="1">
        <v>53288</v>
      </c>
      <c r="E164" s="1">
        <v>64731</v>
      </c>
      <c r="F164" s="2">
        <v>0.82</v>
      </c>
      <c r="G164">
        <f t="shared" si="4"/>
        <v>1</v>
      </c>
      <c r="H164" s="3" t="s">
        <v>248</v>
      </c>
      <c r="I164" s="3">
        <f t="shared" si="5"/>
        <v>10</v>
      </c>
      <c r="J164" s="5"/>
    </row>
    <row r="165" spans="1:10" x14ac:dyDescent="0.45">
      <c r="A165">
        <v>11380</v>
      </c>
      <c r="B165" t="s">
        <v>164</v>
      </c>
      <c r="C165" t="s">
        <v>13</v>
      </c>
      <c r="D165" s="1">
        <v>116693</v>
      </c>
      <c r="E165" s="1">
        <v>131471</v>
      </c>
      <c r="F165" s="2">
        <v>0.89</v>
      </c>
      <c r="G165">
        <f t="shared" si="4"/>
        <v>1</v>
      </c>
      <c r="H165" s="3" t="s">
        <v>248</v>
      </c>
      <c r="I165" s="3">
        <f t="shared" si="5"/>
        <v>10</v>
      </c>
      <c r="J165" s="5"/>
    </row>
    <row r="166" spans="1:10" x14ac:dyDescent="0.45">
      <c r="A166">
        <v>11110</v>
      </c>
      <c r="B166" t="s">
        <v>165</v>
      </c>
      <c r="C166" t="s">
        <v>13</v>
      </c>
      <c r="D166" s="1">
        <v>34854</v>
      </c>
      <c r="E166" s="1">
        <v>44464</v>
      </c>
      <c r="F166" s="2">
        <v>0.78</v>
      </c>
      <c r="G166">
        <f t="shared" si="4"/>
        <v>1</v>
      </c>
      <c r="H166" s="3" t="s">
        <v>248</v>
      </c>
      <c r="I166" s="3">
        <f t="shared" si="5"/>
        <v>10</v>
      </c>
      <c r="J166" s="5"/>
    </row>
    <row r="167" spans="1:10" x14ac:dyDescent="0.45">
      <c r="A167">
        <v>11140</v>
      </c>
      <c r="B167" t="s">
        <v>129</v>
      </c>
      <c r="C167" t="s">
        <v>13</v>
      </c>
      <c r="D167" s="1">
        <v>30328</v>
      </c>
      <c r="E167" s="1">
        <v>40010</v>
      </c>
      <c r="F167" s="2">
        <v>0.76</v>
      </c>
      <c r="G167">
        <f t="shared" si="4"/>
        <v>1</v>
      </c>
      <c r="H167" s="3" t="s">
        <v>247</v>
      </c>
      <c r="I167" s="3">
        <f t="shared" si="5"/>
        <v>11</v>
      </c>
      <c r="J167" s="5"/>
    </row>
    <row r="168" spans="1:10" x14ac:dyDescent="0.45">
      <c r="A168">
        <v>11260</v>
      </c>
      <c r="B168" t="s">
        <v>166</v>
      </c>
      <c r="C168" t="s">
        <v>13</v>
      </c>
      <c r="D168" s="1">
        <v>95539</v>
      </c>
      <c r="E168" s="1">
        <v>107568</v>
      </c>
      <c r="F168" s="2">
        <v>0.89</v>
      </c>
      <c r="G168">
        <f t="shared" si="4"/>
        <v>1</v>
      </c>
      <c r="H168" s="3" t="s">
        <v>248</v>
      </c>
      <c r="I168" s="3">
        <f t="shared" si="5"/>
        <v>10</v>
      </c>
      <c r="J168" s="5"/>
    </row>
    <row r="169" spans="1:10" x14ac:dyDescent="0.45">
      <c r="A169">
        <v>36110</v>
      </c>
      <c r="B169" t="s">
        <v>167</v>
      </c>
      <c r="C169" t="s">
        <v>35</v>
      </c>
      <c r="D169" s="1">
        <v>902861</v>
      </c>
      <c r="E169" s="1">
        <v>2381125</v>
      </c>
      <c r="F169" s="2">
        <v>0.38</v>
      </c>
      <c r="G169">
        <f t="shared" si="4"/>
        <v>5</v>
      </c>
      <c r="H169" s="3" t="s">
        <v>35</v>
      </c>
      <c r="I169" s="3">
        <f t="shared" si="5"/>
        <v>5</v>
      </c>
      <c r="J169" s="5"/>
    </row>
    <row r="170" spans="1:10" x14ac:dyDescent="0.45">
      <c r="A170">
        <v>31140</v>
      </c>
      <c r="B170" t="s">
        <v>121</v>
      </c>
      <c r="C170" t="s">
        <v>6</v>
      </c>
      <c r="D170" s="1">
        <v>293279</v>
      </c>
      <c r="E170" s="1">
        <v>913644</v>
      </c>
      <c r="F170" s="2">
        <v>0.32</v>
      </c>
      <c r="G170">
        <f t="shared" si="4"/>
        <v>14</v>
      </c>
      <c r="H170" s="3" t="s">
        <v>6</v>
      </c>
      <c r="I170" s="3">
        <f t="shared" si="5"/>
        <v>14</v>
      </c>
      <c r="J170" s="5"/>
    </row>
    <row r="171" spans="1:10" x14ac:dyDescent="0.45">
      <c r="A171">
        <v>31170</v>
      </c>
      <c r="B171" t="s">
        <v>122</v>
      </c>
      <c r="C171" t="s">
        <v>13</v>
      </c>
      <c r="D171" s="1">
        <v>38072</v>
      </c>
      <c r="E171" s="1">
        <v>53415</v>
      </c>
      <c r="F171" s="2">
        <v>0.71</v>
      </c>
      <c r="G171">
        <f t="shared" si="4"/>
        <v>1</v>
      </c>
      <c r="H171" s="3" t="s">
        <v>270</v>
      </c>
      <c r="I171" s="3">
        <f t="shared" si="5"/>
        <v>18</v>
      </c>
      <c r="J171" s="5"/>
    </row>
    <row r="172" spans="1:10" x14ac:dyDescent="0.45">
      <c r="A172">
        <v>31200</v>
      </c>
      <c r="B172" t="s">
        <v>123</v>
      </c>
      <c r="C172" t="s">
        <v>13</v>
      </c>
      <c r="D172" s="1">
        <v>54119</v>
      </c>
      <c r="E172" s="1">
        <v>159524</v>
      </c>
      <c r="F172" s="2">
        <v>0.34</v>
      </c>
      <c r="G172">
        <f t="shared" si="4"/>
        <v>1</v>
      </c>
      <c r="H172" s="3" t="s">
        <v>8</v>
      </c>
      <c r="I172" s="3">
        <f t="shared" si="5"/>
        <v>2</v>
      </c>
      <c r="J172" s="5"/>
    </row>
    <row r="173" spans="1:10" x14ac:dyDescent="0.45">
      <c r="A173">
        <v>31710</v>
      </c>
      <c r="B173" t="s">
        <v>168</v>
      </c>
      <c r="C173" t="s">
        <v>8</v>
      </c>
      <c r="D173" s="1">
        <v>500168</v>
      </c>
      <c r="E173" s="1">
        <v>1213116</v>
      </c>
      <c r="F173" s="2">
        <v>0.41</v>
      </c>
      <c r="G173">
        <f t="shared" si="4"/>
        <v>2</v>
      </c>
      <c r="H173" s="3" t="s">
        <v>8</v>
      </c>
      <c r="I173" s="3">
        <f t="shared" si="5"/>
        <v>2</v>
      </c>
      <c r="J173" s="5"/>
    </row>
    <row r="174" spans="1:10" x14ac:dyDescent="0.45">
      <c r="A174">
        <v>31110</v>
      </c>
      <c r="B174" t="s">
        <v>129</v>
      </c>
      <c r="C174" t="s">
        <v>13</v>
      </c>
      <c r="D174" s="1">
        <v>52167</v>
      </c>
      <c r="E174" s="1">
        <v>67137</v>
      </c>
      <c r="F174" s="2">
        <v>0.78</v>
      </c>
      <c r="G174">
        <f t="shared" si="4"/>
        <v>1</v>
      </c>
      <c r="H174" s="3" t="s">
        <v>8</v>
      </c>
      <c r="I174" s="3">
        <f t="shared" si="5"/>
        <v>2</v>
      </c>
      <c r="J174" s="5"/>
    </row>
    <row r="175" spans="1:10" x14ac:dyDescent="0.45">
      <c r="A175">
        <v>28710</v>
      </c>
      <c r="B175" t="s">
        <v>169</v>
      </c>
      <c r="C175" t="s">
        <v>8</v>
      </c>
      <c r="D175" s="1">
        <v>257469</v>
      </c>
      <c r="E175" s="1">
        <v>566674</v>
      </c>
      <c r="F175" s="2">
        <v>0.45</v>
      </c>
      <c r="G175">
        <f t="shared" si="4"/>
        <v>2</v>
      </c>
      <c r="H175" s="3" t="s">
        <v>8</v>
      </c>
      <c r="I175" s="3">
        <f t="shared" si="5"/>
        <v>2</v>
      </c>
      <c r="J175" s="5"/>
    </row>
    <row r="176" spans="1:10" x14ac:dyDescent="0.45">
      <c r="A176">
        <v>28245</v>
      </c>
      <c r="B176" t="s">
        <v>170</v>
      </c>
      <c r="C176" t="s">
        <v>13</v>
      </c>
      <c r="D176" s="1">
        <v>70067</v>
      </c>
      <c r="E176" s="1">
        <v>102167</v>
      </c>
      <c r="F176" s="2">
        <v>0.69</v>
      </c>
      <c r="G176">
        <f t="shared" si="4"/>
        <v>1</v>
      </c>
      <c r="H176" s="3" t="s">
        <v>269</v>
      </c>
      <c r="I176" s="3">
        <f t="shared" si="5"/>
        <v>19</v>
      </c>
      <c r="J176" s="5"/>
    </row>
    <row r="177" spans="1:10" x14ac:dyDescent="0.45">
      <c r="A177">
        <v>28200</v>
      </c>
      <c r="B177" t="s">
        <v>171</v>
      </c>
      <c r="C177" t="s">
        <v>16</v>
      </c>
      <c r="D177" s="1">
        <v>132251</v>
      </c>
      <c r="E177" s="1">
        <v>313882</v>
      </c>
      <c r="F177" s="2">
        <v>0.42</v>
      </c>
      <c r="G177">
        <f t="shared" si="4"/>
        <v>3</v>
      </c>
      <c r="H177" s="3" t="s">
        <v>16</v>
      </c>
      <c r="I177" s="3">
        <f t="shared" si="5"/>
        <v>3</v>
      </c>
      <c r="J177" s="5"/>
    </row>
    <row r="178" spans="1:10" x14ac:dyDescent="0.45">
      <c r="A178">
        <v>28140</v>
      </c>
      <c r="B178" t="s">
        <v>122</v>
      </c>
      <c r="C178" t="s">
        <v>13</v>
      </c>
      <c r="D178" s="1">
        <v>14870</v>
      </c>
      <c r="E178" s="1">
        <v>26090</v>
      </c>
      <c r="F178" s="2">
        <v>0.56999999999999995</v>
      </c>
      <c r="G178">
        <f t="shared" si="4"/>
        <v>1</v>
      </c>
      <c r="H178" s="3" t="s">
        <v>246</v>
      </c>
      <c r="I178" s="3">
        <f t="shared" si="5"/>
        <v>13</v>
      </c>
      <c r="J178" s="5"/>
    </row>
    <row r="179" spans="1:10" x14ac:dyDescent="0.45">
      <c r="A179">
        <v>28177</v>
      </c>
      <c r="B179" t="s">
        <v>172</v>
      </c>
      <c r="C179" t="s">
        <v>13</v>
      </c>
      <c r="D179" s="1">
        <v>101499</v>
      </c>
      <c r="E179" s="1">
        <v>135797</v>
      </c>
      <c r="F179" s="2">
        <v>0.75</v>
      </c>
      <c r="G179">
        <f t="shared" si="4"/>
        <v>1</v>
      </c>
      <c r="H179" s="3" t="s">
        <v>16</v>
      </c>
      <c r="I179" s="3">
        <f t="shared" si="5"/>
        <v>3</v>
      </c>
      <c r="J179" s="5"/>
    </row>
    <row r="180" spans="1:10" x14ac:dyDescent="0.45">
      <c r="A180">
        <v>28237</v>
      </c>
      <c r="B180" t="s">
        <v>173</v>
      </c>
      <c r="C180" t="s">
        <v>13</v>
      </c>
      <c r="D180" s="1">
        <v>123534</v>
      </c>
      <c r="E180" s="1">
        <v>158540</v>
      </c>
      <c r="F180" s="2">
        <v>0.78</v>
      </c>
      <c r="G180">
        <f t="shared" si="4"/>
        <v>1</v>
      </c>
      <c r="H180" s="3" t="s">
        <v>35</v>
      </c>
      <c r="I180" s="3">
        <f t="shared" si="5"/>
        <v>5</v>
      </c>
      <c r="J180" s="5"/>
    </row>
    <row r="181" spans="1:10" x14ac:dyDescent="0.45">
      <c r="A181">
        <v>28260</v>
      </c>
      <c r="B181" t="s">
        <v>124</v>
      </c>
      <c r="C181" t="s">
        <v>6</v>
      </c>
      <c r="D181" s="1">
        <v>474661</v>
      </c>
      <c r="E181" s="1">
        <v>979616</v>
      </c>
      <c r="F181" s="2">
        <v>0.48</v>
      </c>
      <c r="G181">
        <f t="shared" si="4"/>
        <v>14</v>
      </c>
      <c r="H181" s="3" t="s">
        <v>6</v>
      </c>
      <c r="I181" s="3">
        <f t="shared" si="5"/>
        <v>14</v>
      </c>
      <c r="J181" s="5"/>
    </row>
    <row r="182" spans="1:10" x14ac:dyDescent="0.45">
      <c r="A182">
        <v>28185</v>
      </c>
      <c r="B182" t="s">
        <v>174</v>
      </c>
      <c r="C182" t="s">
        <v>13</v>
      </c>
      <c r="D182" s="1">
        <v>98104</v>
      </c>
      <c r="E182" s="1">
        <v>171715</v>
      </c>
      <c r="F182" s="2">
        <v>0.56999999999999995</v>
      </c>
      <c r="G182">
        <f t="shared" si="4"/>
        <v>1</v>
      </c>
      <c r="H182" s="3" t="s">
        <v>6</v>
      </c>
      <c r="I182" s="3">
        <f t="shared" si="5"/>
        <v>14</v>
      </c>
      <c r="J182" s="5"/>
    </row>
    <row r="183" spans="1:10" x14ac:dyDescent="0.45">
      <c r="A183">
        <v>28720</v>
      </c>
      <c r="B183" t="s">
        <v>175</v>
      </c>
      <c r="C183" t="s">
        <v>6</v>
      </c>
      <c r="D183" s="1">
        <v>1328025</v>
      </c>
      <c r="E183" s="1">
        <v>1375735</v>
      </c>
      <c r="F183" s="2">
        <v>0.97</v>
      </c>
      <c r="G183">
        <f t="shared" si="4"/>
        <v>14</v>
      </c>
      <c r="H183" s="3" t="s">
        <v>6</v>
      </c>
      <c r="I183" s="3">
        <f t="shared" si="5"/>
        <v>14</v>
      </c>
      <c r="J183" s="5"/>
    </row>
    <row r="184" spans="1:10" x14ac:dyDescent="0.45">
      <c r="A184">
        <v>28110</v>
      </c>
      <c r="B184" t="s">
        <v>129</v>
      </c>
      <c r="C184" t="s">
        <v>13</v>
      </c>
      <c r="D184" s="1">
        <v>39740</v>
      </c>
      <c r="E184" s="1">
        <v>108173</v>
      </c>
      <c r="F184" s="2">
        <v>0.37</v>
      </c>
      <c r="G184">
        <f t="shared" si="4"/>
        <v>1</v>
      </c>
      <c r="H184" s="3" t="s">
        <v>252</v>
      </c>
      <c r="I184" s="3">
        <f t="shared" si="5"/>
        <v>12</v>
      </c>
      <c r="J184" s="5"/>
    </row>
    <row r="185" spans="1:10" x14ac:dyDescent="0.45">
      <c r="A185">
        <v>46810</v>
      </c>
      <c r="B185" t="s">
        <v>176</v>
      </c>
      <c r="C185" t="s">
        <v>8</v>
      </c>
      <c r="D185" s="1">
        <v>608449</v>
      </c>
      <c r="E185" s="1">
        <v>1256148</v>
      </c>
      <c r="F185" s="2">
        <v>0.48</v>
      </c>
      <c r="G185">
        <f t="shared" si="4"/>
        <v>2</v>
      </c>
      <c r="H185" s="3" t="s">
        <v>8</v>
      </c>
      <c r="I185" s="3">
        <f t="shared" si="5"/>
        <v>2</v>
      </c>
      <c r="J185" s="5"/>
    </row>
    <row r="186" spans="1:10" x14ac:dyDescent="0.45">
      <c r="A186">
        <v>46770</v>
      </c>
      <c r="B186" t="s">
        <v>177</v>
      </c>
      <c r="C186" t="s">
        <v>8</v>
      </c>
      <c r="D186" s="1">
        <v>662848</v>
      </c>
      <c r="E186" s="1">
        <v>1657401</v>
      </c>
      <c r="F186" s="2">
        <v>0.4</v>
      </c>
      <c r="G186">
        <f t="shared" si="4"/>
        <v>2</v>
      </c>
      <c r="H186" s="3" t="s">
        <v>8</v>
      </c>
      <c r="I186" s="3">
        <f t="shared" si="5"/>
        <v>2</v>
      </c>
      <c r="J186" s="5"/>
    </row>
    <row r="187" spans="1:10" x14ac:dyDescent="0.45">
      <c r="A187">
        <v>46720</v>
      </c>
      <c r="B187" t="s">
        <v>178</v>
      </c>
      <c r="C187" t="s">
        <v>8</v>
      </c>
      <c r="D187" s="1">
        <v>336141</v>
      </c>
      <c r="E187" s="1">
        <v>927192</v>
      </c>
      <c r="F187" s="2">
        <v>0.36</v>
      </c>
      <c r="G187">
        <f t="shared" si="4"/>
        <v>2</v>
      </c>
      <c r="H187" s="3" t="s">
        <v>8</v>
      </c>
      <c r="I187" s="3">
        <f t="shared" si="5"/>
        <v>2</v>
      </c>
      <c r="J187" s="5"/>
    </row>
    <row r="188" spans="1:10" x14ac:dyDescent="0.45">
      <c r="A188">
        <v>46230</v>
      </c>
      <c r="B188" t="s">
        <v>179</v>
      </c>
      <c r="C188" t="s">
        <v>118</v>
      </c>
      <c r="D188" s="1">
        <v>686050</v>
      </c>
      <c r="E188" s="1">
        <v>1209739</v>
      </c>
      <c r="F188" s="2">
        <v>0.56999999999999995</v>
      </c>
      <c r="G188">
        <f t="shared" si="4"/>
        <v>16</v>
      </c>
      <c r="H188" s="3" t="s">
        <v>118</v>
      </c>
      <c r="I188" s="3">
        <f t="shared" si="5"/>
        <v>16</v>
      </c>
      <c r="J188" s="5"/>
    </row>
    <row r="189" spans="1:10" x14ac:dyDescent="0.45">
      <c r="A189">
        <v>46730</v>
      </c>
      <c r="B189" t="s">
        <v>180</v>
      </c>
      <c r="C189" t="s">
        <v>181</v>
      </c>
      <c r="D189" s="1">
        <v>273393</v>
      </c>
      <c r="E189" s="1">
        <v>571665</v>
      </c>
      <c r="F189" s="2">
        <v>0.48</v>
      </c>
      <c r="G189">
        <f t="shared" si="4"/>
        <v>7</v>
      </c>
      <c r="H189" s="3" t="s">
        <v>254</v>
      </c>
      <c r="I189" s="3">
        <f t="shared" si="5"/>
        <v>6</v>
      </c>
      <c r="J189" s="5"/>
    </row>
    <row r="190" spans="1:10" x14ac:dyDescent="0.45">
      <c r="A190">
        <v>46170</v>
      </c>
      <c r="B190" t="s">
        <v>182</v>
      </c>
      <c r="C190" t="s">
        <v>16</v>
      </c>
      <c r="D190" s="1">
        <v>886929</v>
      </c>
      <c r="E190" s="1">
        <v>3758436</v>
      </c>
      <c r="F190" s="2">
        <v>0.24</v>
      </c>
      <c r="G190">
        <f t="shared" si="4"/>
        <v>3</v>
      </c>
      <c r="H190" s="3" t="s">
        <v>16</v>
      </c>
      <c r="I190" s="3">
        <f t="shared" si="5"/>
        <v>3</v>
      </c>
      <c r="J190" s="5"/>
    </row>
    <row r="191" spans="1:10" x14ac:dyDescent="0.45">
      <c r="A191">
        <v>46710</v>
      </c>
      <c r="B191" t="s">
        <v>183</v>
      </c>
      <c r="C191" t="s">
        <v>16</v>
      </c>
      <c r="D191" s="1">
        <v>422575</v>
      </c>
      <c r="E191" s="1">
        <v>1101722</v>
      </c>
      <c r="F191" s="2">
        <v>0.38</v>
      </c>
      <c r="G191">
        <f t="shared" si="4"/>
        <v>3</v>
      </c>
      <c r="H191" s="3" t="s">
        <v>16</v>
      </c>
      <c r="I191" s="3">
        <f t="shared" si="5"/>
        <v>3</v>
      </c>
      <c r="J191" s="5"/>
    </row>
    <row r="192" spans="1:10" x14ac:dyDescent="0.45">
      <c r="A192">
        <v>46110</v>
      </c>
      <c r="B192" t="s">
        <v>184</v>
      </c>
      <c r="C192" t="s">
        <v>16</v>
      </c>
      <c r="D192" s="1">
        <v>202812</v>
      </c>
      <c r="E192" s="1">
        <v>286990</v>
      </c>
      <c r="F192" s="2">
        <v>0.71</v>
      </c>
      <c r="G192">
        <f t="shared" si="4"/>
        <v>3</v>
      </c>
      <c r="H192" s="3" t="s">
        <v>16</v>
      </c>
      <c r="I192" s="3">
        <f t="shared" si="5"/>
        <v>3</v>
      </c>
      <c r="J192" s="5"/>
    </row>
    <row r="193" spans="1:10" x14ac:dyDescent="0.45">
      <c r="A193">
        <v>46840</v>
      </c>
      <c r="B193" t="s">
        <v>185</v>
      </c>
      <c r="C193" t="s">
        <v>16</v>
      </c>
      <c r="D193" s="1">
        <v>1605732</v>
      </c>
      <c r="E193" s="1">
        <v>3084212</v>
      </c>
      <c r="F193" s="2">
        <v>0.52</v>
      </c>
      <c r="G193">
        <f t="shared" si="4"/>
        <v>3</v>
      </c>
      <c r="H193" s="3" t="s">
        <v>16</v>
      </c>
      <c r="I193" s="3">
        <f t="shared" si="5"/>
        <v>3</v>
      </c>
      <c r="J193" s="5"/>
    </row>
    <row r="194" spans="1:10" x14ac:dyDescent="0.45">
      <c r="A194">
        <v>46780</v>
      </c>
      <c r="B194" t="s">
        <v>186</v>
      </c>
      <c r="C194" t="s">
        <v>8</v>
      </c>
      <c r="D194" s="1">
        <v>435043</v>
      </c>
      <c r="E194" s="1">
        <v>1255158</v>
      </c>
      <c r="F194" s="2">
        <v>0.35</v>
      </c>
      <c r="G194">
        <f t="shared" si="4"/>
        <v>2</v>
      </c>
      <c r="H194" s="3" t="s">
        <v>8</v>
      </c>
      <c r="I194" s="3">
        <f t="shared" si="5"/>
        <v>2</v>
      </c>
      <c r="J194" s="5"/>
    </row>
    <row r="195" spans="1:10" x14ac:dyDescent="0.45">
      <c r="A195">
        <v>46150</v>
      </c>
      <c r="B195" t="s">
        <v>187</v>
      </c>
      <c r="C195" t="s">
        <v>16</v>
      </c>
      <c r="D195" s="1">
        <v>1035247</v>
      </c>
      <c r="E195" s="1">
        <v>1782930</v>
      </c>
      <c r="F195" s="2">
        <v>0.57999999999999996</v>
      </c>
      <c r="G195">
        <f t="shared" ref="G195:G253" si="6">VLOOKUP(C195,$K$4:$L$22,2,0)</f>
        <v>3</v>
      </c>
      <c r="H195" s="3" t="s">
        <v>16</v>
      </c>
      <c r="I195" s="3">
        <f t="shared" ref="I195:I253" si="7">VLOOKUP(H195,$K$4:$L$22,2,0)</f>
        <v>3</v>
      </c>
      <c r="J195" s="5"/>
    </row>
    <row r="196" spans="1:10" x14ac:dyDescent="0.45">
      <c r="A196">
        <v>46910</v>
      </c>
      <c r="B196" t="s">
        <v>188</v>
      </c>
      <c r="C196" t="s">
        <v>111</v>
      </c>
      <c r="D196" s="1">
        <v>221826</v>
      </c>
      <c r="E196" s="1">
        <v>535645</v>
      </c>
      <c r="F196" s="2">
        <v>0.41</v>
      </c>
      <c r="G196">
        <f t="shared" si="6"/>
        <v>8</v>
      </c>
      <c r="H196" s="3" t="s">
        <v>111</v>
      </c>
      <c r="I196" s="3">
        <f t="shared" si="7"/>
        <v>8</v>
      </c>
      <c r="J196" s="5"/>
    </row>
    <row r="197" spans="1:10" x14ac:dyDescent="0.45">
      <c r="A197">
        <v>46130</v>
      </c>
      <c r="B197" t="s">
        <v>189</v>
      </c>
      <c r="C197" t="s">
        <v>10</v>
      </c>
      <c r="D197" s="1">
        <v>706814</v>
      </c>
      <c r="E197" s="1">
        <v>1733382</v>
      </c>
      <c r="F197" s="2">
        <v>0.41</v>
      </c>
      <c r="G197">
        <f t="shared" si="6"/>
        <v>15</v>
      </c>
      <c r="H197" s="3" t="s">
        <v>10</v>
      </c>
      <c r="I197" s="3">
        <f t="shared" si="7"/>
        <v>15</v>
      </c>
      <c r="J197" s="5"/>
    </row>
    <row r="198" spans="1:10" x14ac:dyDescent="0.45">
      <c r="A198">
        <v>46870</v>
      </c>
      <c r="B198" t="s">
        <v>190</v>
      </c>
      <c r="C198" t="s">
        <v>16</v>
      </c>
      <c r="D198" s="1">
        <v>493289</v>
      </c>
      <c r="E198" s="1">
        <v>1587995</v>
      </c>
      <c r="F198" s="2">
        <v>0.31</v>
      </c>
      <c r="G198">
        <f t="shared" si="6"/>
        <v>3</v>
      </c>
      <c r="H198" s="3" t="s">
        <v>16</v>
      </c>
      <c r="I198" s="3">
        <f t="shared" si="7"/>
        <v>3</v>
      </c>
      <c r="J198" s="5"/>
    </row>
    <row r="199" spans="1:10" x14ac:dyDescent="0.45">
      <c r="A199">
        <v>46830</v>
      </c>
      <c r="B199" t="s">
        <v>191</v>
      </c>
      <c r="C199" t="s">
        <v>8</v>
      </c>
      <c r="D199" s="1">
        <v>901050</v>
      </c>
      <c r="E199" s="1">
        <v>2522618</v>
      </c>
      <c r="F199" s="2">
        <v>0.36</v>
      </c>
      <c r="G199">
        <f t="shared" si="6"/>
        <v>2</v>
      </c>
      <c r="H199" s="3" t="s">
        <v>8</v>
      </c>
      <c r="I199" s="3">
        <f t="shared" si="7"/>
        <v>2</v>
      </c>
      <c r="J199" s="5"/>
    </row>
    <row r="200" spans="1:10" x14ac:dyDescent="0.45">
      <c r="A200">
        <v>46890</v>
      </c>
      <c r="B200" t="s">
        <v>192</v>
      </c>
      <c r="C200" t="s">
        <v>8</v>
      </c>
      <c r="D200" s="1">
        <v>156547</v>
      </c>
      <c r="E200" s="1">
        <v>248520</v>
      </c>
      <c r="F200" s="2">
        <v>0.63</v>
      </c>
      <c r="G200">
        <f t="shared" si="6"/>
        <v>2</v>
      </c>
      <c r="H200" s="3" t="s">
        <v>8</v>
      </c>
      <c r="I200" s="3">
        <f t="shared" si="7"/>
        <v>2</v>
      </c>
      <c r="J200" s="5"/>
    </row>
    <row r="201" spans="1:10" x14ac:dyDescent="0.45">
      <c r="A201">
        <v>46880</v>
      </c>
      <c r="B201" t="s">
        <v>193</v>
      </c>
      <c r="C201" t="s">
        <v>16</v>
      </c>
      <c r="D201" s="1">
        <v>417869</v>
      </c>
      <c r="E201" s="1">
        <v>1045572</v>
      </c>
      <c r="F201" s="2">
        <v>0.4</v>
      </c>
      <c r="G201">
        <f t="shared" si="6"/>
        <v>3</v>
      </c>
      <c r="H201" s="3" t="s">
        <v>16</v>
      </c>
      <c r="I201" s="3">
        <f t="shared" si="7"/>
        <v>3</v>
      </c>
      <c r="J201" s="5"/>
    </row>
    <row r="202" spans="1:10" x14ac:dyDescent="0.45">
      <c r="A202">
        <v>46800</v>
      </c>
      <c r="B202" t="s">
        <v>194</v>
      </c>
      <c r="C202" t="s">
        <v>8</v>
      </c>
      <c r="D202" s="1">
        <v>915104</v>
      </c>
      <c r="E202" s="1">
        <v>1779157</v>
      </c>
      <c r="F202" s="2">
        <v>0.51</v>
      </c>
      <c r="G202">
        <f t="shared" si="6"/>
        <v>2</v>
      </c>
      <c r="H202" s="3" t="s">
        <v>8</v>
      </c>
      <c r="I202" s="3">
        <f t="shared" si="7"/>
        <v>2</v>
      </c>
      <c r="J202" s="5"/>
    </row>
    <row r="203" spans="1:10" x14ac:dyDescent="0.45">
      <c r="A203">
        <v>46900</v>
      </c>
      <c r="B203" t="s">
        <v>195</v>
      </c>
      <c r="C203" t="s">
        <v>111</v>
      </c>
      <c r="D203" s="1">
        <v>116342</v>
      </c>
      <c r="E203" s="1">
        <v>293833</v>
      </c>
      <c r="F203" s="2">
        <v>0.4</v>
      </c>
      <c r="G203">
        <f t="shared" si="6"/>
        <v>8</v>
      </c>
      <c r="H203" s="3" t="s">
        <v>111</v>
      </c>
      <c r="I203" s="3">
        <f t="shared" si="7"/>
        <v>8</v>
      </c>
      <c r="J203" s="5"/>
    </row>
    <row r="204" spans="1:10" x14ac:dyDescent="0.45">
      <c r="A204">
        <v>46860</v>
      </c>
      <c r="B204" t="s">
        <v>196</v>
      </c>
      <c r="C204" t="s">
        <v>16</v>
      </c>
      <c r="D204" s="1">
        <v>999629</v>
      </c>
      <c r="E204" s="1">
        <v>2782635</v>
      </c>
      <c r="F204" s="2">
        <v>0.36</v>
      </c>
      <c r="G204">
        <f t="shared" si="6"/>
        <v>3</v>
      </c>
      <c r="H204" s="3" t="s">
        <v>16</v>
      </c>
      <c r="I204" s="3">
        <f t="shared" si="7"/>
        <v>3</v>
      </c>
      <c r="J204" s="5"/>
    </row>
    <row r="205" spans="1:10" x14ac:dyDescent="0.45">
      <c r="A205">
        <v>46820</v>
      </c>
      <c r="B205" t="s">
        <v>197</v>
      </c>
      <c r="C205" t="s">
        <v>8</v>
      </c>
      <c r="D205" s="1">
        <v>818253</v>
      </c>
      <c r="E205" s="1">
        <v>1706929</v>
      </c>
      <c r="F205" s="2">
        <v>0.48</v>
      </c>
      <c r="G205">
        <f t="shared" si="6"/>
        <v>2</v>
      </c>
      <c r="H205" s="3" t="s">
        <v>8</v>
      </c>
      <c r="I205" s="3">
        <f t="shared" si="7"/>
        <v>2</v>
      </c>
      <c r="J205" s="5"/>
    </row>
    <row r="206" spans="1:10" x14ac:dyDescent="0.45">
      <c r="A206">
        <v>46790</v>
      </c>
      <c r="B206" t="s">
        <v>198</v>
      </c>
      <c r="C206" t="s">
        <v>8</v>
      </c>
      <c r="D206" s="1">
        <v>385612</v>
      </c>
      <c r="E206" s="1">
        <v>963702</v>
      </c>
      <c r="F206" s="2">
        <v>0.4</v>
      </c>
      <c r="G206">
        <f t="shared" si="6"/>
        <v>2</v>
      </c>
      <c r="H206" s="3" t="s">
        <v>8</v>
      </c>
      <c r="I206" s="3">
        <f t="shared" si="7"/>
        <v>2</v>
      </c>
      <c r="J206" s="5"/>
    </row>
    <row r="207" spans="1:10" x14ac:dyDescent="0.45">
      <c r="A207">
        <v>52790</v>
      </c>
      <c r="B207" t="s">
        <v>199</v>
      </c>
      <c r="C207" t="s">
        <v>16</v>
      </c>
      <c r="D207" s="1">
        <v>957368</v>
      </c>
      <c r="E207" s="1">
        <v>2793529</v>
      </c>
      <c r="F207" s="2">
        <v>0.34</v>
      </c>
      <c r="G207">
        <f t="shared" si="6"/>
        <v>3</v>
      </c>
      <c r="H207" s="3" t="s">
        <v>16</v>
      </c>
      <c r="I207" s="3">
        <f t="shared" si="7"/>
        <v>3</v>
      </c>
      <c r="J207" s="5"/>
    </row>
    <row r="208" spans="1:10" x14ac:dyDescent="0.45">
      <c r="A208">
        <v>52130</v>
      </c>
      <c r="B208" t="s">
        <v>200</v>
      </c>
      <c r="C208" t="s">
        <v>16</v>
      </c>
      <c r="D208" s="1">
        <v>535945</v>
      </c>
      <c r="E208" s="1">
        <v>1981875</v>
      </c>
      <c r="F208" s="2">
        <v>0.27</v>
      </c>
      <c r="G208">
        <f t="shared" si="6"/>
        <v>3</v>
      </c>
      <c r="H208" s="3" t="s">
        <v>16</v>
      </c>
      <c r="I208" s="3">
        <f t="shared" si="7"/>
        <v>3</v>
      </c>
      <c r="J208" s="5"/>
    </row>
    <row r="209" spans="1:10" x14ac:dyDescent="0.45">
      <c r="A209">
        <v>52210</v>
      </c>
      <c r="B209" t="s">
        <v>201</v>
      </c>
      <c r="C209" t="s">
        <v>16</v>
      </c>
      <c r="D209" s="1">
        <v>1189374</v>
      </c>
      <c r="E209" s="1">
        <v>3208643</v>
      </c>
      <c r="F209" s="2">
        <v>0.37</v>
      </c>
      <c r="G209">
        <f t="shared" si="6"/>
        <v>3</v>
      </c>
      <c r="H209" s="3" t="s">
        <v>16</v>
      </c>
      <c r="I209" s="3">
        <f t="shared" si="7"/>
        <v>3</v>
      </c>
      <c r="J209" s="5"/>
    </row>
    <row r="210" spans="1:10" x14ac:dyDescent="0.45">
      <c r="A210">
        <v>52190</v>
      </c>
      <c r="B210" t="s">
        <v>202</v>
      </c>
      <c r="C210" t="s">
        <v>16</v>
      </c>
      <c r="D210" s="1">
        <v>763215</v>
      </c>
      <c r="E210" s="1">
        <v>2459092</v>
      </c>
      <c r="F210" s="2">
        <v>0.31</v>
      </c>
      <c r="G210">
        <f t="shared" si="6"/>
        <v>3</v>
      </c>
      <c r="H210" s="3" t="s">
        <v>16</v>
      </c>
      <c r="I210" s="3">
        <f t="shared" si="7"/>
        <v>3</v>
      </c>
      <c r="J210" s="5"/>
    </row>
    <row r="211" spans="1:10" x14ac:dyDescent="0.45">
      <c r="A211">
        <v>52730</v>
      </c>
      <c r="B211" t="s">
        <v>203</v>
      </c>
      <c r="C211" t="s">
        <v>8</v>
      </c>
      <c r="D211" s="1">
        <v>127944</v>
      </c>
      <c r="E211" s="1">
        <v>307538</v>
      </c>
      <c r="F211" s="2">
        <v>0.42</v>
      </c>
      <c r="G211">
        <f t="shared" si="6"/>
        <v>2</v>
      </c>
      <c r="H211" s="3" t="s">
        <v>8</v>
      </c>
      <c r="I211" s="3">
        <f t="shared" si="7"/>
        <v>2</v>
      </c>
      <c r="J211" s="5"/>
    </row>
    <row r="212" spans="1:10" x14ac:dyDescent="0.45">
      <c r="A212">
        <v>52800</v>
      </c>
      <c r="B212" t="s">
        <v>204</v>
      </c>
      <c r="C212" t="s">
        <v>8</v>
      </c>
      <c r="D212" s="1">
        <v>515362</v>
      </c>
      <c r="E212" s="1">
        <v>1988504</v>
      </c>
      <c r="F212" s="2">
        <v>0.26</v>
      </c>
      <c r="G212">
        <f t="shared" si="6"/>
        <v>2</v>
      </c>
      <c r="H212" s="3" t="s">
        <v>8</v>
      </c>
      <c r="I212" s="3">
        <f t="shared" si="7"/>
        <v>2</v>
      </c>
      <c r="J212" s="5"/>
    </row>
    <row r="213" spans="1:10" x14ac:dyDescent="0.45">
      <c r="A213">
        <v>52770</v>
      </c>
      <c r="B213" t="s">
        <v>205</v>
      </c>
      <c r="C213" t="s">
        <v>16</v>
      </c>
      <c r="D213" s="1">
        <v>446280</v>
      </c>
      <c r="E213" s="1">
        <v>1289181</v>
      </c>
      <c r="F213" s="2">
        <v>0.35</v>
      </c>
      <c r="G213">
        <f t="shared" si="6"/>
        <v>3</v>
      </c>
      <c r="H213" s="3" t="s">
        <v>16</v>
      </c>
      <c r="I213" s="3">
        <f t="shared" si="7"/>
        <v>3</v>
      </c>
      <c r="J213" s="5"/>
    </row>
    <row r="214" spans="1:10" x14ac:dyDescent="0.45">
      <c r="A214">
        <v>52710</v>
      </c>
      <c r="B214" t="s">
        <v>206</v>
      </c>
      <c r="C214" t="s">
        <v>8</v>
      </c>
      <c r="D214" s="1">
        <v>566489</v>
      </c>
      <c r="E214" s="1">
        <v>1251928</v>
      </c>
      <c r="F214" s="2">
        <v>0.45</v>
      </c>
      <c r="G214">
        <f t="shared" si="6"/>
        <v>2</v>
      </c>
      <c r="H214" s="3" t="s">
        <v>8</v>
      </c>
      <c r="I214" s="3">
        <f t="shared" si="7"/>
        <v>2</v>
      </c>
      <c r="J214" s="5"/>
    </row>
    <row r="215" spans="1:10" x14ac:dyDescent="0.45">
      <c r="A215">
        <v>52140</v>
      </c>
      <c r="B215" t="s">
        <v>207</v>
      </c>
      <c r="C215" t="s">
        <v>16</v>
      </c>
      <c r="D215" s="1">
        <v>1307427</v>
      </c>
      <c r="E215" s="1">
        <v>2828482</v>
      </c>
      <c r="F215" s="2">
        <v>0.46</v>
      </c>
      <c r="G215">
        <f t="shared" si="6"/>
        <v>3</v>
      </c>
      <c r="H215" s="3" t="s">
        <v>16</v>
      </c>
      <c r="I215" s="3">
        <f t="shared" si="7"/>
        <v>3</v>
      </c>
      <c r="J215" s="5"/>
    </row>
    <row r="216" spans="1:10" x14ac:dyDescent="0.45">
      <c r="A216">
        <v>52750</v>
      </c>
      <c r="B216" t="s">
        <v>208</v>
      </c>
      <c r="C216" t="s">
        <v>16</v>
      </c>
      <c r="D216" s="1">
        <v>675434</v>
      </c>
      <c r="E216" s="1">
        <v>1273599</v>
      </c>
      <c r="F216" s="2">
        <v>0.53</v>
      </c>
      <c r="G216">
        <f t="shared" si="6"/>
        <v>3</v>
      </c>
      <c r="H216" s="3" t="s">
        <v>16</v>
      </c>
      <c r="I216" s="3">
        <f t="shared" si="7"/>
        <v>3</v>
      </c>
      <c r="J216" s="5"/>
    </row>
    <row r="217" spans="1:10" x14ac:dyDescent="0.45">
      <c r="A217">
        <v>52740</v>
      </c>
      <c r="B217" t="s">
        <v>209</v>
      </c>
      <c r="C217" t="s">
        <v>8</v>
      </c>
      <c r="D217" s="1">
        <v>521937</v>
      </c>
      <c r="E217" s="1">
        <v>1095011</v>
      </c>
      <c r="F217" s="2">
        <v>0.48</v>
      </c>
      <c r="G217">
        <f t="shared" si="6"/>
        <v>2</v>
      </c>
      <c r="H217" s="3" t="s">
        <v>8</v>
      </c>
      <c r="I217" s="3">
        <f t="shared" si="7"/>
        <v>2</v>
      </c>
      <c r="J217" s="5"/>
    </row>
    <row r="218" spans="1:10" x14ac:dyDescent="0.45">
      <c r="A218">
        <v>52113</v>
      </c>
      <c r="B218" t="s">
        <v>210</v>
      </c>
      <c r="C218" t="s">
        <v>16</v>
      </c>
      <c r="D218" s="1">
        <v>110548</v>
      </c>
      <c r="E218" s="1">
        <v>335817</v>
      </c>
      <c r="F218" s="2">
        <v>0.33</v>
      </c>
      <c r="G218">
        <f t="shared" si="6"/>
        <v>3</v>
      </c>
      <c r="H218" s="3" t="s">
        <v>16</v>
      </c>
      <c r="I218" s="3">
        <f t="shared" si="7"/>
        <v>3</v>
      </c>
      <c r="J218" s="5"/>
    </row>
    <row r="219" spans="1:10" x14ac:dyDescent="0.45">
      <c r="A219">
        <v>52111</v>
      </c>
      <c r="B219" t="s">
        <v>211</v>
      </c>
      <c r="C219" t="s">
        <v>16</v>
      </c>
      <c r="D219" s="1">
        <v>598323</v>
      </c>
      <c r="E219" s="1">
        <v>744639</v>
      </c>
      <c r="F219" s="2">
        <v>0.8</v>
      </c>
      <c r="G219">
        <f t="shared" si="6"/>
        <v>3</v>
      </c>
      <c r="H219" s="3" t="s">
        <v>16</v>
      </c>
      <c r="I219" s="3">
        <f t="shared" si="7"/>
        <v>3</v>
      </c>
      <c r="J219" s="5"/>
    </row>
    <row r="220" spans="1:10" x14ac:dyDescent="0.45">
      <c r="A220">
        <v>52180</v>
      </c>
      <c r="B220" t="s">
        <v>212</v>
      </c>
      <c r="C220" t="s">
        <v>16</v>
      </c>
      <c r="D220" s="1">
        <v>1888629</v>
      </c>
      <c r="E220" s="1">
        <v>4568882</v>
      </c>
      <c r="F220" s="2">
        <v>0.41</v>
      </c>
      <c r="G220">
        <f t="shared" si="6"/>
        <v>3</v>
      </c>
      <c r="H220" s="3" t="s">
        <v>16</v>
      </c>
      <c r="I220" s="3">
        <f t="shared" si="7"/>
        <v>3</v>
      </c>
      <c r="J220" s="5"/>
    </row>
    <row r="221" spans="1:10" x14ac:dyDescent="0.45">
      <c r="A221">
        <v>52720</v>
      </c>
      <c r="B221" t="s">
        <v>213</v>
      </c>
      <c r="C221" t="s">
        <v>35</v>
      </c>
      <c r="D221" s="1">
        <v>185858</v>
      </c>
      <c r="E221" s="1">
        <v>521543</v>
      </c>
      <c r="F221" s="2">
        <v>0.36</v>
      </c>
      <c r="G221">
        <f t="shared" si="6"/>
        <v>5</v>
      </c>
      <c r="H221" s="3" t="s">
        <v>35</v>
      </c>
      <c r="I221" s="3">
        <f t="shared" si="7"/>
        <v>5</v>
      </c>
      <c r="J221" s="5"/>
    </row>
    <row r="222" spans="1:10" x14ac:dyDescent="0.45">
      <c r="A222">
        <v>50130</v>
      </c>
      <c r="B222" t="s">
        <v>214</v>
      </c>
      <c r="C222" t="s">
        <v>16</v>
      </c>
      <c r="D222" s="1">
        <v>893389</v>
      </c>
      <c r="E222" s="1">
        <v>1700791</v>
      </c>
      <c r="F222" s="2">
        <v>0.53</v>
      </c>
      <c r="G222">
        <f t="shared" si="6"/>
        <v>3</v>
      </c>
      <c r="H222" s="3" t="s">
        <v>16</v>
      </c>
      <c r="I222" s="3">
        <f t="shared" si="7"/>
        <v>3</v>
      </c>
      <c r="J222" s="5"/>
    </row>
    <row r="223" spans="1:10" x14ac:dyDescent="0.45">
      <c r="A223">
        <v>50110</v>
      </c>
      <c r="B223" t="s">
        <v>215</v>
      </c>
      <c r="C223" t="s">
        <v>16</v>
      </c>
      <c r="D223" s="1">
        <v>2860917</v>
      </c>
      <c r="E223" s="1">
        <v>4472121</v>
      </c>
      <c r="F223" s="2">
        <v>0.64</v>
      </c>
      <c r="G223">
        <f t="shared" si="6"/>
        <v>3</v>
      </c>
      <c r="H223" s="3" t="s">
        <v>16</v>
      </c>
      <c r="I223" s="3">
        <f t="shared" si="7"/>
        <v>3</v>
      </c>
      <c r="J223" s="5"/>
    </row>
    <row r="224" spans="1:10" x14ac:dyDescent="0.45">
      <c r="A224">
        <v>44250</v>
      </c>
      <c r="B224" t="s">
        <v>216</v>
      </c>
      <c r="C224" t="s">
        <v>16</v>
      </c>
      <c r="D224" s="1">
        <v>34735</v>
      </c>
      <c r="E224" s="1">
        <v>52324</v>
      </c>
      <c r="F224" s="2">
        <v>0.66</v>
      </c>
      <c r="G224">
        <f t="shared" si="6"/>
        <v>3</v>
      </c>
      <c r="H224" s="3" t="s">
        <v>16</v>
      </c>
      <c r="I224" s="3">
        <f t="shared" si="7"/>
        <v>3</v>
      </c>
      <c r="J224" s="5"/>
    </row>
    <row r="225" spans="1:10" x14ac:dyDescent="0.45">
      <c r="A225">
        <v>44150</v>
      </c>
      <c r="B225" t="s">
        <v>217</v>
      </c>
      <c r="C225" t="s">
        <v>16</v>
      </c>
      <c r="D225" s="1">
        <v>983541</v>
      </c>
      <c r="E225" s="1">
        <v>2227853</v>
      </c>
      <c r="F225" s="2">
        <v>0.44</v>
      </c>
      <c r="G225">
        <f t="shared" si="6"/>
        <v>3</v>
      </c>
      <c r="H225" s="3" t="s">
        <v>16</v>
      </c>
      <c r="I225" s="3">
        <f t="shared" si="7"/>
        <v>3</v>
      </c>
      <c r="J225" s="5"/>
    </row>
    <row r="226" spans="1:10" x14ac:dyDescent="0.45">
      <c r="A226">
        <v>44710</v>
      </c>
      <c r="B226" t="s">
        <v>218</v>
      </c>
      <c r="C226" t="s">
        <v>35</v>
      </c>
      <c r="D226" s="1">
        <v>212078</v>
      </c>
      <c r="E226" s="1">
        <v>502998</v>
      </c>
      <c r="F226" s="2">
        <v>0.42</v>
      </c>
      <c r="G226">
        <f t="shared" si="6"/>
        <v>5</v>
      </c>
      <c r="H226" s="3" t="s">
        <v>35</v>
      </c>
      <c r="I226" s="3">
        <f t="shared" si="7"/>
        <v>5</v>
      </c>
      <c r="J226" s="5"/>
    </row>
    <row r="227" spans="1:10" x14ac:dyDescent="0.45">
      <c r="A227">
        <v>44230</v>
      </c>
      <c r="B227" t="s">
        <v>219</v>
      </c>
      <c r="C227" t="s">
        <v>16</v>
      </c>
      <c r="D227" s="1">
        <v>1090612</v>
      </c>
      <c r="E227" s="1">
        <v>2572969</v>
      </c>
      <c r="F227" s="2">
        <v>0.42</v>
      </c>
      <c r="G227">
        <f t="shared" si="6"/>
        <v>3</v>
      </c>
      <c r="H227" s="3" t="s">
        <v>16</v>
      </c>
      <c r="I227" s="3">
        <f t="shared" si="7"/>
        <v>3</v>
      </c>
      <c r="J227" s="5"/>
    </row>
    <row r="228" spans="1:10" x14ac:dyDescent="0.45">
      <c r="A228">
        <v>44270</v>
      </c>
      <c r="B228" t="s">
        <v>220</v>
      </c>
      <c r="C228" t="s">
        <v>6</v>
      </c>
      <c r="D228" s="1">
        <v>1820845</v>
      </c>
      <c r="E228" s="1">
        <v>5837029</v>
      </c>
      <c r="F228" s="2">
        <v>0.31</v>
      </c>
      <c r="G228">
        <f t="shared" si="6"/>
        <v>14</v>
      </c>
      <c r="H228" s="3" t="s">
        <v>6</v>
      </c>
      <c r="I228" s="3">
        <f t="shared" si="7"/>
        <v>14</v>
      </c>
      <c r="J228" s="5"/>
    </row>
    <row r="229" spans="1:10" x14ac:dyDescent="0.45">
      <c r="A229">
        <v>44180</v>
      </c>
      <c r="B229" t="s">
        <v>221</v>
      </c>
      <c r="C229" t="s">
        <v>6</v>
      </c>
      <c r="D229" s="1">
        <v>1612633</v>
      </c>
      <c r="E229" s="1">
        <v>3709693</v>
      </c>
      <c r="F229" s="2">
        <v>0.43</v>
      </c>
      <c r="G229">
        <f t="shared" si="6"/>
        <v>14</v>
      </c>
      <c r="H229" s="3" t="s">
        <v>6</v>
      </c>
      <c r="I229" s="3">
        <f t="shared" si="7"/>
        <v>14</v>
      </c>
      <c r="J229" s="5"/>
    </row>
    <row r="230" spans="1:10" x14ac:dyDescent="0.45">
      <c r="A230">
        <v>44760</v>
      </c>
      <c r="B230" t="s">
        <v>222</v>
      </c>
      <c r="C230" t="s">
        <v>8</v>
      </c>
      <c r="D230" s="1">
        <v>568130</v>
      </c>
      <c r="E230" s="1">
        <v>1547550</v>
      </c>
      <c r="F230" s="2">
        <v>0.37</v>
      </c>
      <c r="G230">
        <f t="shared" si="6"/>
        <v>2</v>
      </c>
      <c r="H230" s="3" t="s">
        <v>8</v>
      </c>
      <c r="I230" s="3">
        <f t="shared" si="7"/>
        <v>2</v>
      </c>
      <c r="J230" s="5"/>
    </row>
    <row r="231" spans="1:10" x14ac:dyDescent="0.45">
      <c r="A231">
        <v>44210</v>
      </c>
      <c r="B231" t="s">
        <v>223</v>
      </c>
      <c r="C231" t="s">
        <v>8</v>
      </c>
      <c r="D231" s="1">
        <v>484962</v>
      </c>
      <c r="E231" s="1">
        <v>1522511</v>
      </c>
      <c r="F231" s="2">
        <v>0.32</v>
      </c>
      <c r="G231">
        <f t="shared" si="6"/>
        <v>2</v>
      </c>
      <c r="H231" s="3" t="s">
        <v>8</v>
      </c>
      <c r="I231" s="3">
        <f t="shared" si="7"/>
        <v>2</v>
      </c>
      <c r="J231" s="5"/>
    </row>
    <row r="232" spans="1:10" x14ac:dyDescent="0.45">
      <c r="A232">
        <v>44770</v>
      </c>
      <c r="B232" t="s">
        <v>224</v>
      </c>
      <c r="C232" t="s">
        <v>16</v>
      </c>
      <c r="D232" s="1">
        <v>248087</v>
      </c>
      <c r="E232" s="1">
        <v>945058</v>
      </c>
      <c r="F232" s="2">
        <v>0.26</v>
      </c>
      <c r="G232">
        <f t="shared" si="6"/>
        <v>3</v>
      </c>
      <c r="H232" s="3" t="s">
        <v>16</v>
      </c>
      <c r="I232" s="3">
        <f t="shared" si="7"/>
        <v>3</v>
      </c>
      <c r="J232" s="5"/>
    </row>
    <row r="233" spans="1:10" x14ac:dyDescent="0.45">
      <c r="A233">
        <v>44200</v>
      </c>
      <c r="B233" t="s">
        <v>225</v>
      </c>
      <c r="C233" t="s">
        <v>16</v>
      </c>
      <c r="D233" s="1">
        <v>757986</v>
      </c>
      <c r="E233" s="1">
        <v>2191607</v>
      </c>
      <c r="F233" s="2">
        <v>0.35</v>
      </c>
      <c r="G233">
        <f t="shared" si="6"/>
        <v>3</v>
      </c>
      <c r="H233" s="3" t="s">
        <v>16</v>
      </c>
      <c r="I233" s="3">
        <f t="shared" si="7"/>
        <v>3</v>
      </c>
      <c r="J233" s="5"/>
    </row>
    <row r="234" spans="1:10" x14ac:dyDescent="0.45">
      <c r="A234">
        <v>44810</v>
      </c>
      <c r="B234" t="s">
        <v>226</v>
      </c>
      <c r="C234" t="s">
        <v>16</v>
      </c>
      <c r="D234" s="1">
        <v>1784460</v>
      </c>
      <c r="E234" s="1">
        <v>3556083</v>
      </c>
      <c r="F234" s="2">
        <v>0.5</v>
      </c>
      <c r="G234">
        <f t="shared" si="6"/>
        <v>3</v>
      </c>
      <c r="H234" s="3" t="s">
        <v>16</v>
      </c>
      <c r="I234" s="3">
        <f t="shared" si="7"/>
        <v>3</v>
      </c>
      <c r="J234" s="5"/>
    </row>
    <row r="235" spans="1:10" x14ac:dyDescent="0.45">
      <c r="A235">
        <v>44131</v>
      </c>
      <c r="B235" t="s">
        <v>227</v>
      </c>
      <c r="C235" t="s">
        <v>16</v>
      </c>
      <c r="D235" s="1">
        <v>1781284</v>
      </c>
      <c r="E235" s="1">
        <v>3736182</v>
      </c>
      <c r="F235" s="2">
        <v>0.48</v>
      </c>
      <c r="G235">
        <f t="shared" si="6"/>
        <v>3</v>
      </c>
      <c r="H235" s="3" t="s">
        <v>16</v>
      </c>
      <c r="I235" s="3">
        <f t="shared" si="7"/>
        <v>3</v>
      </c>
      <c r="J235" s="5"/>
    </row>
    <row r="236" spans="1:10" x14ac:dyDescent="0.45">
      <c r="A236">
        <v>44133</v>
      </c>
      <c r="B236" t="s">
        <v>228</v>
      </c>
      <c r="C236" t="s">
        <v>35</v>
      </c>
      <c r="D236" s="1">
        <v>404206</v>
      </c>
      <c r="E236" s="1">
        <v>1249406</v>
      </c>
      <c r="F236" s="2">
        <v>0.32</v>
      </c>
      <c r="G236">
        <f t="shared" si="6"/>
        <v>5</v>
      </c>
      <c r="H236" s="3" t="s">
        <v>35</v>
      </c>
      <c r="I236" s="3">
        <f t="shared" si="7"/>
        <v>5</v>
      </c>
      <c r="J236" s="5"/>
    </row>
    <row r="237" spans="1:10" x14ac:dyDescent="0.45">
      <c r="A237">
        <v>44790</v>
      </c>
      <c r="B237" t="s">
        <v>229</v>
      </c>
      <c r="C237" t="s">
        <v>16</v>
      </c>
      <c r="D237" s="1">
        <v>455985</v>
      </c>
      <c r="E237" s="1">
        <v>1253149</v>
      </c>
      <c r="F237" s="2">
        <v>0.36</v>
      </c>
      <c r="G237">
        <f t="shared" si="6"/>
        <v>3</v>
      </c>
      <c r="H237" s="3" t="s">
        <v>16</v>
      </c>
      <c r="I237" s="3">
        <f t="shared" si="7"/>
        <v>3</v>
      </c>
      <c r="J237" s="5"/>
    </row>
    <row r="238" spans="1:10" x14ac:dyDescent="0.45">
      <c r="A238">
        <v>44825</v>
      </c>
      <c r="B238" t="s">
        <v>230</v>
      </c>
      <c r="C238" t="s">
        <v>6</v>
      </c>
      <c r="D238" s="1">
        <v>1663971</v>
      </c>
      <c r="E238" s="1">
        <v>2179043</v>
      </c>
      <c r="F238" s="2">
        <v>0.76</v>
      </c>
      <c r="G238">
        <f t="shared" si="6"/>
        <v>14</v>
      </c>
      <c r="H238" s="3" t="s">
        <v>6</v>
      </c>
      <c r="I238" s="3">
        <f t="shared" si="7"/>
        <v>14</v>
      </c>
      <c r="J238" s="5"/>
    </row>
    <row r="239" spans="1:10" x14ac:dyDescent="0.45">
      <c r="A239">
        <v>44800</v>
      </c>
      <c r="B239" t="s">
        <v>231</v>
      </c>
      <c r="C239" t="s">
        <v>16</v>
      </c>
      <c r="D239" s="1">
        <v>5067876</v>
      </c>
      <c r="E239" s="1">
        <v>6597171</v>
      </c>
      <c r="F239" s="2">
        <v>0.77</v>
      </c>
      <c r="G239">
        <f t="shared" si="6"/>
        <v>3</v>
      </c>
      <c r="H239" s="3" t="s">
        <v>16</v>
      </c>
      <c r="I239" s="3">
        <f t="shared" si="7"/>
        <v>3</v>
      </c>
      <c r="J239" s="5"/>
    </row>
    <row r="240" spans="1:10" x14ac:dyDescent="0.45">
      <c r="A240">
        <v>43760</v>
      </c>
      <c r="B240" t="s">
        <v>232</v>
      </c>
      <c r="C240" t="s">
        <v>16</v>
      </c>
      <c r="D240" s="1">
        <v>1057160</v>
      </c>
      <c r="E240" s="1">
        <v>1654469</v>
      </c>
      <c r="F240" s="2">
        <v>0.64</v>
      </c>
      <c r="G240">
        <f t="shared" si="6"/>
        <v>3</v>
      </c>
      <c r="H240" s="3" t="s">
        <v>16</v>
      </c>
      <c r="I240" s="3">
        <f t="shared" si="7"/>
        <v>3</v>
      </c>
      <c r="J240" s="5"/>
    </row>
    <row r="241" spans="1:10" x14ac:dyDescent="0.45">
      <c r="A241">
        <v>43800</v>
      </c>
      <c r="B241" t="s">
        <v>233</v>
      </c>
      <c r="C241" t="s">
        <v>10</v>
      </c>
      <c r="D241" s="1">
        <v>283175</v>
      </c>
      <c r="E241" s="1">
        <v>472391</v>
      </c>
      <c r="F241" s="2">
        <v>0.6</v>
      </c>
      <c r="G241">
        <f t="shared" si="6"/>
        <v>15</v>
      </c>
      <c r="H241" s="3" t="s">
        <v>10</v>
      </c>
      <c r="I241" s="3">
        <f t="shared" si="7"/>
        <v>15</v>
      </c>
      <c r="J241" s="5"/>
    </row>
    <row r="242" spans="1:10" x14ac:dyDescent="0.45">
      <c r="A242">
        <v>43720</v>
      </c>
      <c r="B242" t="s">
        <v>234</v>
      </c>
      <c r="C242" t="s">
        <v>8</v>
      </c>
      <c r="D242" s="1">
        <v>583498</v>
      </c>
      <c r="E242" s="1">
        <v>1102838</v>
      </c>
      <c r="F242" s="2">
        <v>0.53</v>
      </c>
      <c r="G242">
        <f t="shared" si="6"/>
        <v>2</v>
      </c>
      <c r="H242" s="3" t="s">
        <v>8</v>
      </c>
      <c r="I242" s="3">
        <f t="shared" si="7"/>
        <v>2</v>
      </c>
      <c r="J242" s="5"/>
    </row>
    <row r="243" spans="1:10" x14ac:dyDescent="0.45">
      <c r="A243">
        <v>43740</v>
      </c>
      <c r="B243" t="s">
        <v>235</v>
      </c>
      <c r="C243" t="s">
        <v>35</v>
      </c>
      <c r="D243" s="1">
        <v>176611</v>
      </c>
      <c r="E243" s="1">
        <v>547326</v>
      </c>
      <c r="F243" s="2">
        <v>0.32</v>
      </c>
      <c r="G243">
        <f t="shared" si="6"/>
        <v>5</v>
      </c>
      <c r="H243" s="3" t="s">
        <v>35</v>
      </c>
      <c r="I243" s="3">
        <f t="shared" si="7"/>
        <v>5</v>
      </c>
      <c r="J243" s="5"/>
    </row>
    <row r="244" spans="1:10" x14ac:dyDescent="0.45">
      <c r="A244">
        <v>43730</v>
      </c>
      <c r="B244" t="s">
        <v>236</v>
      </c>
      <c r="C244" t="s">
        <v>8</v>
      </c>
      <c r="D244" s="1">
        <v>334516</v>
      </c>
      <c r="E244" s="1">
        <v>954425</v>
      </c>
      <c r="F244" s="2">
        <v>0.35</v>
      </c>
      <c r="G244">
        <f t="shared" si="6"/>
        <v>2</v>
      </c>
      <c r="H244" s="3" t="s">
        <v>8</v>
      </c>
      <c r="I244" s="3">
        <f t="shared" si="7"/>
        <v>2</v>
      </c>
      <c r="J244" s="5"/>
    </row>
    <row r="245" spans="1:10" x14ac:dyDescent="0.45">
      <c r="A245">
        <v>43770</v>
      </c>
      <c r="B245" t="s">
        <v>237</v>
      </c>
      <c r="C245" t="s">
        <v>35</v>
      </c>
      <c r="D245" s="1">
        <v>825702</v>
      </c>
      <c r="E245" s="1">
        <v>2078417</v>
      </c>
      <c r="F245" s="2">
        <v>0.4</v>
      </c>
      <c r="G245">
        <f t="shared" si="6"/>
        <v>5</v>
      </c>
      <c r="H245" s="3" t="s">
        <v>35</v>
      </c>
      <c r="I245" s="3">
        <f t="shared" si="7"/>
        <v>5</v>
      </c>
      <c r="J245" s="5"/>
    </row>
    <row r="246" spans="1:10" x14ac:dyDescent="0.45">
      <c r="A246">
        <v>43150</v>
      </c>
      <c r="B246" t="s">
        <v>238</v>
      </c>
      <c r="C246" t="s">
        <v>8</v>
      </c>
      <c r="D246" s="1">
        <v>246978</v>
      </c>
      <c r="E246" s="1">
        <v>702015</v>
      </c>
      <c r="F246" s="2">
        <v>0.35</v>
      </c>
      <c r="G246">
        <f t="shared" si="6"/>
        <v>2</v>
      </c>
      <c r="H246" s="3" t="s">
        <v>8</v>
      </c>
      <c r="I246" s="3">
        <f t="shared" si="7"/>
        <v>2</v>
      </c>
      <c r="J246" s="5"/>
    </row>
    <row r="247" spans="1:10" x14ac:dyDescent="0.45">
      <c r="A247">
        <v>43745</v>
      </c>
      <c r="B247" t="s">
        <v>239</v>
      </c>
      <c r="C247" t="s">
        <v>16</v>
      </c>
      <c r="D247" s="1">
        <v>137993</v>
      </c>
      <c r="E247" s="1">
        <v>289604</v>
      </c>
      <c r="F247" s="2">
        <v>0.48</v>
      </c>
      <c r="G247">
        <f t="shared" si="6"/>
        <v>3</v>
      </c>
      <c r="H247" s="3" t="s">
        <v>16</v>
      </c>
      <c r="I247" s="3">
        <f t="shared" si="7"/>
        <v>3</v>
      </c>
      <c r="J247" s="5"/>
    </row>
    <row r="248" spans="1:10" x14ac:dyDescent="0.45">
      <c r="A248">
        <v>43750</v>
      </c>
      <c r="B248" t="s">
        <v>240</v>
      </c>
      <c r="C248" t="s">
        <v>16</v>
      </c>
      <c r="D248" s="1">
        <v>575964</v>
      </c>
      <c r="E248" s="1">
        <v>1489719</v>
      </c>
      <c r="F248" s="2">
        <v>0.39</v>
      </c>
      <c r="G248">
        <f t="shared" si="6"/>
        <v>3</v>
      </c>
      <c r="H248" s="3" t="s">
        <v>16</v>
      </c>
      <c r="I248" s="3">
        <f t="shared" si="7"/>
        <v>3</v>
      </c>
      <c r="J248" s="5"/>
    </row>
    <row r="249" spans="1:10" x14ac:dyDescent="0.45">
      <c r="A249">
        <v>43111</v>
      </c>
      <c r="B249" t="s">
        <v>241</v>
      </c>
      <c r="C249" t="s">
        <v>8</v>
      </c>
      <c r="D249" s="1">
        <v>330464</v>
      </c>
      <c r="E249" s="1">
        <v>655822</v>
      </c>
      <c r="F249" s="2">
        <v>0.5</v>
      </c>
      <c r="G249">
        <f t="shared" si="6"/>
        <v>2</v>
      </c>
      <c r="H249" s="3" t="s">
        <v>8</v>
      </c>
      <c r="I249" s="3">
        <f t="shared" si="7"/>
        <v>2</v>
      </c>
      <c r="J249" s="5"/>
    </row>
    <row r="250" spans="1:10" x14ac:dyDescent="0.45">
      <c r="A250">
        <v>43112</v>
      </c>
      <c r="B250" t="s">
        <v>242</v>
      </c>
      <c r="C250" t="s">
        <v>8</v>
      </c>
      <c r="D250" s="1">
        <v>81242</v>
      </c>
      <c r="E250" s="1">
        <v>297291</v>
      </c>
      <c r="F250" s="2">
        <v>0.27</v>
      </c>
      <c r="G250">
        <f t="shared" si="6"/>
        <v>2</v>
      </c>
      <c r="H250" s="3" t="s">
        <v>8</v>
      </c>
      <c r="I250" s="3">
        <f t="shared" si="7"/>
        <v>2</v>
      </c>
      <c r="J250" s="5"/>
    </row>
    <row r="251" spans="1:10" x14ac:dyDescent="0.45">
      <c r="A251">
        <v>43114</v>
      </c>
      <c r="B251" t="s">
        <v>243</v>
      </c>
      <c r="C251" t="s">
        <v>8</v>
      </c>
      <c r="D251" s="1">
        <v>430297</v>
      </c>
      <c r="E251" s="1">
        <v>1074359</v>
      </c>
      <c r="F251" s="2">
        <v>0.4</v>
      </c>
      <c r="G251">
        <f t="shared" si="6"/>
        <v>2</v>
      </c>
      <c r="H251" s="3" t="s">
        <v>8</v>
      </c>
      <c r="I251" s="3">
        <f t="shared" si="7"/>
        <v>2</v>
      </c>
      <c r="J251" s="5"/>
    </row>
    <row r="252" spans="1:10" x14ac:dyDescent="0.45">
      <c r="A252">
        <v>43113</v>
      </c>
      <c r="B252" t="s">
        <v>244</v>
      </c>
      <c r="C252" t="s">
        <v>8</v>
      </c>
      <c r="D252" s="1">
        <v>206973</v>
      </c>
      <c r="E252" s="1">
        <v>909203</v>
      </c>
      <c r="F252" s="2">
        <v>0.23</v>
      </c>
      <c r="G252">
        <f t="shared" si="6"/>
        <v>2</v>
      </c>
      <c r="H252" s="3" t="s">
        <v>8</v>
      </c>
      <c r="I252" s="3">
        <f t="shared" si="7"/>
        <v>2</v>
      </c>
      <c r="J252" s="5"/>
    </row>
    <row r="253" spans="1:10" x14ac:dyDescent="0.45">
      <c r="A253">
        <v>43130</v>
      </c>
      <c r="B253" t="s">
        <v>245</v>
      </c>
      <c r="C253" t="s">
        <v>16</v>
      </c>
      <c r="D253" s="1">
        <v>761739</v>
      </c>
      <c r="E253" s="1">
        <v>1871013</v>
      </c>
      <c r="F253" s="2">
        <v>0.41</v>
      </c>
      <c r="G253">
        <f t="shared" si="6"/>
        <v>3</v>
      </c>
      <c r="H253" s="3" t="s">
        <v>16</v>
      </c>
      <c r="I253" s="3">
        <f t="shared" si="7"/>
        <v>3</v>
      </c>
      <c r="J253" s="5"/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지역별 소분류 우세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JBNU</dc:creator>
  <cp:lastModifiedBy>정희성</cp:lastModifiedBy>
  <dcterms:created xsi:type="dcterms:W3CDTF">2025-12-24T04:15:45Z</dcterms:created>
  <dcterms:modified xsi:type="dcterms:W3CDTF">2025-12-24T06:50:09Z</dcterms:modified>
</cp:coreProperties>
</file>