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2834b2e0f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10ca72ffd2494316"/>
    <x:sheet xmlns:r="http://schemas.openxmlformats.org/officeDocument/2006/relationships" name="机制定位" sheetId="2" r:id="R3a1ce978f00f40d6"/>
    <x:sheet xmlns:r="http://schemas.openxmlformats.org/officeDocument/2006/relationships" name="60只动物技能" sheetId="3" r:id="Ra1d03023f2da4208"/>
    <x:sheet xmlns:r="http://schemas.openxmlformats.org/officeDocument/2006/relationships" name="组合阵容" sheetId="4" r:id="R6d0e7b23c7484d98"/>
    <x:sheet xmlns:r="http://schemas.openxmlformats.org/officeDocument/2006/relationships" name="连携配对" sheetId="5" r:id="R2a1cf208bf254657"/>
    <x:sheet xmlns:r="http://schemas.openxmlformats.org/officeDocument/2006/relationships" name="评审与调参" sheetId="6" r:id="R66a0eb86042d44df"/>
    <x:sheet xmlns:r="http://schemas.openxmlformats.org/officeDocument/2006/relationships" name="来源与边界" sheetId="7" r:id="Rd00e6797eebf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4E79"/>
      <x:name val="Carlito"/>
    </x:font>
    <x:font>
      <x:b/>
      <x:sz val="11"/>
      <x:color rgb="FF182433"/>
      <x:name val="Carlito"/>
    </x:font>
    <x:font>
      <x:b/>
      <x:sz val="10"/>
      <x:color rgb="FF182433"/>
      <x:name val="Carlito"/>
    </x:font>
    <x:font>
      <x:sz val="10"/>
      <x:color rgb="FF182433"/>
      <x:name val="Carlito"/>
    </x:font>
    <x:font>
      <x:b/>
      <x:sz val="10"/>
      <x:color rgb="FFFFFFFF"/>
      <x:name val="Carlito"/>
    </x:font>
    <x:font>
      <x:b/>
      <x:sz val="11"/>
      <x:color rgb="FF7F6000"/>
      <x:name val="Carlito"/>
    </x:font>
    <x:font>
      <x:b/>
      <x:sz val="10"/>
      <x:color rgb="FF9C0006"/>
      <x:name val="Carlito"/>
    </x:font>
    <x:font>
      <x:sz val="9"/>
      <x:color rgb="FF1824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DF5FB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4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fba1145174a52" /><Relationship Type="http://schemas.openxmlformats.org/officeDocument/2006/relationships/theme" Target="/xl/theme/theme1.xml" Id="Rb92305a3862846ad" /><Relationship Type="http://schemas.openxmlformats.org/officeDocument/2006/relationships/sharedStrings" Target="/xl/sharedStrings.xml" Id="Rf41ad7f225d94ef5" /><Relationship Type="http://schemas.openxmlformats.org/officeDocument/2006/relationships/worksheet" Target="/xl/worksheets/sheet1.xml" Id="R10ca72ffd2494316" /><Relationship Type="http://schemas.openxmlformats.org/officeDocument/2006/relationships/worksheet" Target="/xl/worksheets/sheet2.xml" Id="R3a1ce978f00f40d6" /><Relationship Type="http://schemas.openxmlformats.org/officeDocument/2006/relationships/worksheet" Target="/xl/worksheets/sheet3.xml" Id="Ra1d03023f2da4208" /><Relationship Type="http://schemas.openxmlformats.org/officeDocument/2006/relationships/worksheet" Target="/xl/worksheets/sheet4.xml" Id="R6d0e7b23c7484d98" /><Relationship Type="http://schemas.openxmlformats.org/officeDocument/2006/relationships/worksheet" Target="/xl/worksheets/sheet5.xml" Id="R2a1cf208bf254657" /><Relationship Type="http://schemas.openxmlformats.org/officeDocument/2006/relationships/worksheet" Target="/xl/worksheets/sheet6.xml" Id="R66a0eb86042d44df" /><Relationship Type="http://schemas.openxmlformats.org/officeDocument/2006/relationships/worksheet" Target="/xl/worksheets/sheet7.xml" Id="Rd00e6797eebf4741" /></Relationships>
</file>

<file path=xl/tables/table1.xml><?xml version="1.0" encoding="utf-8"?>
<x:table xmlns:x="http://schemas.openxmlformats.org/spreadsheetml/2006/main" id="1" name="MechanismPositioningTable" displayName="MechanismPositioningTable" ref="A4:H16" headerRowCount="1" totalsRowCount="0" totalsRowShown="0">
  <x:tableColumns count="8">
    <x:tableColumn id="1" name="参考机制"/>
    <x:tableColumn id="2" name="项目显示名"/>
    <x:tableColumn id="3" name="触发"/>
    <x:tableColumn id="4" name="动物定位"/>
    <x:tableColumn id="5" name="适配动物"/>
    <x:tableColumn id="6" name="主要配合"/>
    <x:tableColumn id="7" name="主要反制"/>
    <x:tableColumn id="8" name="硬规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imalSkillProposalTable" displayName="AnimalSkillProposalTable" ref="A4:R64" headerRowCount="1" totalsRowCount="0" totalsRowShown="0">
  <x:tableColumns count="18">
    <x:tableColumn id="1" name="序号"/>
    <x:tableColumn id="2" name="ID"/>
    <x:tableColumn id="3" name="动物"/>
    <x:tableColumn id="4" name="品质"/>
    <x:tableColumn id="5" name="当前技能文本"/>
    <x:tableColumn id="6" name="改动强度"/>
    <x:tableColumn id="7" name="主机制"/>
    <x:tableColumn id="8" name="次机制/效果"/>
    <x:tableColumn id="9" name="技能名"/>
    <x:tableColumn id="10" name="一句话技能草案"/>
    <x:tableColumn id="11" name="战斗定位"/>
    <x:tableColumn id="12" name="动物匹配理由"/>
    <x:tableColumn id="13" name="连携轴"/>
    <x:tableColumn id="14" name="推荐搭档"/>
    <x:tableColumn id="15" name="反制点"/>
    <x:tableColumn id="16" name="调参旋钮"/>
    <x:tableColumn id="17" name="当前 trigger/effect"/>
    <x:tableColumn id="18" name="评审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hetypeTable" displayName="ArchetypeTable" ref="A4:E12" headerRowCount="1" totalsRowCount="0" totalsRowShown="0">
  <x:tableColumns count="5">
    <x:tableColumn id="1" name="阵容原型"/>
    <x:tableColumn id="2" name="玩家记忆点"/>
    <x:tableColumn id="3" name="核心6只"/>
    <x:tableColumn id="4" name="组合循环"/>
    <x:tableColumn id="5" name="主要弱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iringTable" displayName="PairingTable" ref="A4:D28" headerRowCount="1" totalsRowCount="0" totalsRowShown="0">
  <x:tableColumns count="4">
    <x:tableColumn id="1" name="编号"/>
    <x:tableColumn id="2" name="动物组合"/>
    <x:tableColumn id="3" name="为什么能配合"/>
    <x:tableColumn id="4" name="必须保留的风险/反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ce3f55fc0f45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f8cff4624741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95455b026d44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535e419ec942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3" hidden="0" customWidth="1"/>
    <x:col min="4" max="4" width="19" hidden="0" customWidth="1"/>
    <x:col min="5" max="5" width="15" hidden="0" customWidth="1"/>
    <x:col min="6" max="6" width="3" hidden="0" customWidth="1"/>
    <x:col min="7" max="7" width="10" hidden="0" customWidth="1"/>
    <x:col min="8" max="8" width="42" hidden="0" customWidth="1"/>
  </x:cols>
  <x:sheetData>
    <x:row r="1" ht="34" customHeight="1">
      <x:c r="A1" s="4" t="str">
        <x:v>战城大师｜60只动物技能与连携矩阵 v1.0</x:v>
      </x:c>
    </x:row>
    <x:row r="2" ht="28" customHeight="1">
      <x:c r="A2" s="8" t="str">
        <x:v>REVIEW_ONLY / NOT AUTHORIZED FOR IMPLEMENTATION｜不修改卡表、代码、运行时或UI</x:v>
      </x:c>
      <x:c r="B2" s="8"/>
      <x:c r="C2" s="8"/>
      <x:c r="D2" s="8"/>
      <x:c r="E2" s="8"/>
      <x:c r="F2" s="8"/>
      <x:c r="G2" s="8"/>
      <x:c r="H2" s="8"/>
    </x:row>
    <x:row r="4" ht="30" customHeight="1">
      <x:c r="A4" s="18" t="str">
        <x:v>文档编号</x:v>
      </x:c>
      <x:c r="B4" s="22" t="str">
        <x:v>ZC-F-ZC-ANIMAL-SKILLS-001-REVIEW-v1.0</x:v>
      </x:c>
      <x:c r="D4" s="29" t="str">
        <x:v>覆盖指标</x:v>
      </x:c>
      <x:c r="E4" s="29" t="str">
        <x:v>值</x:v>
      </x:c>
      <x:c r="G4" s="29" t="str">
        <x:v>使用顺序</x:v>
      </x:c>
      <x:c r="H4" s="29" t="str">
        <x:v>说明</x:v>
      </x:c>
    </x:row>
    <x:row r="5">
      <x:c r="A5" s="20" t="str">
        <x:v>请求编号</x:v>
      </x:c>
      <x:c r="B5" s="23" t="str">
        <x:v>REQ-20260822-ANIMAL-SKILL-MECHANICS-DESIGN-001</x:v>
      </x:c>
      <x:c r="D5" s="22" t="str">
        <x:v>动物提案行</x:v>
      </x:c>
      <x:c r="E5" s="22" t="n">
        <x:f>'评审与调参'!B5</x:f>
        <x:v>60</x:v>
      </x:c>
      <x:c r="G5" s="22" t="str">
        <x:v>1</x:v>
      </x:c>
      <x:c r="H5" s="22" t="str">
        <x:v>先看“机制定位”，确认12个机制是否适合本项目。</x:v>
      </x:c>
    </x:row>
    <x:row r="6">
      <x:c r="A6" s="20" t="str">
        <x:v>版本/日期</x:v>
      </x:c>
      <x:c r="B6" s="23" t="str">
        <x:v>v1.0 / 2026-08-22</x:v>
      </x:c>
      <x:c r="D6" s="23" t="str">
        <x:v>机制数量</x:v>
      </x:c>
      <x:c r="E6" s="23" t="n">
        <x:v>12</x:v>
      </x:c>
      <x:c r="G6" s="23" t="str">
        <x:v>2</x:v>
      </x:c>
      <x:c r="H6" s="23" t="str">
        <x:v>再看“组合阵容/连携配对”，确认动物之间能否接成队伍。</x:v>
      </x:c>
    </x:row>
    <x:row r="7">
      <x:c r="A7" s="20" t="str">
        <x:v>当前动物基线</x:v>
      </x:c>
      <x:c r="B7" s="23" t="str">
        <x:v>config/tables/cards.csv｜60只动物｜本任务只读</x:v>
      </x:c>
      <x:c r="D7" s="23" t="str">
        <x:v>阵容数量</x:v>
      </x:c>
      <x:c r="E7" s="23" t="n">
        <x:v>8</x:v>
      </x:c>
      <x:c r="G7" s="23" t="str">
        <x:v>3</x:v>
      </x:c>
      <x:c r="H7" s="23" t="str">
        <x:v>最后逐行审“60只动物技能”，对照当前技能文本和改动强度。</x:v>
      </x:c>
    </x:row>
    <x:row r="8">
      <x:c r="A8" s="20" t="str">
        <x:v>参考资料</x:v>
      </x:c>
      <x:c r="B8" s="23" t="str">
        <x:v>hearthstone_card_reference_2026-08-13.xlsx（只研究结构，不复制内容）</x:v>
      </x:c>
      <x:c r="D8" s="23" t="str">
        <x:v>连携配对</x:v>
      </x:c>
      <x:c r="E8" s="23" t="n">
        <x:v>24</x:v>
      </x:c>
      <x:c r="G8" s="23" t="str">
        <x:v>4</x:v>
      </x:c>
      <x:c r="H8" s="23" t="str">
        <x:v>制作人批准后另立实现合同；本表不能直接导入运行时。</x:v>
      </x:c>
    </x:row>
    <x:row r="9">
      <x:c r="A9" s="20" t="str">
        <x:v>完整提案</x:v>
      </x:c>
      <x:c r="B9" s="23" t="str">
        <x:v>本工作簿“60只动物技能”页</x:v>
      </x:c>
    </x:row>
    <x:row r="10">
      <x:c r="A10" s="20" t="str">
        <x:v>制作人结论</x:v>
      </x:c>
      <x:c r="B10" s="23" t="str">
        <x:v>Pending：关键词、机制方向、组合和待决策项</x:v>
      </x:c>
    </x:row>
    <x:row r="12" ht="44" customHeight="1">
      <x:c r="A12" s="33" t="str">
        <x:v>设计结论：保留60只动物与当前战斗基线，只重构技能的触发、角色、配合与反制。炉石只提供“触发时点清楚、关键词可组合、对手能反制”的结构性参照。</x:v>
      </x:c>
      <x:c r="B12" s="33"/>
      <x:c r="C12" s="33"/>
      <x:c r="D12" s="33"/>
      <x:c r="E12" s="33"/>
      <x:c r="F12" s="33"/>
      <x:c r="G12" s="33"/>
      <x:c r="H12" s="33"/>
    </x:row>
    <x:row r="14">
      <x:c r="A14" s="37" t="str">
        <x:v>版权边界：不得复制炉石卡名、技能原文、费用/数值、卡面、美术、图标、UI、职业/种族体系或商业身份。本案的技能名、动物行为、组合和反制均为原创提案。</x:v>
      </x:c>
      <x:c r="B14" s="37"/>
      <x:c r="C14" s="37"/>
      <x:c r="D14" s="37"/>
      <x:c r="E14" s="37"/>
      <x:c r="F14" s="37"/>
      <x:c r="G14" s="37"/>
      <x:c r="H14" s="37"/>
    </x:row>
    <x:row r="15">
      <x:c r="A15" s="37"/>
      <x:c r="B15" s="37"/>
      <x:c r="C15" s="37"/>
      <x:c r="D15" s="37"/>
      <x:c r="E15" s="37"/>
      <x:c r="F15" s="37"/>
      <x:c r="G15" s="37"/>
      <x:c r="H15" s="37"/>
    </x:row>
    <x:row r="16">
      <x:c r="A16" s="37"/>
      <x:c r="B16" s="37"/>
      <x:c r="C16" s="37"/>
      <x:c r="D16" s="37"/>
      <x:c r="E16" s="37"/>
      <x:c r="F16" s="37"/>
      <x:c r="G16" s="37"/>
      <x:c r="H16" s="37"/>
    </x:row>
  </x:sheetData>
  <x:mergeCells>
    <x:mergeCell ref="A1:H1"/>
    <x:mergeCell ref="A2:H2"/>
    <x:mergeCell ref="A12:H1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30" hidden="0" customWidth="1"/>
    <x:col min="5" max="5" width="36" hidden="0" customWidth="1"/>
    <x:col min="6" max="6" width="34" hidden="0" customWidth="1"/>
    <x:col min="7" max="7" width="32" hidden="0" customWidth="1"/>
    <x:col min="8" max="8" width="38" hidden="0" customWidth="1"/>
  </x:cols>
  <x:sheetData>
    <x:row r="1" ht="34" customHeight="1">
      <x:c r="A1" s="4" t="str">
        <x:v>12个核心机制｜动物定位、配合与反制</x:v>
      </x:c>
    </x:row>
    <x:row r="2" ht="28" customHeight="1">
      <x:c r="A2" s="8" t="str">
        <x:v>参考机制名与项目推荐显示名并列；最终玩家用词仍待制作人确认</x:v>
      </x:c>
      <x:c r="B2" s="8"/>
      <x:c r="C2" s="8"/>
      <x:c r="D2" s="8"/>
      <x:c r="E2" s="8"/>
      <x:c r="F2" s="8"/>
      <x:c r="G2" s="8"/>
      <x:c r="H2" s="8"/>
    </x:row>
    <x:row r="4" ht="30" customHeight="1">
      <x:c r="A4" s="29" t="str">
        <x:v>参考机制</x:v>
      </x:c>
      <x:c r="B4" s="29" t="str">
        <x:v>项目显示名</x:v>
      </x:c>
      <x:c r="C4" s="29" t="str">
        <x:v>触发</x:v>
      </x:c>
      <x:c r="D4" s="29" t="str">
        <x:v>动物定位</x:v>
      </x:c>
      <x:c r="E4" s="29" t="str">
        <x:v>适配动物</x:v>
      </x:c>
      <x:c r="F4" s="29" t="str">
        <x:v>主要配合</x:v>
      </x:c>
      <x:c r="G4" s="29" t="str">
        <x:v>主要反制</x:v>
      </x:c>
      <x:c r="H4" s="29" t="str">
        <x:v>硬规则</x:v>
      </x:c>
    </x:row>
    <x:row r="5" ht="72" customHeight="1">
      <x:c r="A5" s="43" t="str">
        <x:v>战吼</x:v>
      </x:c>
      <x:c r="B5" s="43" t="str">
        <x:v>登场</x:v>
      </x:c>
      <x:c r="C5" s="43" t="str">
        <x:v>动物成功生成并进入战场时，每个实例结算一次。</x:v>
      </x:c>
      <x:c r="D5" s="43" t="str">
        <x:v>节奏发起器；让单位一出现就改变局部局面。</x:v>
      </x:c>
      <x:c r="E5" s="43" t="str">
        <x:v>老鼠、兔子、山羊、羊、狐狸、孔雀、马、野猪、熊、犀牛、长颈鹿、猛犸象</x:v>
      </x:c>
      <x:c r="F5" s="43" t="str">
        <x:v>可被鹦鹉复诵；为群聚、标记、疾行或护盾轴提供第一拍。</x:v>
      </x:c>
      <x:c r="G5" s="43" t="str">
        <x:v>分散站位、优先击杀后续核心、用护群或控制消化第一拍。</x:v>
      </x:c>
      <x:c r="H5" s="43" t="str">
        <x:v>召唤出的无技能幼体不再次触发来源战吼；同一登场事件不得递归复诵。</x:v>
      </x:c>
    </x:row>
    <x:row r="6" ht="72" customHeight="1">
      <x:c r="A6" s="44" t="str">
        <x:v>亡语</x:v>
      </x:c>
      <x:c r="B6" s="44" t="str">
        <x:v>遗响</x:v>
      </x:c>
      <x:c r="C6" s="44" t="str">
        <x:v>动物受到致命伤并确认阵亡后，每个实例结算一次。</x:v>
      </x:c>
      <x:c r="D6" s="44" t="str">
        <x:v>交换价值与接棒；让阵亡留下可预测的最后作用。</x:v>
      </x:c>
      <x:c r="E6" s="44" t="str">
        <x:v>鸡、鸽子、鸭、猪、鹿、狮子、银背猩猩</x:v>
      </x:c>
      <x:c r="F6" s="44" t="str">
        <x:v>与水獭、海豹等友军阵亡连携；为接棒阵容提供持续战线。</x:v>
      </x:c>
      <x:c r="G6" s="44" t="str">
        <x:v>延后击杀顺序、拉开阵亡位置、用范围伤害同时清理衍生物。</x:v>
      </x:c>
      <x:c r="H6" s="44" t="str">
        <x:v>先移除阵亡者光环/护群资格，再结算遗响；衍生物默认无技能。</x:v>
      </x:c>
    </x:row>
    <x:row r="7" ht="72" customHeight="1">
      <x:c r="A7" s="44" t="str">
        <x:v>光环</x:v>
      </x:c>
      <x:c r="B7" s="44" t="str">
        <x:v>在场</x:v>
      </x:c>
      <x:c r="C7" s="44" t="str">
        <x:v>动物存活且目标处于有效范围时持续生效，离开范围或阵亡立即移除。</x:v>
      </x:c>
      <x:c r="D7" s="44" t="str">
        <x:v>队形核心；用站位换取持续收益。</x:v>
      </x:c>
      <x:c r="E7" s="44" t="str">
        <x:v>蚂蚁、企鹅、天鹅</x:v>
      </x:c>
      <x:c r="F7" s="44" t="str">
        <x:v>与护群前排、群聚单位和推进速度形成队形选择。</x:v>
      </x:c>
      <x:c r="G7" s="44" t="str">
        <x:v>击杀光环核心、击退打散阵型、从另一侧切入。</x:v>
      </x:c>
      <x:c r="H7" s="44" t="str">
        <x:v>同名光环默认不叠加、只取最高值；与召唤快照严格区分。</x:v>
      </x:c>
    </x:row>
    <x:row r="8" ht="72" customHeight="1">
      <x:c r="A8" s="44" t="str">
        <x:v>受伤触发</x:v>
      </x:c>
      <x:c r="B8" s="44" t="str">
        <x:v>负伤</x:v>
      </x:c>
      <x:c r="C8" s="44" t="str">
        <x:v>受到伤害、承受特定类型伤害或生命越过阈值时触发。</x:v>
      </x:c>
      <x:c r="D8" s="44" t="str">
        <x:v>前排反应器；把承伤变成可读的反击或自保。</x:v>
      </x:c>
      <x:c r="E8" s="44" t="str">
        <x:v>刺猬、乌龟、骆驼、大猩猩、北极熊</x:v>
      </x:c>
      <x:c r="F8" s="44" t="str">
        <x:v>与护群转伤、治疗和控制延长站场时间。</x:v>
      </x:c>
      <x:c r="G8" s="44" t="str">
        <x:v>远程消耗、单次重击、绕开反伤或在冷却窗口集火。</x:v>
      </x:c>
      <x:c r="H8" s="44" t="str">
        <x:v>一次性负伤每次召唤只触发一次；重复受伤型必须有来源间隔或上限。</x:v>
      </x:c>
    </x:row>
    <x:row r="9" ht="72" customHeight="1">
      <x:c r="A9" s="44" t="str">
        <x:v>攻击触发</x:v>
      </x:c>
      <x:c r="B9" s="44" t="str">
        <x:v>追击</x:v>
      </x:c>
      <x:c r="C9" s="44" t="str">
        <x:v>普攻命中、连续命中同目标或达到攻击次数时触发。</x:v>
      </x:c>
      <x:c r="D9" s="44" t="str">
        <x:v>稳定输出与控制；把持续站场转成第二拍。</x:v>
      </x:c>
      <x:c r="E9" s="44" t="str">
        <x:v>青蛙、海豚、老虎、鳄鱼、巨蟒、科莫多龙、金雕</x:v>
      </x:c>
      <x:c r="F9" s="44" t="str">
        <x:v>与减速、标记、护群前排配合，争取连续攻击窗口。</x:v>
      </x:c>
      <x:c r="G9" s="44" t="str">
        <x:v>控制攻击者、迫使换目标、拉开目标或使用一次性屏障。</x:v>
      </x:c>
      <x:c r="H9" s="44" t="str">
        <x:v>连续计数在换目标、目标死亡或攻击中断时重置；每次普攻最多触发一次。</x:v>
      </x:c>
    </x:row>
    <x:row r="10" ht="72" customHeight="1">
      <x:c r="A10" s="44" t="str">
        <x:v>击杀/斩杀触发</x:v>
      </x:c>
      <x:c r="B10" s="44" t="str">
        <x:v>猎杀</x:v>
      </x:c>
      <x:c r="C10" s="44" t="str">
        <x:v>击杀目标或攻击低生命目标时触发。</x:v>
      </x:c>
      <x:c r="D10" s="44" t="str">
        <x:v>收割者；负责把优势转换为连续击杀。</x:v>
      </x:c>
      <x:c r="E10" s="44" t="str">
        <x:v>猫、豹子、老鹰、鲨鱼</x:v>
      </x:c>
      <x:c r="F10" s="44" t="str">
        <x:v>与狐狸/海豚标记、青蛙/巨蟒控制和飞行切后排配合。</x:v>
      </x:c>
      <x:c r="G10" s="44" t="str">
        <x:v>治疗抬线、护群转伤、给低生命单位屏障、优先控杀收割者。</x:v>
      </x:c>
      <x:c r="H10" s="44" t="str">
        <x:v>不使用无条件秒杀；成长与加速必须有上限、持续时间或目标条件。</x:v>
      </x:c>
    </x:row>
    <x:row r="11" ht="72" customHeight="1">
      <x:c r="A11" s="44" t="str">
        <x:v>周期触发</x:v>
      </x:c>
      <x:c r="B11" s="44" t="str">
        <x:v>律动</x:v>
      </x:c>
      <x:c r="C11" s="44" t="str">
        <x:v>存活达到固定间隔时触发。</x:v>
      </x:c>
      <x:c r="D11" s="44" t="str">
        <x:v>后勤与长线价值；迫使对手决定是否优先处理。</x:v>
      </x:c>
      <x:c r="E11" s="44" t="str">
        <x:v>仓鼠、河狸、鹤、蓝鲸</x:v>
      </x:c>
      <x:c r="F11" s="44" t="str">
        <x:v>与护群、治疗和建筑阵容配合延长有效存活时间。</x:v>
      </x:c>
      <x:c r="G11" s="44" t="str">
        <x:v>在下一周期前集火、击退离开有效范围、压制建筑目标。</x:v>
      </x:c>
      <x:c r="H11" s="44" t="str">
        <x:v>周期从成功生成后起算；到达单位上限时不补触发；暂停/重连需保持剩余时间一致。</x:v>
      </x:c>
    </x:row>
    <x:row r="12" ht="72" customHeight="1">
      <x:c r="A12" s="44" t="str">
        <x:v>占领触发</x:v>
      </x:c>
      <x:c r="B12" s="44" t="str">
        <x:v>拓地</x:v>
      </x:c>
      <x:c r="C12" s="44" t="str">
        <x:v>参与地块争夺、完成占领或首次进入争夺状态时触发。</x:v>
      </x:c>
      <x:c r="D12" s="44" t="str">
        <x:v>地图节奏与领土收益；体现本项目而非炉石的核心差异。</x:v>
      </x:c>
      <x:c r="E12" s="44" t="str">
        <x:v>麻雀、松鼠、牛、河马</x:v>
      </x:c>
      <x:c r="F12" s="44" t="str">
        <x:v>与疾行、护群和后勤阵容一起把战斗优势转成地块优势。</x:v>
      </x:c>
      <x:c r="G12" s="44" t="str">
        <x:v>在占领前截杀、打断站位、从另一条战线制造压力。</x:v>
      </x:c>
      <x:c r="H12" s="44" t="str">
        <x:v>同一动物/同一地块的触发次数必须明确；接管与重复占领不能无限刷取。</x:v>
      </x:c>
    </x:row>
    <x:row r="13" ht="72" customHeight="1">
      <x:c r="A13" s="44" t="str">
        <x:v>连击/协同触发</x:v>
      </x:c>
      <x:c r="B13" s="44" t="str">
        <x:v>连携</x:v>
      </x:c>
      <x:c r="C13" s="44" t="str">
        <x:v>附近友军触发技能、共同攻击同一目标或发生指定团队事件时触发。</x:v>
      </x:c>
      <x:c r="D13" s="44" t="str">
        <x:v>组合引擎；奖励可预测的动物搭配与出场顺序。</x:v>
      </x:c>
      <x:c r="E13" s="44" t="str">
        <x:v>鹦鹉、猴子、水獭、海豹、狼、斑马、虎鲸</x:v>
      </x:c>
      <x:c r="F13" s="44" t="str">
        <x:v>连接战吼、亡语、标记、速度与同目标集火。</x:v>
      </x:c>
      <x:c r="G13" s="44" t="str">
        <x:v>拆散队形、切断核心、迫使换目标、利用触发冷却窗口。</x:v>
      </x:c>
      <x:c r="H13" s="44" t="str">
        <x:v>连携不得自触发、不得循环触发；每次源事件对同一接收者最多结算一次。</x:v>
      </x:c>
    </x:row>
    <x:row r="14" ht="72" customHeight="1">
      <x:c r="A14" s="44" t="str">
        <x:v>嘲讽/保护</x:v>
      </x:c>
      <x:c r="B14" s="44" t="str">
        <x:v>护群</x:v>
      </x:c>
      <x:c r="C14" s="44" t="str">
        <x:v>附近友军将受伤或被锁定时，按规则转移、吸引或削减伤害。</x:v>
      </x:c>
      <x:c r="D14" s="44" t="str">
        <x:v>战线锚点；保护高价值后排和连携核心。</x:v>
      </x:c>
      <x:c r="E14" s="44" t="str">
        <x:v>蜗牛、狗、大象</x:v>
      </x:c>
      <x:c r="F14" s="44" t="str">
        <x:v>与负伤、治疗、周期后勤和远程输出配合。</x:v>
      </x:c>
      <x:c r="G14" s="44" t="str">
        <x:v>击退护群者、从多方向攻击、用高额单次伤害突破转伤上限。</x:v>
      </x:c>
      <x:c r="H14" s="44" t="str">
        <x:v>转伤不得形成循环；每次伤害只允许一个护群来源生效，优先级必须稳定。</x:v>
      </x:c>
    </x:row>
    <x:row r="15" ht="72" customHeight="1">
      <x:c r="A15" s="44" t="str">
        <x:v>潜行/突袭首击</x:v>
      </x:c>
      <x:c r="B15" s="44" t="str">
        <x:v>伏击</x:v>
      </x:c>
      <x:c r="C15" s="44" t="str">
        <x:v>首次攻击、首次进入攻击范围或潜伏状态结束时触发。</x:v>
      </x:c>
      <x:c r="D15" s="44" t="str">
        <x:v>切后排与制造首击；一次性强时刻换取后续普通表现。</x:v>
      </x:c>
      <x:c r="E15" s="44" t="str">
        <x:v>袋鼠、猎鹰、猞猁</x:v>
      </x:c>
      <x:c r="F15" s="44" t="str">
        <x:v>与标记和控制配合快速处理远程核心。</x:v>
      </x:c>
      <x:c r="G15" s="44" t="str">
        <x:v>前排屏障、范围伤害探出、提前分散后排、让伏击者被迫攻击诱饵。</x:v>
      </x:c>
      <x:c r="H15" s="44" t="str">
        <x:v>伏击结束后恢复正常受击与寻路；不得永久不可选中。</x:v>
      </x:c>
    </x:row>
    <x:row r="16" ht="72" customHeight="1">
      <x:c r="A16" s="44" t="str">
        <x:v>成长/复生</x:v>
      </x:c>
      <x:c r="B16" s="44" t="str">
        <x:v>蜕变</x:v>
      </x:c>
      <x:c r="C16" s="44" t="str">
        <x:v>存活达到时间、完成明确阶段或首次阵亡后进入新形态。</x:v>
      </x:c>
      <x:c r="D16" s="44" t="str">
        <x:v>低谷换上限；给对手一个可见的处理倒计时。</x:v>
      </x:c>
      <x:c r="E16" s="44" t="str">
        <x:v>蝌蚪</x:v>
      </x:c>
      <x:c r="F16" s="44" t="str">
        <x:v>与护群、治疗和减速控制配合保证成长窗口。</x:v>
      </x:c>
      <x:c r="G16" s="44" t="str">
        <x:v>在完成阶段前处理；用击退和换线迫使其失去有效输出时间。</x:v>
      </x:c>
      <x:c r="H16" s="44" t="str">
        <x:v>每次召唤只蜕变一次；形态变化不重置阵亡次数、不重新触发战吼。</x:v>
      </x:c>
    </x:row>
    <x:row r="18" ht="30" customHeight="1">
      <x:c r="A18" s="29" t="str">
        <x:v>效果词</x:v>
      </x:c>
      <x:c r="B18" s="29" t="str">
        <x:v>统一规则</x:v>
      </x:c>
      <x:c r="C18" s="29" t="str">
        <x:v>反制</x:v>
      </x:c>
    </x:row>
    <x:row r="19" ht="48" customHeight="1">
      <x:c r="A19" s="43" t="str">
        <x:v>屏障</x:v>
      </x:c>
      <x:c r="B19" s="43" t="str">
        <x:v>抵消下一次符合条件的伤害后消失；同名屏障默认刷新而不叠层。</x:v>
      </x:c>
      <x:c r="C19" s="43" t="str">
        <x:v>小额先手伤害、范围探伤。</x:v>
      </x:c>
    </x:row>
    <x:row r="20" ht="48" customHeight="1">
      <x:c r="A20" s="44" t="str">
        <x:v>标记</x:v>
      </x:c>
      <x:c r="B20" s="44" t="str">
        <x:v>允许友军优先攻击目标并获得有限增益；同一来源同时只保留一个标记。</x:v>
      </x:c>
      <x:c r="C20" s="44" t="str">
        <x:v>护群转伤、治疗抬线、击杀标记者。</x:v>
      </x:c>
    </x:row>
    <x:row r="21" ht="48" customHeight="1">
      <x:c r="A21" s="44" t="str">
        <x:v>击退</x:v>
      </x:c>
      <x:c r="B21" s="44" t="str">
        <x:v>只改变短距离世界位置，不永久改写动物锁定的推进建筑；结束后恢复原推进规则。</x:v>
      </x:c>
      <x:c r="C21" s="44" t="str">
        <x:v>不可击退窗口、分散站位。</x:v>
      </x:c>
    </x:row>
    <x:row r="22" ht="48" customHeight="1">
      <x:c r="A22" s="44" t="str">
        <x:v>束缚</x:v>
      </x:c>
      <x:c r="B22" s="44" t="str">
        <x:v>短时将移动速度压到最低，但不取消已开始的攻击动作；结束后恢复。</x:v>
      </x:c>
      <x:c r="C22" s="44" t="str">
        <x:v>远程输出、净化/免控预留。</x:v>
      </x:c>
    </x:row>
    <x:row r="23" ht="48" customHeight="1">
      <x:c r="A23" s="44" t="str">
        <x:v>腐毒</x:v>
      </x:c>
      <x:c r="B23" s="44" t="str">
        <x:v>造成有上限的持续伤害并降低移动速度；层数、持续时间和最大生命伤害比例必须封顶。</x:v>
      </x:c>
      <x:c r="C23" s="44" t="str">
        <x:v>治疗、快速击杀施毒者、缩短交战时间。</x:v>
      </x:c>
    </x:row>
    <x:row r="24" ht="48" customHeight="1">
      <x:c r="A24" s="44" t="str">
        <x:v>衍生物</x:v>
      </x:c>
      <x:c r="B24" s="44" t="str">
        <x:v>由技能召唤的幼体/替身，继承明确比例属性，默认无技能且不进入卡组/营地抽取。</x:v>
      </x:c>
      <x:c r="C24" s="44" t="str">
        <x:v>范围伤害、单位上限、生成位置封锁。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bce3f55fc0f45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1" hidden="0" customWidth="1"/>
    <x:col min="4" max="4" width="9" hidden="0" customWidth="1"/>
    <x:col min="5" max="5" width="32" hidden="0" customWidth="1"/>
    <x:col min="6" max="6" width="12" hidden="0" customWidth="1"/>
    <x:col min="7" max="7" width="10" hidden="0" customWidth="1"/>
    <x:col min="8" max="8" width="16" hidden="0" customWidth="1"/>
    <x:col min="9" max="9" width="16" hidden="0" customWidth="1"/>
    <x:col min="10" max="10" width="48" hidden="0" customWidth="1"/>
    <x:col min="11" max="11" width="22" hidden="0" customWidth="1"/>
    <x:col min="12" max="12" width="40" hidden="0" customWidth="1"/>
    <x:col min="13" max="13" width="20" hidden="0" customWidth="1"/>
    <x:col min="14" max="14" width="24" hidden="0" customWidth="1"/>
    <x:col min="15" max="15" width="36" hidden="0" customWidth="1"/>
    <x:col min="16" max="16" width="40" hidden="0" customWidth="1"/>
    <x:col min="17" max="17" width="24" hidden="0" customWidth="1"/>
    <x:col min="18" max="18" width="20" hidden="0" customWidth="1"/>
  </x:cols>
  <x:sheetData>
    <x:row r="1" ht="34" customHeight="1">
      <x:c r="A1" s="4" t="str">
        <x:v>60只动物技能草案｜当前基线、原创技能、定位、配合与反制</x:v>
      </x:c>
    </x:row>
    <x:row r="2" ht="28" customHeight="1">
      <x:c r="A2" s="8" t="str">
        <x:v>每行都是提案，不是运行配置；当前技能文本仅用于对照，不代表结构化效果已一致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0" customHeight="1">
      <x:c r="A4" s="29" t="str">
        <x:v>序号</x:v>
      </x:c>
      <x:c r="B4" s="29" t="str">
        <x:v>ID</x:v>
      </x:c>
      <x:c r="C4" s="29" t="str">
        <x:v>动物</x:v>
      </x:c>
      <x:c r="D4" s="29" t="str">
        <x:v>品质</x:v>
      </x:c>
      <x:c r="E4" s="29" t="str">
        <x:v>当前技能文本</x:v>
      </x:c>
      <x:c r="F4" s="29" t="str">
        <x:v>改动强度</x:v>
      </x:c>
      <x:c r="G4" s="29" t="str">
        <x:v>主机制</x:v>
      </x:c>
      <x:c r="H4" s="29" t="str">
        <x:v>次机制/效果</x:v>
      </x:c>
      <x:c r="I4" s="29" t="str">
        <x:v>技能名</x:v>
      </x:c>
      <x:c r="J4" s="29" t="str">
        <x:v>一句话技能草案</x:v>
      </x:c>
      <x:c r="K4" s="29" t="str">
        <x:v>战斗定位</x:v>
      </x:c>
      <x:c r="L4" s="29" t="str">
        <x:v>动物匹配理由</x:v>
      </x:c>
      <x:c r="M4" s="29" t="str">
        <x:v>连携轴</x:v>
      </x:c>
      <x:c r="N4" s="29" t="str">
        <x:v>推荐搭档</x:v>
      </x:c>
      <x:c r="O4" s="29" t="str">
        <x:v>反制点</x:v>
      </x:c>
      <x:c r="P4" s="29" t="str">
        <x:v>调参旋钮</x:v>
      </x:c>
      <x:c r="Q4" s="29" t="str">
        <x:v>当前 trigger/effect</x:v>
      </x:c>
      <x:c r="R4" s="29" t="str">
        <x:v>评审状态</x:v>
      </x:c>
    </x:row>
    <x:row r="5" ht="78" customHeight="1">
      <x:c r="A5" s="45" t="n">
        <x:v>1</x:v>
      </x:c>
      <x:c r="B5" s="43" t="str">
        <x:v>mouse</x:v>
      </x:c>
      <x:c r="C5" s="45" t="str">
        <x:v>老鼠</x:v>
      </x:c>
      <x:c r="D5" s="45" t="str">
        <x:v>普通</x:v>
      </x:c>
      <x:c r="E5" s="43" t="str">
        <x:v>数量+1</x:v>
      </x:c>
      <x:c r="F5" s="45" t="str">
        <x:v>同向重构</x:v>
      </x:c>
      <x:c r="G5" s="45" t="str">
        <x:v>战吼</x:v>
      </x:c>
      <x:c r="H5" s="45" t="str">
        <x:v>衍生物</x:v>
      </x:c>
      <x:c r="I5" s="45" t="str">
        <x:v>地道增援</x:v>
      </x:c>
      <x:c r="J5" s="43" t="str">
        <x:v>战吼：在自身后方召唤1只幼鼠；幼鼠继承部分基础属性且无技能。</x:v>
      </x:c>
      <x:c r="K5" s="43" t="str">
        <x:v>群聚启动 / 低费铺场</x:v>
      </x:c>
      <x:c r="L5" s="43" t="str">
        <x:v>老鼠善于钻洞并快速繁衍，登场带同伴比单纯加数值更直观。</x:v>
      </x:c>
      <x:c r="M5" s="43" t="str">
        <x:v>群聚</x:v>
      </x:c>
      <x:c r="N5" s="43" t="str">
        <x:v>蚂蚁、羊、企鹅</x:v>
      </x:c>
      <x:c r="O5" s="43" t="str">
        <x:v>范围伤害与单位上限能同时压制本体和幼鼠。</x:v>
      </x:c>
      <x:c r="P5" s="43" t="str">
        <x:v>幼鼠属性继承比例、生成距离、每次战吼数量、单位上限处理</x:v>
      </x:c>
      <x:c r="Q5" s="43" t="str">
        <x:v>none / none</x:v>
      </x:c>
      <x:c r="R5" s="45" t="str">
        <x:v>提案｜待制作人评审</x:v>
      </x:c>
    </x:row>
    <x:row r="6" ht="78" customHeight="1">
      <x:c r="A6" s="46" t="n">
        <x:v>2</x:v>
      </x:c>
      <x:c r="B6" s="44" t="str">
        <x:v>ant</x:v>
      </x:c>
      <x:c r="C6" s="46" t="str">
        <x:v>蚂蚁</x:v>
      </x:c>
      <x:c r="D6" s="46" t="str">
        <x:v>普通</x:v>
      </x:c>
      <x:c r="E6" s="44" t="str">
        <x:v>数量+1，优先攻击敌方建筑</x:v>
      </x:c>
      <x:c r="F6" s="46" t="str">
        <x:v>保留并规范</x:v>
      </x:c>
      <x:c r="G6" s="46" t="str">
        <x:v>光环</x:v>
      </x:c>
      <x:c r="H6" s="46" t="str">
        <x:v>拆建</x:v>
      </x:c>
      <x:c r="I6" s="46" t="str">
        <x:v>搬运队列</x:v>
      </x:c>
      <x:c r="J6" s="44" t="str">
        <x:v>光环：附近友军对建筑造成额外伤害；同名光环只取最高值。</x:v>
      </x:c>
      <x:c r="K6" s="44" t="str">
        <x:v>群聚拆建核心</x:v>
      </x:c>
      <x:c r="L6" s="44" t="str">
        <x:v>蚂蚁靠协作搬运与拆解形成力量，适合让密集队伍更会拆建筑。</x:v>
      </x:c>
      <x:c r="M6" s="44" t="str">
        <x:v>群聚 / 拆建</x:v>
      </x:c>
      <x:c r="N6" s="44" t="str">
        <x:v>老鼠、兔子、河狸</x:v>
      </x:c>
      <x:c r="O6" s="44" t="str">
        <x:v>先击杀蚂蚁或击退打散阵型即可移除收益。</x:v>
      </x:c>
      <x:c r="P6" s="44" t="str">
        <x:v>光环半径、建筑增伤值、可影响单位数量</x:v>
      </x:c>
      <x:c r="Q6" s="44" t="str">
        <x:v>aura / buff_attack</x:v>
      </x:c>
      <x:c r="R6" s="46" t="str">
        <x:v>提案｜待制作人评审</x:v>
      </x:c>
    </x:row>
    <x:row r="7" ht="78" customHeight="1">
      <x:c r="A7" s="46" t="n">
        <x:v>3</x:v>
      </x:c>
      <x:c r="B7" s="44" t="str">
        <x:v>sparrow</x:v>
      </x:c>
      <x:c r="C7" s="46" t="str">
        <x:v>麻雀</x:v>
      </x:c>
      <x:c r="D7" s="46" t="str">
        <x:v>普通</x:v>
      </x:c>
      <x:c r="E7" s="44" t="str">
        <x:v>（当前空白）</x:v>
      </x:c>
      <x:c r="F7" s="46" t="str">
        <x:v>新增技能</x:v>
      </x:c>
      <x:c r="G7" s="46" t="str">
        <x:v>占领</x:v>
      </x:c>
      <x:c r="H7" s="46" t="str">
        <x:v>疾行</x:v>
      </x:c>
      <x:c r="I7" s="46" t="str">
        <x:v>掠线探路</x:v>
      </x:c>
      <x:c r="J7" s="44" t="str">
        <x:v>占领：首次参与完成地块占领后，自身与最近友军短时加速。</x:v>
      </x:c>
      <x:c r="K7" s="44" t="str">
        <x:v>高速侦察 / 夺地辅助</x:v>
      </x:c>
      <x:c r="L7" s="44" t="str">
        <x:v>麻雀轻快、善于快速探路，适合把一次夺地转成下一段推进。</x:v>
      </x:c>
      <x:c r="M7" s="44" t="str">
        <x:v>疾行夺地</x:v>
      </x:c>
      <x:c r="N7" s="44" t="str">
        <x:v>松鼠、马、斑马</x:v>
      </x:c>
      <x:c r="O7" s="44" t="str">
        <x:v>在占领完成前截杀，或用减速切断加速后的推进。</x:v>
      </x:c>
      <x:c r="P7" s="44" t="str">
        <x:v>加速幅度、持续时间、每次召唤触发次数</x:v>
      </x:c>
      <x:c r="Q7" s="44" t="str">
        <x:v>none / none</x:v>
      </x:c>
      <x:c r="R7" s="46" t="str">
        <x:v>提案｜待制作人评审</x:v>
      </x:c>
    </x:row>
    <x:row r="8" ht="78" customHeight="1">
      <x:c r="A8" s="46" t="n">
        <x:v>4</x:v>
      </x:c>
      <x:c r="B8" s="44" t="str">
        <x:v>frog</x:v>
      </x:c>
      <x:c r="C8" s="46" t="str">
        <x:v>青蛙</x:v>
      </x:c>
      <x:c r="D8" s="46" t="str">
        <x:v>普通</x:v>
      </x:c>
      <x:c r="E8" s="44" t="str">
        <x:v>（当前空白）</x:v>
      </x:c>
      <x:c r="F8" s="46" t="str">
        <x:v>保留并规范</x:v>
      </x:c>
      <x:c r="G8" s="46" t="str">
        <x:v>追击</x:v>
      </x:c>
      <x:c r="H8" s="46" t="str">
        <x:v>减速</x:v>
      </x:c>
      <x:c r="I8" s="46" t="str">
        <x:v>泥沼舌击</x:v>
      </x:c>
      <x:c r="J8" s="44" t="str">
        <x:v>追击：普攻命中使目标减速；重复命中只刷新持续时间，不叠层。</x:v>
      </x:c>
      <x:c r="K8" s="44" t="str">
        <x:v>持续减速 / 集火铺垫</x:v>
      </x:c>
      <x:c r="L8" s="44" t="str">
        <x:v>青蛙从湿地伸舌捕食，泥沼感自然对应稳定减速。</x:v>
      </x:c>
      <x:c r="M8" s="44" t="str">
        <x:v>控制围歼</x:v>
      </x:c>
      <x:c r="N8" s="44" t="str">
        <x:v>狼、老鹰、巨蟒</x:v>
      </x:c>
      <x:c r="O8" s="44" t="str">
        <x:v>换目标、远程击杀青蛙或在减速前拉开距离。</x:v>
      </x:c>
      <x:c r="P8" s="44" t="str">
        <x:v>减速比例、持续时间、刷新规则</x:v>
      </x:c>
      <x:c r="Q8" s="44" t="str">
        <x:v>on_attack / slow</x:v>
      </x:c>
      <x:c r="R8" s="46" t="str">
        <x:v>提案｜待制作人评审</x:v>
      </x:c>
    </x:row>
    <x:row r="9" ht="78" customHeight="1">
      <x:c r="A9" s="46" t="n">
        <x:v>5</x:v>
      </x:c>
      <x:c r="B9" s="44" t="str">
        <x:v>rabbit</x:v>
      </x:c>
      <x:c r="C9" s="46" t="str">
        <x:v>兔子</x:v>
      </x:c>
      <x:c r="D9" s="46" t="str">
        <x:v>普通</x:v>
      </x:c>
      <x:c r="E9" s="44" t="str">
        <x:v>（当前空白）</x:v>
      </x:c>
      <x:c r="F9" s="46" t="str">
        <x:v>保留并规范</x:v>
      </x:c>
      <x:c r="G9" s="46" t="str">
        <x:v>战吼</x:v>
      </x:c>
      <x:c r="H9" s="46" t="str">
        <x:v>屏障</x:v>
      </x:c>
      <x:c r="I9" s="46" t="str">
        <x:v>警觉蹬地</x:v>
      </x:c>
      <x:c r="J9" s="44" t="str">
        <x:v>战吼：自己与最近一名友军各获得1层屏障。</x:v>
      </x:c>
      <x:c r="K9" s="44" t="str">
        <x:v>低费保护 / 群聚缓冲</x:v>
      </x:c>
      <x:c r="L9" s="44" t="str">
        <x:v>兔子警觉、会以蹬地示警，适合在登场瞬间保护最近同伴。</x:v>
      </x:c>
      <x:c r="M9" s="44" t="str">
        <x:v>群聚 / 护盾</x:v>
      </x:c>
      <x:c r="N9" s="44" t="str">
        <x:v>老鼠、蚂蚁、羊</x:v>
      </x:c>
      <x:c r="O9" s="44" t="str">
        <x:v>用小额攻击先破屏障，再进行集火。</x:v>
      </x:c>
      <x:c r="P9" s="44" t="str">
        <x:v>屏障可抵消的伤害类型、友军选择距离</x:v>
      </x:c>
      <x:c r="Q9" s="44" t="str">
        <x:v>on_spawn / shield</x:v>
      </x:c>
      <x:c r="R9" s="46" t="str">
        <x:v>提案｜待制作人评审</x:v>
      </x:c>
    </x:row>
    <x:row r="10" ht="78" customHeight="1">
      <x:c r="A10" s="46" t="n">
        <x:v>6</x:v>
      </x:c>
      <x:c r="B10" s="44" t="str">
        <x:v>chicken</x:v>
      </x:c>
      <x:c r="C10" s="46" t="str">
        <x:v>鸡</x:v>
      </x:c>
      <x:c r="D10" s="46" t="str">
        <x:v>普通</x:v>
      </x:c>
      <x:c r="E10" s="44" t="str">
        <x:v>阵亡时，金币+1</x:v>
      </x:c>
      <x:c r="F10" s="46" t="str">
        <x:v>保留并规范</x:v>
      </x:c>
      <x:c r="G10" s="46" t="str">
        <x:v>亡语</x:v>
      </x:c>
      <x:c r="H10" s="46" t="str">
        <x:v>经济</x:v>
      </x:c>
      <x:c r="I10" s="46" t="str">
        <x:v>落羽换粮</x:v>
      </x:c>
      <x:c r="J10" s="44" t="str">
        <x:v>亡语：为所属玩家提供少量金币。</x:v>
      </x:c>
      <x:c r="K10" s="44" t="str">
        <x:v>低费交换 / 阵亡返还</x:v>
      </x:c>
      <x:c r="L10" s="44" t="str">
        <x:v>鸡被击败后留下可利用的食物资源，死亡返还直观且简洁。</x:v>
      </x:c>
      <x:c r="M10" s="44" t="str">
        <x:v>亡语接棒 / 经济</x:v>
      </x:c>
      <x:c r="N10" s="44" t="str">
        <x:v>水獭、猪、狮子</x:v>
      </x:c>
      <x:c r="O10" s="44" t="str">
        <x:v>延后击杀鸡，避免在对手急需金币时送出节奏。</x:v>
      </x:c>
      <x:c r="P10" s="44" t="str">
        <x:v>金币量、同一时间窗结算上限</x:v>
      </x:c>
      <x:c r="Q10" s="44" t="str">
        <x:v>on_death / gold</x:v>
      </x:c>
      <x:c r="R10" s="46" t="str">
        <x:v>提案｜待制作人评审</x:v>
      </x:c>
    </x:row>
    <x:row r="11" ht="78" customHeight="1">
      <x:c r="A11" s="46" t="n">
        <x:v>7</x:v>
      </x:c>
      <x:c r="B11" s="44" t="str">
        <x:v>pigeon</x:v>
      </x:c>
      <x:c r="C11" s="46" t="str">
        <x:v>鸽子</x:v>
      </x:c>
      <x:c r="D11" s="46" t="str">
        <x:v>普通</x:v>
      </x:c>
      <x:c r="E11" s="44" t="str">
        <x:v>（当前空白）</x:v>
      </x:c>
      <x:c r="F11" s="46" t="str">
        <x:v>定位调整</x:v>
      </x:c>
      <x:c r="G11" s="46" t="str">
        <x:v>亡语</x:v>
      </x:c>
      <x:c r="H11" s="46" t="str">
        <x:v>标记</x:v>
      </x:c>
      <x:c r="I11" s="46" t="str">
        <x:v>最后一封信</x:v>
      </x:c>
      <x:c r="J11" s="44" t="str">
        <x:v>亡语：标记击杀者；友军短时间优先攻击并更容易伤害该目标。</x:v>
      </x:c>
      <x:c r="K11" s="44" t="str">
        <x:v>阵亡指路 / 集火起点</x:v>
      </x:c>
      <x:c r="L11" s="44" t="str">
        <x:v>信鸽即使倒下也把敌人位置传回队伍，适合留下最后情报。</x:v>
      </x:c>
      <x:c r="M11" s="44" t="str">
        <x:v>亡语 / 标记猎杀</x:v>
      </x:c>
      <x:c r="N11" s="44" t="str">
        <x:v>狐狸、猎鹰、豹子</x:v>
      </x:c>
      <x:c r="O11" s="44" t="str">
        <x:v>用低价值单位完成击杀，或在标记期用护群转伤。</x:v>
      </x:c>
      <x:c r="P11" s="44" t="str">
        <x:v>标记时长、伤害增益、无击杀者时是否触发</x:v>
      </x:c>
      <x:c r="Q11" s="44" t="str">
        <x:v>on_death / gold</x:v>
      </x:c>
      <x:c r="R11" s="46" t="str">
        <x:v>提案｜待制作人评审</x:v>
      </x:c>
    </x:row>
    <x:row r="12" ht="78" customHeight="1">
      <x:c r="A12" s="46" t="n">
        <x:v>8</x:v>
      </x:c>
      <x:c r="B12" s="44" t="str">
        <x:v>hamster</x:v>
      </x:c>
      <x:c r="C12" s="46" t="str">
        <x:v>仓鼠</x:v>
      </x:c>
      <x:c r="D12" s="46" t="str">
        <x:v>普通</x:v>
      </x:c>
      <x:c r="E12" s="44" t="str">
        <x:v>阵亡时，击杀者获得攻击+1/生命+1</x:v>
      </x:c>
      <x:c r="F12" s="46" t="str">
        <x:v>保留并规范</x:v>
      </x:c>
      <x:c r="G12" s="46" t="str">
        <x:v>律动</x:v>
      </x:c>
      <x:c r="H12" s="46" t="str">
        <x:v>经济</x:v>
      </x:c>
      <x:c r="I12" s="46" t="str">
        <x:v>囤粮</x:v>
      </x:c>
      <x:c r="J12" s="44" t="str">
        <x:v>律动：存活每若干秒提供少量金币；本周期内受伤则跳过本次产出。</x:v>
      </x:c>
      <x:c r="K12" s="44" t="str">
        <x:v>后勤产金 / 长线目标</x:v>
      </x:c>
      <x:c r="L12" s="44" t="str">
        <x:v>仓鼠储存食物，持续存活才积累资源，同时允许对手用骚扰打断。</x:v>
      </x:c>
      <x:c r="M12" s="44" t="str">
        <x:v>后勤堡垒</x:v>
      </x:c>
      <x:c r="N12" s="44" t="str">
        <x:v>狗、河狸、鹤</x:v>
      </x:c>
      <x:c r="O12" s="44" t="str">
        <x:v>周期前造成一次伤害即可延后产出，不必一定击杀。</x:v>
      </x:c>
      <x:c r="P12" s="44" t="str">
        <x:v>周期、金币量、受伤判定窗口</x:v>
      </x:c>
      <x:c r="Q12" s="44" t="str">
        <x:v>on_interval / gold</x:v>
      </x:c>
      <x:c r="R12" s="46" t="str">
        <x:v>提案｜待制作人评审</x:v>
      </x:c>
    </x:row>
    <x:row r="13" ht="78" customHeight="1">
      <x:c r="A13" s="46" t="n">
        <x:v>9</x:v>
      </x:c>
      <x:c r="B13" s="44" t="str">
        <x:v>snail</x:v>
      </x:c>
      <x:c r="C13" s="46" t="str">
        <x:v>蜗牛</x:v>
      </x:c>
      <x:c r="D13" s="46" t="str">
        <x:v>普通</x:v>
      </x:c>
      <x:c r="E13" s="44" t="str">
        <x:v>（当前空白）</x:v>
      </x:c>
      <x:c r="F13" s="46" t="str">
        <x:v>新增技能</x:v>
      </x:c>
      <x:c r="G13" s="46" t="str">
        <x:v>护群</x:v>
      </x:c>
      <x:c r="H13" s="46" t="str">
        <x:v>转伤</x:v>
      </x:c>
      <x:c r="I13" s="46" t="str">
        <x:v>缩壳挡路</x:v>
      </x:c>
      <x:c r="J13" s="44" t="str">
        <x:v>护群：附近低生命友军将受到的首次伤害部分转移给蜗牛，每次召唤一次。</x:v>
      </x:c>
      <x:c r="K13" s="44" t="str">
        <x:v>纯防线 / 低费承伤</x:v>
      </x:c>
      <x:c r="L13" s="44" t="str">
        <x:v>蜗牛以壳和缓慢体型挡路，适合替弱小同伴吃下第一击。</x:v>
      </x:c>
      <x:c r="M13" s="44" t="str">
        <x:v>护群反击</x:v>
      </x:c>
      <x:c r="N13" s="44" t="str">
        <x:v>刺猬、仓鼠、鹤</x:v>
      </x:c>
      <x:c r="O13" s="44" t="str">
        <x:v>先用小额伤害消耗护群，再用重击处理后排。</x:v>
      </x:c>
      <x:c r="P13" s="44" t="str">
        <x:v>转伤比例、上限、触发距离、每次召唤次数</x:v>
      </x:c>
      <x:c r="Q13" s="44" t="str">
        <x:v>none / none</x:v>
      </x:c>
      <x:c r="R13" s="46" t="str">
        <x:v>提案｜待制作人评审</x:v>
      </x:c>
    </x:row>
    <x:row r="14" ht="78" customHeight="1">
      <x:c r="A14" s="46" t="n">
        <x:v>10</x:v>
      </x:c>
      <x:c r="B14" s="44" t="str">
        <x:v>tadpole</x:v>
      </x:c>
      <x:c r="C14" s="46" t="str">
        <x:v>蝌蚪</x:v>
      </x:c>
      <x:c r="D14" s="46" t="str">
        <x:v>普通</x:v>
      </x:c>
      <x:c r="E14" s="44" t="str">
        <x:v>召唤时，随机友军获得+1攻击</x:v>
      </x:c>
      <x:c r="F14" s="46" t="str">
        <x:v>定位调整</x:v>
      </x:c>
      <x:c r="G14" s="46" t="str">
        <x:v>蜕变</x:v>
      </x:c>
      <x:c r="H14" s="46" t="str">
        <x:v>减速</x:v>
      </x:c>
      <x:c r="I14" s="46" t="str">
        <x:v>长成了</x:v>
      </x:c>
      <x:c r="J14" s="44" t="str">
        <x:v>蜕变：存活达到时间后永久提高生命，并让普攻附带小幅减速；每次召唤一次。</x:v>
      </x:c>
      <x:c r="K14" s="44" t="str">
        <x:v>延迟成长 / 低谷换上限</x:v>
      </x:c>
      <x:c r="L14" s="44" t="str">
        <x:v>蝌蚪长成蛙是最清晰的生命阶段变化，适合做唯一入门蜕变样本。</x:v>
      </x:c>
      <x:c r="M14" s="44" t="str">
        <x:v>护群养成 / 控制</x:v>
      </x:c>
      <x:c r="N14" s="44" t="str">
        <x:v>兔子、狗、鹤</x:v>
      </x:c>
      <x:c r="O14" s="44" t="str">
        <x:v>在蜕变完成前集中处理，或击退让其错过有效战线。</x:v>
      </x:c>
      <x:c r="P14" s="44" t="str">
        <x:v>蜕变时间、生命增量、减速幅度</x:v>
      </x:c>
      <x:c r="Q14" s="44" t="str">
        <x:v>none / none</x:v>
      </x:c>
      <x:c r="R14" s="46" t="str">
        <x:v>提案｜待制作人评审</x:v>
      </x:c>
    </x:row>
    <x:row r="15" ht="78" customHeight="1">
      <x:c r="A15" s="46" t="n">
        <x:v>11</x:v>
      </x:c>
      <x:c r="B15" s="44" t="str">
        <x:v>cat</x:v>
      </x:c>
      <x:c r="C15" s="46" t="str">
        <x:v>猫</x:v>
      </x:c>
      <x:c r="D15" s="46" t="str">
        <x:v>稀有</x:v>
      </x:c>
      <x:c r="E15" s="44" t="str">
        <x:v>击杀后，50%概率攻击+1</x:v>
      </x:c>
      <x:c r="F15" s="46" t="str">
        <x:v>保留并规范</x:v>
      </x:c>
      <x:c r="G15" s="46" t="str">
        <x:v>猎杀</x:v>
      </x:c>
      <x:c r="H15" s="46" t="str">
        <x:v>成长</x:v>
      </x:c>
      <x:c r="I15" s="46" t="str">
        <x:v>守株捕猎</x:v>
      </x:c>
      <x:c r="J15" s="44" t="str">
        <x:v>猎杀：击杀动物后提高攻击，最多叠加若干层。</x:v>
      </x:c>
      <x:c r="K15" s="44" t="str">
        <x:v>低血收割 / 小型成长核</x:v>
      </x:c>
      <x:c r="L15" s="44" t="str">
        <x:v>猫会耐心观察并连续捕捉小型猎物，击杀成长容易被玩家理解。</x:v>
      </x:c>
      <x:c r="M15" s="44" t="str">
        <x:v>标记猎杀</x:v>
      </x:c>
      <x:c r="N15" s="44" t="str">
        <x:v>青蛙、狐狸、海豚</x:v>
      </x:c>
      <x:c r="O15" s="44" t="str">
        <x:v>治疗残血单位、用护群抢走最后一击、优先控制猫。</x:v>
      </x:c>
      <x:c r="P15" s="44" t="str">
        <x:v>每层攻击、层数上限、是否只对动物生效</x:v>
      </x:c>
      <x:c r="Q15" s="44" t="str">
        <x:v>none / none</x:v>
      </x:c>
      <x:c r="R15" s="46" t="str">
        <x:v>提案｜待制作人评审</x:v>
      </x:c>
    </x:row>
    <x:row r="16" ht="78" customHeight="1">
      <x:c r="A16" s="46" t="n">
        <x:v>12</x:v>
      </x:c>
      <x:c r="B16" s="44" t="str">
        <x:v>dog</x:v>
      </x:c>
      <x:c r="C16" s="46" t="str">
        <x:v>狗</x:v>
      </x:c>
      <x:c r="D16" s="46" t="str">
        <x:v>稀有</x:v>
      </x:c>
      <x:c r="E16" s="44" t="str">
        <x:v>攻击后，50%概率金币+1</x:v>
      </x:c>
      <x:c r="F16" s="46" t="str">
        <x:v>定位调整</x:v>
      </x:c>
      <x:c r="G16" s="46" t="str">
        <x:v>护群</x:v>
      </x:c>
      <x:c r="H16" s="46" t="str">
        <x:v>转移仇恨</x:v>
      </x:c>
      <x:c r="I16" s="46" t="str">
        <x:v>护主狂吠</x:v>
      </x:c>
      <x:c r="J16" s="44" t="str">
        <x:v>护群：附近低生命友军受到攻击时，攻击者短暂转向狗；有触发冷却。</x:v>
      </x:c>
      <x:c r="K16" s="44" t="str">
        <x:v>近身护卫 / 后排保镖</x:v>
      </x:c>
      <x:c r="L16" s="44" t="str">
        <x:v>狗会护卫同伴并以叫声吸引威胁，适合做可反制的保镖。</x:v>
      </x:c>
      <x:c r="M16" s="44" t="str">
        <x:v>护群反击</x:v>
      </x:c>
      <x:c r="N16" s="44" t="str">
        <x:v>仓鼠、鹦鹉、鹤</x:v>
      </x:c>
      <x:c r="O16" s="44" t="str">
        <x:v>先击退或控制狗，再切后排；多方向攻击可绕开单次护卫。</x:v>
      </x:c>
      <x:c r="P16" s="44" t="str">
        <x:v>触发生命阈值、冷却、有效距离、转向时长</x:v>
      </x:c>
      <x:c r="Q16" s="44" t="str">
        <x:v>on_attack / gold</x:v>
      </x:c>
      <x:c r="R16" s="46" t="str">
        <x:v>提案｜待制作人评审</x:v>
      </x:c>
    </x:row>
    <x:row r="17" ht="78" customHeight="1">
      <x:c r="A17" s="46" t="n">
        <x:v>13</x:v>
      </x:c>
      <x:c r="B17" s="44" t="str">
        <x:v>duck</x:v>
      </x:c>
      <x:c r="C17" s="46" t="str">
        <x:v>鸭</x:v>
      </x:c>
      <x:c r="D17" s="46" t="str">
        <x:v>稀有</x:v>
      </x:c>
      <x:c r="E17" s="44" t="str">
        <x:v>（当前空白）</x:v>
      </x:c>
      <x:c r="F17" s="46" t="str">
        <x:v>保留并规范</x:v>
      </x:c>
      <x:c r="G17" s="46" t="str">
        <x:v>亡语</x:v>
      </x:c>
      <x:c r="H17" s="46" t="str">
        <x:v>衍生物</x:v>
      </x:c>
      <x:c r="I17" s="46" t="str">
        <x:v>潜水接替</x:v>
      </x:c>
      <x:c r="J17" s="44" t="str">
        <x:v>亡语：在原位置召唤1只小鸭；小鸭属性较低且无技能。</x:v>
      </x:c>
      <x:c r="K17" s="44" t="str">
        <x:v>接棒铺场 / 战线续航</x:v>
      </x:c>
      <x:c r="L17" s="44" t="str">
        <x:v>鸭子潜入水面后再由小鸭接替，视觉上能自然解释一次返场。</x:v>
      </x:c>
      <x:c r="M17" s="44" t="str">
        <x:v>亡语接棒</x:v>
      </x:c>
      <x:c r="N17" s="44" t="str">
        <x:v>水獭、海豹、狮子</x:v>
      </x:c>
      <x:c r="O17" s="44" t="str">
        <x:v>范围伤害同时处理衍生物，或把鸭子拉离关键战线再击杀。</x:v>
      </x:c>
      <x:c r="P17" s="44" t="str">
        <x:v>小鸭属性、生成延迟、位置、单位上限处理</x:v>
      </x:c>
      <x:c r="Q17" s="44" t="str">
        <x:v>on_death / summon</x:v>
      </x:c>
      <x:c r="R17" s="46" t="str">
        <x:v>提案｜待制作人评审</x:v>
      </x:c>
    </x:row>
    <x:row r="18" ht="78" customHeight="1">
      <x:c r="A18" s="46" t="n">
        <x:v>14</x:v>
      </x:c>
      <x:c r="B18" s="44" t="str">
        <x:v>squirrel</x:v>
      </x:c>
      <x:c r="C18" s="46" t="str">
        <x:v>松鼠</x:v>
      </x:c>
      <x:c r="D18" s="46" t="str">
        <x:v>稀有</x:v>
      </x:c>
      <x:c r="E18" s="44" t="str">
        <x:v>参与占领地块时获得5金币。</x:v>
      </x:c>
      <x:c r="F18" s="46" t="str">
        <x:v>保留并规范</x:v>
      </x:c>
      <x:c r="G18" s="46" t="str">
        <x:v>占领</x:v>
      </x:c>
      <x:c r="H18" s="46" t="str">
        <x:v>经济</x:v>
      </x:c>
      <x:c r="I18" s="46" t="str">
        <x:v>藏果路线</x:v>
      </x:c>
      <x:c r="J18" s="44" t="str">
        <x:v>占领：参与完成地块占领时获得金币；同一松鼠对同一地块只触发一次。</x:v>
      </x:c>
      <x:c r="K18" s="44" t="str">
        <x:v>夺地收益 / 快节奏产金</x:v>
      </x:c>
      <x:c r="L18" s="44" t="str">
        <x:v>松鼠会沿路线藏果，把探索新地块转成一次资源收益很自然。</x:v>
      </x:c>
      <x:c r="M18" s="44" t="str">
        <x:v>疾行夺地 / 经济</x:v>
      </x:c>
      <x:c r="N18" s="44" t="str">
        <x:v>麻雀、马、牛</x:v>
      </x:c>
      <x:c r="O18" s="44" t="str">
        <x:v>在占领完成前阻断，或把战线拖到已触发过的地块。</x:v>
      </x:c>
      <x:c r="P18" s="44" t="str">
        <x:v>金币量、每局/每地块上限、参与判定</x:v>
      </x:c>
      <x:c r="Q18" s="44" t="str">
        <x:v>on_capture / gold</x:v>
      </x:c>
      <x:c r="R18" s="46" t="str">
        <x:v>提案｜待制作人评审</x:v>
      </x:c>
    </x:row>
    <x:row r="19" ht="78" customHeight="1">
      <x:c r="A19" s="46" t="n">
        <x:v>15</x:v>
      </x:c>
      <x:c r="B19" s="44" t="str">
        <x:v>hedgehog</x:v>
      </x:c>
      <x:c r="C19" s="46" t="str">
        <x:v>刺猬</x:v>
      </x:c>
      <x:c r="D19" s="46" t="str">
        <x:v>稀有</x:v>
      </x:c>
      <x:c r="E19" s="44" t="str">
        <x:v>受到近战伤害时，对伤害来源造成3伤害。</x:v>
      </x:c>
      <x:c r="F19" s="46" t="str">
        <x:v>保留并规范</x:v>
      </x:c>
      <x:c r="G19" s="46" t="str">
        <x:v>负伤</x:v>
      </x:c>
      <x:c r="H19" s="46" t="str">
        <x:v>反伤</x:v>
      </x:c>
      <x:c r="I19" s="46" t="str">
        <x:v>竖刺</x:v>
      </x:c>
      <x:c r="J19" s="44" t="str">
        <x:v>负伤：受到近战伤害时对来源反弹固定伤害；同一来源有最短触发间隔。</x:v>
      </x:c>
      <x:c r="K19" s="44" t="str">
        <x:v>近战反制 / 小型前排</x:v>
      </x:c>
      <x:c r="L19" s="44" t="str">
        <x:v>刺猬以尖刺自卫，近战碰撞反伤是一眼可懂的动物行为。</x:v>
      </x:c>
      <x:c r="M19" s="44" t="str">
        <x:v>护群反击</x:v>
      </x:c>
      <x:c r="N19" s="44" t="str">
        <x:v>蜗牛、狗、大猩猩</x:v>
      </x:c>
      <x:c r="O19" s="44" t="str">
        <x:v>使用远程攻击、单次重击或先控制再集火。</x:v>
      </x:c>
      <x:c r="P19" s="44" t="str">
        <x:v>反伤值、来源间隔、是否受屏障阻断</x:v>
      </x:c>
      <x:c r="Q19" s="44" t="str">
        <x:v>on_damage / thorns</x:v>
      </x:c>
      <x:c r="R19" s="46" t="str">
        <x:v>提案｜待制作人评审</x:v>
      </x:c>
    </x:row>
    <x:row r="20" ht="78" customHeight="1">
      <x:c r="A20" s="46" t="n">
        <x:v>16</x:v>
      </x:c>
      <x:c r="B20" s="44" t="str">
        <x:v>turtle</x:v>
      </x:c>
      <x:c r="C20" s="46" t="str">
        <x:v>乌龟</x:v>
      </x:c>
      <x:c r="D20" s="46" t="str">
        <x:v>稀有</x:v>
      </x:c>
      <x:c r="E20" s="44" t="str">
        <x:v>受到伤害-1</x:v>
      </x:c>
      <x:c r="F20" s="46" t="str">
        <x:v>保留并规范</x:v>
      </x:c>
      <x:c r="G20" s="46" t="str">
        <x:v>负伤</x:v>
      </x:c>
      <x:c r="H20" s="46" t="str">
        <x:v>减伤</x:v>
      </x:c>
      <x:c r="I20" s="46" t="str">
        <x:v>龟壳</x:v>
      </x:c>
      <x:c r="J20" s="44" t="str">
        <x:v>负伤：每次受到伤害减少固定值，但最终至少承受1点伤害。</x:v>
      </x:c>
      <x:c r="K20" s="44" t="str">
        <x:v>稳定减伤 / 低操作前排</x:v>
      </x:c>
      <x:c r="L20" s="44" t="str">
        <x:v>龟壳天然表达持续减伤，规则短且适合作为稀有层入门前排。</x:v>
      </x:c>
      <x:c r="M20" s="44" t="str">
        <x:v>护群反击</x:v>
      </x:c>
      <x:c r="N20" s="44" t="str">
        <x:v>狗、鹤、大象</x:v>
      </x:c>
      <x:c r="O20" s="44" t="str">
        <x:v>使用高频小伤害以外的重击、毒伤或持续效果。</x:v>
      </x:c>
      <x:c r="P20" s="44" t="str">
        <x:v>减伤值、伤害下限、是否作用于持续伤害</x:v>
      </x:c>
      <x:c r="Q20" s="44" t="str">
        <x:v>on_damage / shield</x:v>
      </x:c>
      <x:c r="R20" s="46" t="str">
        <x:v>提案｜待制作人评审</x:v>
      </x:c>
    </x:row>
    <x:row r="21" ht="78" customHeight="1">
      <x:c r="A21" s="46" t="n">
        <x:v>17</x:v>
      </x:c>
      <x:c r="B21" s="44" t="str">
        <x:v>goat</x:v>
      </x:c>
      <x:c r="C21" s="46" t="str">
        <x:v>山羊</x:v>
      </x:c>
      <x:c r="D21" s="46" t="str">
        <x:v>稀有</x:v>
      </x:c>
      <x:c r="E21" s="44" t="str">
        <x:v>登场时，随机友军生命+2</x:v>
      </x:c>
      <x:c r="F21" s="46" t="str">
        <x:v>定位调整</x:v>
      </x:c>
      <x:c r="G21" s="46" t="str">
        <x:v>战吼</x:v>
      </x:c>
      <x:c r="H21" s="46" t="str">
        <x:v>击退</x:v>
      </x:c>
      <x:c r="I21" s="46" t="str">
        <x:v>顶开</x:v>
      </x:c>
      <x:c r="J21" s="44" t="str">
        <x:v>战吼：撞退最近敌方动物并打断其本次攻击。</x:v>
      </x:c>
      <x:c r="K21" s="44" t="str">
        <x:v>单体破阵 / 攻击打断</x:v>
      </x:c>
      <x:c r="L21" s="44" t="str">
        <x:v>山羊顶撞动作鲜明，适合用最短规则制造一次破阵时刻。</x:v>
      </x:c>
      <x:c r="M21" s="44" t="str">
        <x:v>控制围歼</x:v>
      </x:c>
      <x:c r="N21" s="44" t="str">
        <x:v>青蛙、袋鼠、狼</x:v>
      </x:c>
      <x:c r="O21" s="44" t="str">
        <x:v>用高生命前排吸收顶撞，或与后排保持距离。</x:v>
      </x:c>
      <x:c r="P21" s="44" t="str">
        <x:v>击退距离、目标范围、打断窗口</x:v>
      </x:c>
      <x:c r="Q21" s="44" t="str">
        <x:v>aura / buff_hp</x:v>
      </x:c>
      <x:c r="R21" s="46" t="str">
        <x:v>提案｜待制作人评审</x:v>
      </x:c>
    </x:row>
    <x:row r="22" ht="78" customHeight="1">
      <x:c r="A22" s="46" t="n">
        <x:v>18</x:v>
      </x:c>
      <x:c r="B22" s="44" t="str">
        <x:v>sheep</x:v>
      </x:c>
      <x:c r="C22" s="46" t="str">
        <x:v>羊</x:v>
      </x:c>
      <x:c r="D22" s="46" t="str">
        <x:v>稀有</x:v>
      </x:c>
      <x:c r="E22" s="44" t="str">
        <x:v>所有友军生命+1</x:v>
      </x:c>
      <x:c r="F22" s="46" t="str">
        <x:v>保留并规范</x:v>
      </x:c>
      <x:c r="G22" s="46" t="str">
        <x:v>战吼</x:v>
      </x:c>
      <x:c r="H22" s="46" t="str">
        <x:v>群体生命快照</x:v>
      </x:c>
      <x:c r="I22" s="46" t="str">
        <x:v>抱团取暖</x:v>
      </x:c>
      <x:c r="J22" s="44" t="str">
        <x:v>战吼：当前在场友军获得最大生命快照增益；之后登场者不补发。</x:v>
      </x:c>
      <x:c r="K22" s="44" t="str">
        <x:v>群聚增韧 / 登场辅助</x:v>
      </x:c>
      <x:c r="L22" s="44" t="str">
        <x:v>羊群靠抱团取暖与警戒生存，适合把已有队伍一次性变得更耐打。</x:v>
      </x:c>
      <x:c r="M22" s="44" t="str">
        <x:v>群聚 / 护群</x:v>
      </x:c>
      <x:c r="N22" s="44" t="str">
        <x:v>老鼠、兔子、企鹅</x:v>
      </x:c>
      <x:c r="O22" s="44" t="str">
        <x:v>在羊登场前先清场，或在第二波单位到来后集中反打。</x:v>
      </x:c>
      <x:c r="P22" s="44" t="str">
        <x:v>生命增量、是否包含自身、叠加上限</x:v>
      </x:c>
      <x:c r="Q22" s="44" t="str">
        <x:v>on_spawn / buff_hp</x:v>
      </x:c>
      <x:c r="R22" s="46" t="str">
        <x:v>提案｜待制作人评审</x:v>
      </x:c>
    </x:row>
    <x:row r="23" ht="78" customHeight="1">
      <x:c r="A23" s="46" t="n">
        <x:v>19</x:v>
      </x:c>
      <x:c r="B23" s="44" t="str">
        <x:v>parrot</x:v>
      </x:c>
      <x:c r="C23" s="46" t="str">
        <x:v>鹦鹉</x:v>
      </x:c>
      <x:c r="D23" s="46" t="str">
        <x:v>稀有</x:v>
      </x:c>
      <x:c r="E23" s="44" t="str">
        <x:v>每次攻击额外攻击1个敌人</x:v>
      </x:c>
      <x:c r="F23" s="46" t="str">
        <x:v>同向重构</x:v>
      </x:c>
      <x:c r="G23" s="46" t="str">
        <x:v>连携</x:v>
      </x:c>
      <x:c r="H23" s="46" t="str">
        <x:v>战吼</x:v>
      </x:c>
      <x:c r="I23" s="46" t="str">
        <x:v>复诵</x:v>
      </x:c>
      <x:c r="J23" s="44" t="str">
        <x:v>战吼·连携：重复最近一次己方非召唤类战吼的弱化效果；没有记录则不触发。</x:v>
      </x:c>
      <x:c r="K23" s="44" t="str">
        <x:v>战吼复制 / 组合放大器</x:v>
      </x:c>
      <x:c r="L23" s="44" t="str">
        <x:v>鹦鹉会模仿声音，重复上一声号令既匹配动物又产生出场顺序选择。</x:v>
      </x:c>
      <x:c r="M23" s="44" t="str">
        <x:v>战吼连携</x:v>
      </x:c>
      <x:c r="N23" s="44" t="str">
        <x:v>兔子、狐狸、马</x:v>
      </x:c>
      <x:c r="O23" s="44" t="str">
        <x:v>逼迫对手先打出低价值战吼记录；击杀鹦鹉不影响已结算效果。</x:v>
      </x:c>
      <x:c r="P23" s="44" t="str">
        <x:v>效果折算比例、记录时间窗、禁用清单、自引用阻断</x:v>
      </x:c>
      <x:c r="Q23" s="44" t="str">
        <x:v>on_spawn / copy</x:v>
      </x:c>
      <x:c r="R23" s="46" t="str">
        <x:v>提案｜待制作人评审</x:v>
      </x:c>
    </x:row>
    <x:row r="24" ht="78" customHeight="1">
      <x:c r="A24" s="46" t="n">
        <x:v>20</x:v>
      </x:c>
      <x:c r="B24" s="44" t="str">
        <x:v>fox</x:v>
      </x:c>
      <x:c r="C24" s="46" t="str">
        <x:v>狐狸</x:v>
      </x:c>
      <x:c r="D24" s="46" t="str">
        <x:v>史诗</x:v>
      </x:c>
      <x:c r="E24" s="44" t="str">
        <x:v>我方动物攻击+1</x:v>
      </x:c>
      <x:c r="F24" s="46" t="str">
        <x:v>定位调整</x:v>
      </x:c>
      <x:c r="G24" s="46" t="str">
        <x:v>战吼</x:v>
      </x:c>
      <x:c r="H24" s="46" t="str">
        <x:v>标记</x:v>
      </x:c>
      <x:c r="I24" s="46" t="str">
        <x:v>佯攻号令</x:v>
      </x:c>
      <x:c r="J24" s="44" t="str">
        <x:v>战吼：标记最近的远程敌人；若没有远程敌人则标记最近敌人。</x:v>
      </x:c>
      <x:c r="K24" s="44" t="str">
        <x:v>集火指挥 / 后排猎杀起点</x:v>
      </x:c>
      <x:c r="L24" s="44" t="str">
        <x:v>狐狸以观察和佯攻引导同伴抓住弱点，标记比全体加攻更有物种个性。</x:v>
      </x:c>
      <x:c r="M24" s="44" t="str">
        <x:v>标记猎杀</x:v>
      </x:c>
      <x:c r="N24" s="44" t="str">
        <x:v>鹦鹉、猎鹰、豹子</x:v>
      </x:c>
      <x:c r="O24" s="44" t="str">
        <x:v>用护群单位覆盖被标记者，或快速处理狐狸/拉开战线。</x:v>
      </x:c>
      <x:c r="P24" s="44" t="str">
        <x:v>标记时长、伤害增益、目标优先级、最大同时标记数</x:v>
      </x:c>
      <x:c r="Q24" s="44" t="str">
        <x:v>on_spawn / buff_attack</x:v>
      </x:c>
      <x:c r="R24" s="46" t="str">
        <x:v>提案｜待制作人评审</x:v>
      </x:c>
    </x:row>
    <x:row r="25" ht="78" customHeight="1">
      <x:c r="A25" s="46" t="n">
        <x:v>21</x:v>
      </x:c>
      <x:c r="B25" s="44" t="str">
        <x:v>monkey</x:v>
      </x:c>
      <x:c r="C25" s="46" t="str">
        <x:v>猴子</x:v>
      </x:c>
      <x:c r="D25" s="46" t="str">
        <x:v>史诗</x:v>
      </x:c>
      <x:c r="E25" s="44" t="str">
        <x:v>生命低于敌人时，攻击翻倍</x:v>
      </x:c>
      <x:c r="F25" s="46" t="str">
        <x:v>同向重构</x:v>
      </x:c>
      <x:c r="G25" s="46" t="str">
        <x:v>连携</x:v>
      </x:c>
      <x:c r="H25" s="46" t="str">
        <x:v>额外目标</x:v>
      </x:c>
      <x:c r="I25" s="46" t="str">
        <x:v>照着来</x:v>
      </x:c>
      <x:c r="J25" s="44" t="str">
        <x:v>连携：附近友军触发技能后，猴子下一次普攻额外攻击1个目标；效果不叠加。</x:v>
      </x:c>
      <x:c r="K25" s="44" t="str">
        <x:v>技能跟拍 / 灵活输出</x:v>
      </x:c>
      <x:c r="L25" s="44" t="str">
        <x:v>猴子善于观察模仿，把友军技能转成自己的下一拍很自然。</x:v>
      </x:c>
      <x:c r="M25" s="44" t="str">
        <x:v>技能连携</x:v>
      </x:c>
      <x:c r="N25" s="44" t="str">
        <x:v>鹦鹉、海豚、老虎</x:v>
      </x:c>
      <x:c r="O25" s="44" t="str">
        <x:v>拉开猴子与技能核心，或用单目标诱饵消耗额外攻击。</x:v>
      </x:c>
      <x:c r="P25" s="44" t="str">
        <x:v>触发半径、额外目标伤害比例、有效时间</x:v>
      </x:c>
      <x:c r="Q25" s="44" t="str">
        <x:v>on_spawn / copy</x:v>
      </x:c>
      <x:c r="R25" s="46" t="str">
        <x:v>提案｜待制作人评审</x:v>
      </x:c>
    </x:row>
    <x:row r="26" ht="78" customHeight="1">
      <x:c r="A26" s="46" t="n">
        <x:v>22</x:v>
      </x:c>
      <x:c r="B26" s="44" t="str">
        <x:v>pig</x:v>
      </x:c>
      <x:c r="C26" s="46" t="str">
        <x:v>猪</x:v>
      </x:c>
      <x:c r="D26" s="46" t="str">
        <x:v>史诗</x:v>
      </x:c>
      <x:c r="E26" s="44" t="str">
        <x:v>阵亡时，击杀者获得5金币</x:v>
      </x:c>
      <x:c r="F26" s="46" t="str">
        <x:v>同向重构</x:v>
      </x:c>
      <x:c r="G26" s="46" t="str">
        <x:v>亡语</x:v>
      </x:c>
      <x:c r="H26" s="46" t="str">
        <x:v>经济</x:v>
      </x:c>
      <x:c r="I26" s="46" t="str">
        <x:v>翻土余粮</x:v>
      </x:c>
      <x:c r="J26" s="44" t="str">
        <x:v>亡语：按本次存活时间返还金币，达到上限后不再增长。</x:v>
      </x:c>
      <x:c r="K26" s="44" t="str">
        <x:v>养成返还 / 中期经济垫</x:v>
      </x:c>
      <x:c r="L26" s="44" t="str">
        <x:v>猪存活越久越能翻出和积累食物，让对手有早杀或晚杀的选择。</x:v>
      </x:c>
      <x:c r="M26" s="44" t="str">
        <x:v>亡语接棒 / 后勤</x:v>
      </x:c>
      <x:c r="N26" s="44" t="str">
        <x:v>狗、水獭、鹤</x:v>
      </x:c>
      <x:c r="O26" s="44" t="str">
        <x:v>尽早击杀降低返还，或延后到对手无法立即消费的时点。</x:v>
      </x:c>
      <x:c r="P26" s="44" t="str">
        <x:v>每段存活时间、金币阶梯、上限</x:v>
      </x:c>
      <x:c r="Q26" s="44" t="str">
        <x:v>on_death / gold</x:v>
      </x:c>
      <x:c r="R26" s="46" t="str">
        <x:v>提案｜待制作人评审</x:v>
      </x:c>
    </x:row>
    <x:row r="27" ht="78" customHeight="1">
      <x:c r="A27" s="46" t="n">
        <x:v>23</x:v>
      </x:c>
      <x:c r="B27" s="44" t="str">
        <x:v>deer</x:v>
      </x:c>
      <x:c r="C27" s="46" t="str">
        <x:v>鹿</x:v>
      </x:c>
      <x:c r="D27" s="46" t="str">
        <x:v>史诗</x:v>
      </x:c>
      <x:c r="E27" s="44" t="str">
        <x:v>阵亡时，我方2只随机动物攻击+1</x:v>
      </x:c>
      <x:c r="F27" s="46" t="str">
        <x:v>保留并规范</x:v>
      </x:c>
      <x:c r="G27" s="46" t="str">
        <x:v>亡语</x:v>
      </x:c>
      <x:c r="H27" s="46" t="str">
        <x:v>疾行</x:v>
      </x:c>
      <x:c r="I27" s="46" t="str">
        <x:v>惊群</x:v>
      </x:c>
      <x:c r="J27" s="44" t="str">
        <x:v>亡语：附近友军短时间提高移动速度。</x:v>
      </x:c>
      <x:c r="K27" s="44" t="str">
        <x:v>阵亡撤离 / 速度接棒</x:v>
      </x:c>
      <x:c r="L27" s="44" t="str">
        <x:v>鹿群遇险会一起奔逃，阵亡后引发同伴加速具有强烈群体反应。</x:v>
      </x:c>
      <x:c r="M27" s="44" t="str">
        <x:v>亡语接棒 / 疾行</x:v>
      </x:c>
      <x:c r="N27" s="44" t="str">
        <x:v>马、斑马、海豹</x:v>
      </x:c>
      <x:c r="O27" s="44" t="str">
        <x:v>先控制或分散周围友军，再击杀鹿。</x:v>
      </x:c>
      <x:c r="P27" s="44" t="str">
        <x:v>范围、加速幅度、持续时间、叠加规则</x:v>
      </x:c>
      <x:c r="Q27" s="44" t="str">
        <x:v>on_spawn / buff_speed</x:v>
      </x:c>
      <x:c r="R27" s="46" t="str">
        <x:v>提案｜待制作人评审</x:v>
      </x:c>
    </x:row>
    <x:row r="28" ht="78" customHeight="1">
      <x:c r="A28" s="46" t="n">
        <x:v>24</x:v>
      </x:c>
      <x:c r="B28" s="44" t="str">
        <x:v>beaver</x:v>
      </x:c>
      <x:c r="C28" s="46" t="str">
        <x:v>河狸</x:v>
      </x:c>
      <x:c r="D28" s="46" t="str">
        <x:v>史诗</x:v>
      </x:c>
      <x:c r="E28" s="44" t="str">
        <x:v>优先攻击敌方建筑，且对建筑造成双倍伤害</x:v>
      </x:c>
      <x:c r="F28" s="46" t="str">
        <x:v>保留并规范</x:v>
      </x:c>
      <x:c r="G28" s="46" t="str">
        <x:v>律动</x:v>
      </x:c>
      <x:c r="H28" s="46" t="str">
        <x:v>修复</x:v>
      </x:c>
      <x:c r="I28" s="46" t="str">
        <x:v>筑坝修补</x:v>
      </x:c>
      <x:c r="J28" s="44" t="str">
        <x:v>律动：定期修复最近友方建筑；没有有效建筑时本轮不触发。</x:v>
      </x:c>
      <x:c r="K28" s="44" t="str">
        <x:v>建筑后勤 / 长线防守</x:v>
      </x:c>
      <x:c r="L28" s="44" t="str">
        <x:v>河狸筑坝和维护结构，是最直观的建筑修复动物。</x:v>
      </x:c>
      <x:c r="M28" s="44" t="str">
        <x:v>后勤堡垒 / 建筑</x:v>
      </x:c>
      <x:c r="N28" s="44" t="str">
        <x:v>仓鼠、牛、蓝鲸</x:v>
      </x:c>
      <x:c r="O28" s="44" t="str">
        <x:v>把河狸拉离建筑、在下一周期前击杀或同时压两座建筑。</x:v>
      </x:c>
      <x:c r="P28" s="44" t="str">
        <x:v>周期、修复量、搜索半径、建筑优先级</x:v>
      </x:c>
      <x:c r="Q28" s="44" t="str">
        <x:v>on_interval / repair</x:v>
      </x:c>
      <x:c r="R28" s="46" t="str">
        <x:v>提案｜待制作人评审</x:v>
      </x:c>
    </x:row>
    <x:row r="29" ht="78" customHeight="1">
      <x:c r="A29" s="46" t="n">
        <x:v>25</x:v>
      </x:c>
      <x:c r="B29" s="44" t="str">
        <x:v>otter</x:v>
      </x:c>
      <x:c r="C29" s="46" t="str">
        <x:v>水獭</x:v>
      </x:c>
      <x:c r="D29" s="46" t="str">
        <x:v>史诗</x:v>
      </x:c>
      <x:c r="E29" s="44" t="str">
        <x:v>友军阵亡时，获得1金币</x:v>
      </x:c>
      <x:c r="F29" s="46" t="str">
        <x:v>保留并规范</x:v>
      </x:c>
      <x:c r="G29" s="46" t="str">
        <x:v>连携</x:v>
      </x:c>
      <x:c r="H29" s="46" t="str">
        <x:v>友军阵亡</x:v>
      </x:c>
      <x:c r="I29" s="46" t="str">
        <x:v>打捞</x:v>
      </x:c>
      <x:c r="J29" s="44" t="str">
        <x:v>连携：附近友军阵亡时获得少量金币；同一时间窗最多触发一次。</x:v>
      </x:c>
      <x:c r="K29" s="44" t="str">
        <x:v>阵亡经济 / 后勤转换</x:v>
      </x:c>
      <x:c r="L29" s="44" t="str">
        <x:v>水獭善于打捞，能把战场留下的资源转成经济。</x:v>
      </x:c>
      <x:c r="M29" s="44" t="str">
        <x:v>亡语接棒 / 经济</x:v>
      </x:c>
      <x:c r="N29" s="44" t="str">
        <x:v>鸡、鸭、猪</x:v>
      </x:c>
      <x:c r="O29" s="44" t="str">
        <x:v>拉开击杀位置，或同时击杀多只单位压低单次窗口收益。</x:v>
      </x:c>
      <x:c r="P29" s="44" t="str">
        <x:v>触发范围、金币量、窗口长度、每局上限</x:v>
      </x:c>
      <x:c r="Q29" s="44" t="str">
        <x:v>on_ally_death / gold</x:v>
      </x:c>
      <x:c r="R29" s="46" t="str">
        <x:v>提案｜待制作人评审</x:v>
      </x:c>
    </x:row>
    <x:row r="30" ht="78" customHeight="1">
      <x:c r="A30" s="46" t="n">
        <x:v>26</x:v>
      </x:c>
      <x:c r="B30" s="44" t="str">
        <x:v>penguin</x:v>
      </x:c>
      <x:c r="C30" s="46" t="str">
        <x:v>企鹅</x:v>
      </x:c>
      <x:c r="D30" s="46" t="str">
        <x:v>史诗</x:v>
      </x:c>
      <x:c r="E30" s="44" t="str">
        <x:v>数量+1</x:v>
      </x:c>
      <x:c r="F30" s="46" t="str">
        <x:v>定位调整</x:v>
      </x:c>
      <x:c r="G30" s="46" t="str">
        <x:v>光环</x:v>
      </x:c>
      <x:c r="H30" s="46" t="str">
        <x:v>减伤</x:v>
      </x:c>
      <x:c r="I30" s="46" t="str">
        <x:v>列队保温</x:v>
      </x:c>
      <x:c r="J30" s="44" t="str">
        <x:v>光环：附近友军受到的伤害小幅降低；同名光环不叠加。</x:v>
      </x:c>
      <x:c r="K30" s="44" t="str">
        <x:v>群聚阵型 / 中线减伤</x:v>
      </x:c>
      <x:c r="L30" s="44" t="str">
        <x:v>企鹅靠紧密列队保温，站得近才获得防护非常符合习性。</x:v>
      </x:c>
      <x:c r="M30" s="44" t="str">
        <x:v>群聚 / 护群</x:v>
      </x:c>
      <x:c r="N30" s="44" t="str">
        <x:v>老鼠、羊、天鹅</x:v>
      </x:c>
      <x:c r="O30" s="44" t="str">
        <x:v>击退打散、从侧翼攻击或先击杀企鹅。</x:v>
      </x:c>
      <x:c r="P30" s="44" t="str">
        <x:v>半径、减伤值、受影响数量、同名规则</x:v>
      </x:c>
      <x:c r="Q30" s="44" t="str">
        <x:v>aura / buff_attack</x:v>
      </x:c>
      <x:c r="R30" s="46" t="str">
        <x:v>提案｜待制作人评审</x:v>
      </x:c>
    </x:row>
    <x:row r="31" ht="78" customHeight="1">
      <x:c r="A31" s="46" t="n">
        <x:v>27</x:v>
      </x:c>
      <x:c r="B31" s="44" t="str">
        <x:v>peacock</x:v>
      </x:c>
      <x:c r="C31" s="46" t="str">
        <x:v>孔雀</x:v>
      </x:c>
      <x:c r="D31" s="46" t="str">
        <x:v>史诗</x:v>
      </x:c>
      <x:c r="E31" s="44" t="str">
        <x:v>优先攻击远程单位，且对远程单位造成双倍伤害</x:v>
      </x:c>
      <x:c r="F31" s="46" t="str">
        <x:v>定位调整</x:v>
      </x:c>
      <x:c r="G31" s="46" t="str">
        <x:v>战吼</x:v>
      </x:c>
      <x:c r="H31" s="46" t="str">
        <x:v>打断</x:v>
      </x:c>
      <x:c r="I31" s="46" t="str">
        <x:v>开屏震慑</x:v>
      </x:c>
      <x:c r="J31" s="44" t="str">
        <x:v>战吼：使最近远程敌人短暂无法攻击；若无远程敌人则作用于最近敌人。</x:v>
      </x:c>
      <x:c r="K31" s="44" t="str">
        <x:v>远程反制 / 单点控场</x:v>
      </x:c>
      <x:c r="L31" s="44" t="str">
        <x:v>孔雀开屏以体型和视觉威吓对手，适合作为一次性震慑。</x:v>
      </x:c>
      <x:c r="M31" s="44" t="str">
        <x:v>控制围歼 / 反远程</x:v>
      </x:c>
      <x:c r="N31" s="44" t="str">
        <x:v>袋鼠、猎鹰、豹子</x:v>
      </x:c>
      <x:c r="O31" s="44" t="str">
        <x:v>用低价值远程单位吸收，或分散关键后排。</x:v>
      </x:c>
      <x:c r="P31" s="44" t="str">
        <x:v>控制时长、搜索范围、远程判定</x:v>
      </x:c>
      <x:c r="Q31" s="44" t="str">
        <x:v>on_spawn / buff_attack</x:v>
      </x:c>
      <x:c r="R31" s="46" t="str">
        <x:v>提案｜待制作人评审</x:v>
      </x:c>
    </x:row>
    <x:row r="32" ht="78" customHeight="1">
      <x:c r="A32" s="46" t="n">
        <x:v>28</x:v>
      </x:c>
      <x:c r="B32" s="44" t="str">
        <x:v>kangaroo</x:v>
      </x:c>
      <x:c r="C32" s="46" t="str">
        <x:v>袋鼠</x:v>
      </x:c>
      <x:c r="D32" s="46" t="str">
        <x:v>史诗</x:v>
      </x:c>
      <x:c r="E32" s="44" t="str">
        <x:v>优先攻击后排单位</x:v>
      </x:c>
      <x:c r="F32" s="46" t="str">
        <x:v>保留并规范</x:v>
      </x:c>
      <x:c r="G32" s="46" t="str">
        <x:v>伏击</x:v>
      </x:c>
      <x:c r="H32" s="46" t="str">
        <x:v>切后排</x:v>
      </x:c>
      <x:c r="I32" s="46" t="str">
        <x:v>越线飞踢</x:v>
      </x:c>
      <x:c r="J32" s="44" t="str">
        <x:v>伏击：首次攻击跃向可达的后排或远程敌人并造成额外伤害，随后恢复正常推进。</x:v>
      </x:c>
      <x:c r="K32" s="44" t="str">
        <x:v>后排突入 / 首击爆发</x:v>
      </x:c>
      <x:c r="L32" s="44" t="str">
        <x:v>袋鼠跳跃距离与飞踢动作能自然解释一次越线首击。</x:v>
      </x:c>
      <x:c r="M32" s="44" t="str">
        <x:v>标记猎杀 / 切后排</x:v>
      </x:c>
      <x:c r="N32" s="44" t="str">
        <x:v>狐狸、山羊、海豚</x:v>
      </x:c>
      <x:c r="O32" s="44" t="str">
        <x:v>用前排屏障或诱饵占据首个可达目标，首击后立即反打。</x:v>
      </x:c>
      <x:c r="P32" s="44" t="str">
        <x:v>跃距、额外伤害、目标筛选、落点安全距离</x:v>
      </x:c>
      <x:c r="Q32" s="44" t="str">
        <x:v>on_attack / damage</x:v>
      </x:c>
      <x:c r="R32" s="46" t="str">
        <x:v>提案｜待制作人评审</x:v>
      </x:c>
    </x:row>
    <x:row r="33" ht="78" customHeight="1">
      <x:c r="A33" s="46" t="n">
        <x:v>29</x:v>
      </x:c>
      <x:c r="B33" s="44" t="str">
        <x:v>seal</x:v>
      </x:c>
      <x:c r="C33" s="46" t="str">
        <x:v>海豹</x:v>
      </x:c>
      <x:c r="D33" s="46" t="str">
        <x:v>史诗</x:v>
      </x:c>
      <x:c r="E33" s="44" t="str">
        <x:v>每当有动物死亡时，25%概率生命值+1</x:v>
      </x:c>
      <x:c r="F33" s="46" t="str">
        <x:v>同向重构</x:v>
      </x:c>
      <x:c r="G33" s="46" t="str">
        <x:v>连携</x:v>
      </x:c>
      <x:c r="H33" s="46" t="str">
        <x:v>友军阵亡 / 屏障</x:v>
      </x:c>
      <x:c r="I33" s="46" t="str">
        <x:v>浪头喝彩</x:v>
      </x:c>
      <x:c r="J33" s="44" t="str">
        <x:v>连携：附近有动物阵亡时，海豹获得1层屏障；再次获得前需等待冷却。</x:v>
      </x:c>
      <x:c r="K33" s="44" t="str">
        <x:v>阵亡受益 / 中期自保</x:v>
      </x:c>
      <x:c r="L33" s="44" t="str">
        <x:v>海豹拍鳍喝彩的动作明确，战场事件发生时给自己一层保护易读。</x:v>
      </x:c>
      <x:c r="M33" s="44" t="str">
        <x:v>亡语接棒 / 护盾</x:v>
      </x:c>
      <x:c r="N33" s="44" t="str">
        <x:v>鸭、鹿、狮子</x:v>
      </x:c>
      <x:c r="O33" s="44" t="str">
        <x:v>先用小伤破屏障，再在冷却期集火；拉开阵亡位置。</x:v>
      </x:c>
      <x:c r="P33" s="44" t="str">
        <x:v>触发半径、冷却、屏障伤害条件</x:v>
      </x:c>
      <x:c r="Q33" s="44" t="str">
        <x:v>none / none</x:v>
      </x:c>
      <x:c r="R33" s="46" t="str">
        <x:v>提案｜待制作人评审</x:v>
      </x:c>
    </x:row>
    <x:row r="34" ht="78" customHeight="1">
      <x:c r="A34" s="46" t="n">
        <x:v>30</x:v>
      </x:c>
      <x:c r="B34" s="44" t="str">
        <x:v>swan</x:v>
      </x:c>
      <x:c r="C34" s="46" t="str">
        <x:v>天鹅</x:v>
      </x:c>
      <x:c r="D34" s="46" t="str">
        <x:v>史诗</x:v>
      </x:c>
      <x:c r="E34" s="44" t="str">
        <x:v>所有动物攻击+1</x:v>
      </x:c>
      <x:c r="F34" s="46" t="str">
        <x:v>定位调整</x:v>
      </x:c>
      <x:c r="G34" s="46" t="str">
        <x:v>光环</x:v>
      </x:c>
      <x:c r="H34" s="46" t="str">
        <x:v>结伴</x:v>
      </x:c>
      <x:c r="I34" s="46" t="str">
        <x:v>成双护航</x:v>
      </x:c>
      <x:c r="J34" s="44" t="str">
        <x:v>光环：与最近一名友军结伴，双方获得减伤；更换结伴目标时旧效果立即移除。</x:v>
      </x:c>
      <x:c r="K34" s="44" t="str">
        <x:v>双核保护 / 队形支点</x:v>
      </x:c>
      <x:c r="L34" s="44" t="str">
        <x:v>天鹅成双行动的印象强，适合围绕一名核心建立双单位关系。</x:v>
      </x:c>
      <x:c r="M34" s="44" t="str">
        <x:v>护群 / 双核</x:v>
      </x:c>
      <x:c r="N34" s="44" t="str">
        <x:v>鹦鹉、仓鼠、海豚</x:v>
      </x:c>
      <x:c r="O34" s="44" t="str">
        <x:v>击退拆散、击杀天鹅，或用多方向伤害绕开双核。</x:v>
      </x:c>
      <x:c r="P34" s="44" t="str">
        <x:v>结伴距离、减伤值、重选频率</x:v>
      </x:c>
      <x:c r="Q34" s="44" t="str">
        <x:v>on_spawn / buff_attack</x:v>
      </x:c>
      <x:c r="R34" s="46" t="str">
        <x:v>提案｜待制作人评审</x:v>
      </x:c>
    </x:row>
    <x:row r="35" ht="78" customHeight="1">
      <x:c r="A35" s="46" t="n">
        <x:v>31</x:v>
      </x:c>
      <x:c r="B35" s="44" t="str">
        <x:v>wolf</x:v>
      </x:c>
      <x:c r="C35" s="46" t="str">
        <x:v>狼</x:v>
      </x:c>
      <x:c r="D35" s="46" t="str">
        <x:v>史诗</x:v>
      </x:c>
      <x:c r="E35" s="44" t="str">
        <x:v>击杀后，攻击+1/生命+1</x:v>
      </x:c>
      <x:c r="F35" s="46" t="str">
        <x:v>同向重构</x:v>
      </x:c>
      <x:c r="G35" s="46" t="str">
        <x:v>连携</x:v>
      </x:c>
      <x:c r="H35" s="46" t="str">
        <x:v>同目标集火</x:v>
      </x:c>
      <x:c r="I35" s="46" t="str">
        <x:v>围猎</x:v>
      </x:c>
      <x:c r="J35" s="44" t="str">
        <x:v>连携：当友军正在攻击同一目标时，狼提高攻击速度；同目标收益不叠层。</x:v>
      </x:c>
      <x:c r="K35" s="44" t="str">
        <x:v>群体追猎 / 单体压制</x:v>
      </x:c>
      <x:c r="L35" s="44" t="str">
        <x:v>狼群围猎依赖协作和共同目标，天然是最清晰的集火连携。</x:v>
      </x:c>
      <x:c r="M35" s="44" t="str">
        <x:v>标记猎杀 / 群猎</x:v>
      </x:c>
      <x:c r="N35" s="44" t="str">
        <x:v>狐狸、青蛙、虎鲸</x:v>
      </x:c>
      <x:c r="O35" s="44" t="str">
        <x:v>迫使队伍分散目标、击退狼或迅速更换前排。</x:v>
      </x:c>
      <x:c r="P35" s="44" t="str">
        <x:v>攻速增幅、友军判定距离、目标切换延迟</x:v>
      </x:c>
      <x:c r="Q35" s="44" t="str">
        <x:v>aura / buff_attack</x:v>
      </x:c>
      <x:c r="R35" s="46" t="str">
        <x:v>提案｜待制作人评审</x:v>
      </x:c>
    </x:row>
    <x:row r="36" ht="78" customHeight="1">
      <x:c r="A36" s="46" t="n">
        <x:v>32</x:v>
      </x:c>
      <x:c r="B36" s="44" t="str">
        <x:v>horse</x:v>
      </x:c>
      <x:c r="C36" s="46" t="str">
        <x:v>马</x:v>
      </x:c>
      <x:c r="D36" s="46" t="str">
        <x:v>史诗</x:v>
      </x:c>
      <x:c r="E36" s="44" t="str">
        <x:v>我方所有动物速度+20</x:v>
      </x:c>
      <x:c r="F36" s="46" t="str">
        <x:v>保留并规范</x:v>
      </x:c>
      <x:c r="G36" s="46" t="str">
        <x:v>战吼</x:v>
      </x:c>
      <x:c r="H36" s="46" t="str">
        <x:v>群体速度快照</x:v>
      </x:c>
      <x:c r="I36" s="46" t="str">
        <x:v>带队疾驰</x:v>
      </x:c>
      <x:c r="J36" s="44" t="str">
        <x:v>战吼：当前在场友军获得移动速度快照增益；之后登场者不补发。</x:v>
      </x:c>
      <x:c r="K36" s="44" t="str">
        <x:v>全队转线 / 疾行发动机</x:v>
      </x:c>
      <x:c r="L36" s="44" t="str">
        <x:v>马带队奔跑是直观的群体提速行为，也与现有召唤快照规则一致。</x:v>
      </x:c>
      <x:c r="M36" s="44" t="str">
        <x:v>疾行夺地</x:v>
      </x:c>
      <x:c r="N36" s="44" t="str">
        <x:v>麻雀、鹿、斑马</x:v>
      </x:c>
      <x:c r="O36" s="44" t="str">
        <x:v>在马登场前清理战场，或用减速和狭窄战线削弱速度收益。</x:v>
      </x:c>
      <x:c r="P36" s="44" t="str">
        <x:v>速度增量、是否包含自身、叠加上限</x:v>
      </x:c>
      <x:c r="Q36" s="44" t="str">
        <x:v>on_spawn / buff_speed</x:v>
      </x:c>
      <x:c r="R36" s="46" t="str">
        <x:v>提案｜待制作人评审</x:v>
      </x:c>
    </x:row>
    <x:row r="37" ht="78" customHeight="1">
      <x:c r="A37" s="46" t="n">
        <x:v>33</x:v>
      </x:c>
      <x:c r="B37" s="44" t="str">
        <x:v>cow</x:v>
      </x:c>
      <x:c r="C37" s="46" t="str">
        <x:v>牛</x:v>
      </x:c>
      <x:c r="D37" s="46" t="str">
        <x:v>史诗</x:v>
      </x:c>
      <x:c r="E37" s="44" t="str">
        <x:v>参与占领后提供3金币</x:v>
      </x:c>
      <x:c r="F37" s="46" t="str">
        <x:v>定位调整</x:v>
      </x:c>
      <x:c r="G37" s="46" t="str">
        <x:v>占领</x:v>
      </x:c>
      <x:c r="H37" s="46" t="str">
        <x:v>治疗</x:v>
      </x:c>
      <x:c r="I37" s="46" t="str">
        <x:v>踏实开垦</x:v>
      </x:c>
      <x:c r="J37" s="44" t="str">
        <x:v>占领：参与完成地块占领后，附近受伤友军恢复生命；同一地块每头牛一次。</x:v>
      </x:c>
      <x:c r="K37" s="44" t="str">
        <x:v>夺地续航 / 中线补给</x:v>
      </x:c>
      <x:c r="L37" s="44" t="str">
        <x:v>牛在新占领土地上耕作和供给，让领土成果转成队伍续航。</x:v>
      </x:c>
      <x:c r="M37" s="44" t="str">
        <x:v>疾行夺地 / 后勤</x:v>
      </x:c>
      <x:c r="N37" s="44" t="str">
        <x:v>松鼠、河狸、河马</x:v>
      </x:c>
      <x:c r="O37" s="44" t="str">
        <x:v>在占领前制造减员，或分散队伍让治疗覆盖变少。</x:v>
      </x:c>
      <x:c r="P37" s="44" t="str">
        <x:v>治疗量、范围、每地块次数、参与判定</x:v>
      </x:c>
      <x:c r="Q37" s="44" t="str">
        <x:v>on_capture / gold</x:v>
      </x:c>
      <x:c r="R37" s="46" t="str">
        <x:v>提案｜待制作人评审</x:v>
      </x:c>
    </x:row>
    <x:row r="38" ht="78" customHeight="1">
      <x:c r="A38" s="46" t="n">
        <x:v>34</x:v>
      </x:c>
      <x:c r="B38" s="44" t="str">
        <x:v>zebra</x:v>
      </x:c>
      <x:c r="C38" s="46" t="str">
        <x:v>斑马</x:v>
      </x:c>
      <x:c r="D38" s="46" t="str">
        <x:v>史诗</x:v>
      </x:c>
      <x:c r="E38" s="44" t="str">
        <x:v>每20点速度，提供1攻击力</x:v>
      </x:c>
      <x:c r="F38" s="46" t="str">
        <x:v>保留并规范</x:v>
      </x:c>
      <x:c r="G38" s="46" t="str">
        <x:v>连携</x:v>
      </x:c>
      <x:c r="H38" s="46" t="str">
        <x:v>速度转伤害</x:v>
      </x:c>
      <x:c r="I38" s="46" t="str">
        <x:v>奔行成势</x:v>
      </x:c>
      <x:c r="J38" s="44" t="str">
        <x:v>连携：获得速度增益时，将其中一部分转化为下一次攻击的额外伤害；有上限。</x:v>
      </x:c>
      <x:c r="K38" s="44" t="str">
        <x:v>速度收益 / 爆发转换</x:v>
      </x:c>
      <x:c r="L38" s="44" t="str">
        <x:v>斑马奔跑时形成强烈群体动势，把疾行转成一次冲击符合视觉。</x:v>
      </x:c>
      <x:c r="M38" s="44" t="str">
        <x:v>疾行夺地</x:v>
      </x:c>
      <x:c r="N38" s="44" t="str">
        <x:v>麻雀、鹿、马</x:v>
      </x:c>
      <x:c r="O38" s="44" t="str">
        <x:v>移除或等待速度增益结束，用屏障接住强化首击。</x:v>
      </x:c>
      <x:c r="P38" s="44" t="str">
        <x:v>换算比例、伤害上限、有效时间</x:v>
      </x:c>
      <x:c r="Q38" s="44" t="str">
        <x:v>on_spawn / buff_attack</x:v>
      </x:c>
      <x:c r="R38" s="46" t="str">
        <x:v>提案｜待制作人评审</x:v>
      </x:c>
    </x:row>
    <x:row r="39" ht="78" customHeight="1">
      <x:c r="A39" s="46" t="n">
        <x:v>35</x:v>
      </x:c>
      <x:c r="B39" s="44" t="str">
        <x:v>camel</x:v>
      </x:c>
      <x:c r="C39" s="46" t="str">
        <x:v>骆驼</x:v>
      </x:c>
      <x:c r="D39" s="46" t="str">
        <x:v>史诗</x:v>
      </x:c>
      <x:c r="E39" s="44" t="str">
        <x:v>（当前空白）</x:v>
      </x:c>
      <x:c r="F39" s="46" t="str">
        <x:v>保留并规范</x:v>
      </x:c>
      <x:c r="G39" s="46" t="str">
        <x:v>负伤</x:v>
      </x:c>
      <x:c r="H39" s="46" t="str">
        <x:v>自愈</x:v>
      </x:c>
      <x:c r="I39" s="46" t="str">
        <x:v>耐渴储备</x:v>
      </x:c>
      <x:c r="J39" s="44" t="str">
        <x:v>负伤：首次低于一半生命时，在短时间内恢复部分生命；每次召唤一次。</x:v>
      </x:c>
      <x:c r="K39" s="44" t="str">
        <x:v>中线续航 / 阈值自保</x:v>
      </x:c>
      <x:c r="L39" s="44" t="str">
        <x:v>骆驼依靠体内储备在恶劣环境坚持，适合一次阈值续航。</x:v>
      </x:c>
      <x:c r="M39" s="44" t="str">
        <x:v>护群反击 / 后勤</x:v>
      </x:c>
      <x:c r="N39" s="44" t="str">
        <x:v>狗、鹤、大象</x:v>
      </x:c>
      <x:c r="O39" s="44" t="str">
        <x:v>用集中爆发越过恢复窗口，或先施加持续伤害。</x:v>
      </x:c>
      <x:c r="P39" s="44" t="str">
        <x:v>阈值、恢复总量、恢复时长、是否可被打断</x:v>
      </x:c>
      <x:c r="Q39" s="44" t="str">
        <x:v>on_damage / heal</x:v>
      </x:c>
      <x:c r="R39" s="46" t="str">
        <x:v>提案｜待制作人评审</x:v>
      </x:c>
    </x:row>
    <x:row r="40" ht="78" customHeight="1">
      <x:c r="A40" s="46" t="n">
        <x:v>36</x:v>
      </x:c>
      <x:c r="B40" s="44" t="str">
        <x:v>dolphin</x:v>
      </x:c>
      <x:c r="C40" s="46" t="str">
        <x:v>海豚</x:v>
      </x:c>
      <x:c r="D40" s="46" t="str">
        <x:v>史诗</x:v>
      </x:c>
      <x:c r="E40" s="44" t="str">
        <x:v>攻击后，50%攻击+1</x:v>
      </x:c>
      <x:c r="F40" s="46" t="str">
        <x:v>定位调整</x:v>
      </x:c>
      <x:c r="G40" s="46" t="str">
        <x:v>追击</x:v>
      </x:c>
      <x:c r="H40" s="46" t="str">
        <x:v>标记</x:v>
      </x:c>
      <x:c r="I40" s="46" t="str">
        <x:v>回声定位</x:v>
      </x:c>
      <x:c r="J40" s="44" t="str">
        <x:v>追击：首次命中目标时将其标记；每只海豚同时只保留1个标记。</x:v>
      </x:c>
      <x:c r="K40" s="44" t="str">
        <x:v>集火导航 / 远程辅助</x:v>
      </x:c>
      <x:c r="L40" s="44" t="str">
        <x:v>海豚用回声定位锁定目标，标记能清楚表现其为队伍提供方位。</x:v>
      </x:c>
      <x:c r="M40" s="44" t="str">
        <x:v>标记猎杀</x:v>
      </x:c>
      <x:c r="N40" s="44" t="str">
        <x:v>狼、袋鼠、虎鲸</x:v>
      </x:c>
      <x:c r="O40" s="44" t="str">
        <x:v>更换前排、击杀海豚或用护群者承接被标目标的伤害。</x:v>
      </x:c>
      <x:c r="P40" s="44" t="str">
        <x:v>标记时长、伤害增益、重新标记条件</x:v>
      </x:c>
      <x:c r="Q40" s="44" t="str">
        <x:v>on_attack / shield</x:v>
      </x:c>
      <x:c r="R40" s="46" t="str">
        <x:v>提案｜待制作人评审</x:v>
      </x:c>
    </x:row>
    <x:row r="41" ht="78" customHeight="1">
      <x:c r="A41" s="46" t="n">
        <x:v>37</x:v>
      </x:c>
      <x:c r="B41" s="44" t="str">
        <x:v>falcon</x:v>
      </x:c>
      <x:c r="C41" s="46" t="str">
        <x:v>猎鹰</x:v>
      </x:c>
      <x:c r="D41" s="46" t="str">
        <x:v>史诗</x:v>
      </x:c>
      <x:c r="E41" s="44" t="str">
        <x:v>优先攻击远程单位</x:v>
      </x:c>
      <x:c r="F41" s="46" t="str">
        <x:v>保留并规范</x:v>
      </x:c>
      <x:c r="G41" s="46" t="str">
        <x:v>伏击</x:v>
      </x:c>
      <x:c r="H41" s="46" t="str">
        <x:v>反远程</x:v>
      </x:c>
      <x:c r="I41" s="46" t="str">
        <x:v>俯冲截击</x:v>
      </x:c>
      <x:c r="J41" s="44" t="str">
        <x:v>伏击：首次攻击优先选择远程敌人，造成额外伤害并打断其本次攻击。</x:v>
      </x:c>
      <x:c r="K41" s="44" t="str">
        <x:v>远程刺客 / 首击打断</x:v>
      </x:c>
      <x:c r="L41" s="44" t="str">
        <x:v>猎鹰从高处俯冲精准截击，天然适合一次性反远程首击。</x:v>
      </x:c>
      <x:c r="M41" s="44" t="str">
        <x:v>标记猎杀 / 反远程</x:v>
      </x:c>
      <x:c r="N41" s="44" t="str">
        <x:v>狐狸、孔雀、豹子</x:v>
      </x:c>
      <x:c r="O41" s="44" t="str">
        <x:v>把低价值远程放在可达位置，首击后集中处理猎鹰。</x:v>
      </x:c>
      <x:c r="P41" s="44" t="str">
        <x:v>额外伤害、远程筛选、搜索距离、打断窗口</x:v>
      </x:c>
      <x:c r="Q41" s="44" t="str">
        <x:v>on_attack / damage</x:v>
      </x:c>
      <x:c r="R41" s="46" t="str">
        <x:v>提案｜待制作人评审</x:v>
      </x:c>
    </x:row>
    <x:row r="42" ht="78" customHeight="1">
      <x:c r="A42" s="46" t="n">
        <x:v>38</x:v>
      </x:c>
      <x:c r="B42" s="44" t="str">
        <x:v>boar</x:v>
      </x:c>
      <x:c r="C42" s="46" t="str">
        <x:v>野猪</x:v>
      </x:c>
      <x:c r="D42" s="46" t="str">
        <x:v>史诗</x:v>
      </x:c>
      <x:c r="E42" s="44" t="str">
        <x:v>会比敌人优先攻击</x:v>
      </x:c>
      <x:c r="F42" s="46" t="str">
        <x:v>保留并规范</x:v>
      </x:c>
      <x:c r="G42" s="46" t="str">
        <x:v>战吼</x:v>
      </x:c>
      <x:c r="H42" s="46" t="str">
        <x:v>冲刺眩晕</x:v>
      </x:c>
      <x:c r="I42" s="46" t="str">
        <x:v>拱阵</x:v>
      </x:c>
      <x:c r="J42" s="44" t="str">
        <x:v>战吼：沿推进方向短距冲刺，撞到首个敌方动物后造成伤害并短暂眩晕。</x:v>
      </x:c>
      <x:c r="K42" s="44" t="str">
        <x:v>前排突入 / 开战控制</x:v>
      </x:c>
      <x:c r="L42" s="44" t="str">
        <x:v>野猪低头猛冲的动作非常明确，适合做一次直线开战。</x:v>
      </x:c>
      <x:c r="M42" s="44" t="str">
        <x:v>控制围歼</x:v>
      </x:c>
      <x:c r="N42" s="44" t="str">
        <x:v>青蛙、老虎、巨蟒</x:v>
      </x:c>
      <x:c r="O42" s="44" t="str">
        <x:v>让高生命前排吃撞，或分散阵线避免后排跟进。</x:v>
      </x:c>
      <x:c r="P42" s="44" t="str">
        <x:v>冲刺距离、伤害、眩晕时长、碰撞宽度</x:v>
      </x:c>
      <x:c r="Q42" s="44" t="str">
        <x:v>on_spawn / stun</x:v>
      </x:c>
      <x:c r="R42" s="46" t="str">
        <x:v>提案｜待制作人评审</x:v>
      </x:c>
    </x:row>
    <x:row r="43" ht="78" customHeight="1">
      <x:c r="A43" s="46" t="n">
        <x:v>39</x:v>
      </x:c>
      <x:c r="B43" s="44" t="str">
        <x:v>crane</x:v>
      </x:c>
      <x:c r="C43" s="46" t="str">
        <x:v>鹤</x:v>
      </x:c>
      <x:c r="D43" s="46" t="str">
        <x:v>史诗</x:v>
      </x:c>
      <x:c r="E43" s="44" t="str">
        <x:v>（当前空白）</x:v>
      </x:c>
      <x:c r="F43" s="46" t="str">
        <x:v>保留并规范</x:v>
      </x:c>
      <x:c r="G43" s="46" t="str">
        <x:v>律动</x:v>
      </x:c>
      <x:c r="H43" s="46" t="str">
        <x:v>治疗</x:v>
      </x:c>
      <x:c r="I43" s="46" t="str">
        <x:v>守望疗愈</x:v>
      </x:c>
      <x:c r="J43" s="44" t="str">
        <x:v>律动：定期治疗附近生命比例最低的友军。</x:v>
      </x:c>
      <x:c r="K43" s="44" t="str">
        <x:v>远程治疗 / 后勤核心</x:v>
      </x:c>
      <x:c r="L43" s="44" t="str">
        <x:v>鹤的守望姿态和长距离照料感，适合稳定但可被打断的治疗。</x:v>
      </x:c>
      <x:c r="M43" s="44" t="str">
        <x:v>后勤堡垒 / 护群</x:v>
      </x:c>
      <x:c r="N43" s="44" t="str">
        <x:v>乌龟、骆驼、蓝鲸</x:v>
      </x:c>
      <x:c r="O43" s="44" t="str">
        <x:v>切入后排、拉开受伤者与鹤，或在下一周期前爆发。</x:v>
      </x:c>
      <x:c r="P43" s="44" t="str">
        <x:v>周期、治疗量、范围、目标筛选</x:v>
      </x:c>
      <x:c r="Q43" s="44" t="str">
        <x:v>on_interval / heal</x:v>
      </x:c>
      <x:c r="R43" s="46" t="str">
        <x:v>提案｜待制作人评审</x:v>
      </x:c>
    </x:row>
    <x:row r="44" ht="78" customHeight="1">
      <x:c r="A44" s="46" t="n">
        <x:v>40</x:v>
      </x:c>
      <x:c r="B44" s="44" t="str">
        <x:v>lynx</x:v>
      </x:c>
      <x:c r="C44" s="46" t="str">
        <x:v>猞猁</x:v>
      </x:c>
      <x:c r="D44" s="46" t="str">
        <x:v>史诗</x:v>
      </x:c>
      <x:c r="E44" s="44" t="str">
        <x:v>（当前空白）</x:v>
      </x:c>
      <x:c r="F44" s="46" t="str">
        <x:v>新增技能</x:v>
      </x:c>
      <x:c r="G44" s="46" t="str">
        <x:v>伏击</x:v>
      </x:c>
      <x:c r="H44" s="46" t="str">
        <x:v>首击爆发</x:v>
      </x:c>
      <x:c r="I44" s="46" t="str">
        <x:v>草丛潜踪</x:v>
      </x:c>
      <x:c r="J44" s="44" t="str">
        <x:v>伏击：首次攻击前不会被远程单位优先选中；首次攻击造成额外伤害后解除。</x:v>
      </x:c>
      <x:c r="K44" s="44" t="str">
        <x:v>潜伏刺客 / 远程规避</x:v>
      </x:c>
      <x:c r="L44" s="44" t="str">
        <x:v>猞猁独行潜伏并突然扑击，适合用一次不可优先选中换取首击。</x:v>
      </x:c>
      <x:c r="M44" s="44" t="str">
        <x:v>标记猎杀 / 切后排</x:v>
      </x:c>
      <x:c r="N44" s="44" t="str">
        <x:v>狐狸、海豚、老鹰</x:v>
      </x:c>
      <x:c r="O44" s="44" t="str">
        <x:v>范围伤害可提前命中；用近战诱饵迫使其提前出手。</x:v>
      </x:c>
      <x:c r="P44" s="44" t="str">
        <x:v>额外伤害、远程优先级豁免、潜伏最大时长</x:v>
      </x:c>
      <x:c r="Q44" s="44" t="str">
        <x:v>none / none</x:v>
      </x:c>
      <x:c r="R44" s="46" t="str">
        <x:v>提案｜待制作人评审</x:v>
      </x:c>
    </x:row>
    <x:row r="45" ht="78" customHeight="1">
      <x:c r="A45" s="46" t="n">
        <x:v>41</x:v>
      </x:c>
      <x:c r="B45" s="44" t="str">
        <x:v>bear</x:v>
      </x:c>
      <x:c r="C45" s="46" t="str">
        <x:v>熊</x:v>
      </x:c>
      <x:c r="D45" s="46" t="str">
        <x:v>传说</x:v>
      </x:c>
      <x:c r="E45" s="44" t="str">
        <x:v>每次攻击降低自身1生命值</x:v>
      </x:c>
      <x:c r="F45" s="46" t="str">
        <x:v>保留并规范</x:v>
      </x:c>
      <x:c r="G45" s="46" t="str">
        <x:v>战吼</x:v>
      </x:c>
      <x:c r="H45" s="46" t="str">
        <x:v>范围击退</x:v>
      </x:c>
      <x:c r="I45" s="46" t="str">
        <x:v>震地咆哮</x:v>
      </x:c>
      <x:c r="J45" s="44" t="str">
        <x:v>战吼：震退附近敌方动物并使其短时减速。</x:v>
      </x:c>
      <x:c r="K45" s="44" t="str">
        <x:v>巨兽开团 / 阵型打散</x:v>
      </x:c>
      <x:c r="L45" s="44" t="str">
        <x:v>熊的咆哮和拍地能同时解释范围威慑与队形打散。</x:v>
      </x:c>
      <x:c r="M45" s="44" t="str">
        <x:v>巨兽压线 / 控制</x:v>
      </x:c>
      <x:c r="N45" s="44" t="str">
        <x:v>老虎、犀牛、猛犸象</x:v>
      </x:c>
      <x:c r="O45" s="44" t="str">
        <x:v>分散站位、远程消耗或在熊登场后从侧翼反打。</x:v>
      </x:c>
      <x:c r="P45" s="44" t="str">
        <x:v>范围、击退距离、减速幅度与时长</x:v>
      </x:c>
      <x:c r="Q45" s="44" t="str">
        <x:v>on_spawn / stun</x:v>
      </x:c>
      <x:c r="R45" s="46" t="str">
        <x:v>提案｜待制作人评审</x:v>
      </x:c>
    </x:row>
    <x:row r="46" ht="78" customHeight="1">
      <x:c r="A46" s="46" t="n">
        <x:v>42</x:v>
      </x:c>
      <x:c r="B46" s="44" t="str">
        <x:v>tiger</x:v>
      </x:c>
      <x:c r="C46" s="46" t="str">
        <x:v>老虎</x:v>
      </x:c>
      <x:c r="D46" s="46" t="str">
        <x:v>传说</x:v>
      </x:c>
      <x:c r="E46" s="44" t="str">
        <x:v>每次攻击造成360°AOE伤害</x:v>
      </x:c>
      <x:c r="F46" s="46" t="str">
        <x:v>保留并规范</x:v>
      </x:c>
      <x:c r="G46" s="46" t="str">
        <x:v>追击</x:v>
      </x:c>
      <x:c r="H46" s="46" t="str">
        <x:v>范围伤害</x:v>
      </x:c>
      <x:c r="I46" s="46" t="str">
        <x:v>横扫</x:v>
      </x:c>
      <x:c r="J46" s="44" t="str">
        <x:v>追击：每第3次普攻对目标周围造成一次扇形伤害。</x:v>
      </x:c>
      <x:c r="K46" s="44" t="str">
        <x:v>持续AOE / 群聚克制</x:v>
      </x:c>
      <x:c r="L46" s="44" t="str">
        <x:v>老虎前爪横扫动作强，按攻击次数出现第二拍便于预判。</x:v>
      </x:c>
      <x:c r="M46" s="44" t="str">
        <x:v>控制围歼 / 反群聚</x:v>
      </x:c>
      <x:c r="N46" s="44" t="str">
        <x:v>野猪、巨蟒、大象</x:v>
      </x:c>
      <x:c r="O46" s="44" t="str">
        <x:v>打断攻击计数、迫使换目标、分散小型单位。</x:v>
      </x:c>
      <x:c r="P46" s="44" t="str">
        <x:v>触发次数、扇形范围、溅射比例</x:v>
      </x:c>
      <x:c r="Q46" s="44" t="str">
        <x:v>on_attack / damage</x:v>
      </x:c>
      <x:c r="R46" s="46" t="str">
        <x:v>提案｜待制作人评审</x:v>
      </x:c>
    </x:row>
    <x:row r="47" ht="78" customHeight="1">
      <x:c r="A47" s="46" t="n">
        <x:v>43</x:v>
      </x:c>
      <x:c r="B47" s="44" t="str">
        <x:v>lion</x:v>
      </x:c>
      <x:c r="C47" s="46" t="str">
        <x:v>狮子</x:v>
      </x:c>
      <x:c r="D47" s="46" t="str">
        <x:v>传说</x:v>
      </x:c>
      <x:c r="E47" s="44" t="str">
        <x:v>每次攻击造成360°AOE伤害</x:v>
      </x:c>
      <x:c r="F47" s="46" t="str">
        <x:v>保留并规范</x:v>
      </x:c>
      <x:c r="G47" s="46" t="str">
        <x:v>亡语</x:v>
      </x:c>
      <x:c r="H47" s="46" t="str">
        <x:v>衍生物</x:v>
      </x:c>
      <x:c r="I47" s="46" t="str">
        <x:v>幼狮接棒</x:v>
      </x:c>
      <x:c r="J47" s="44" t="str">
        <x:v>亡语：召唤2只幼狮；幼狮属性较低且无技能。</x:v>
      </x:c>
      <x:c r="K47" s="44" t="str">
        <x:v>传奇接棒 / 亡语核心</x:v>
      </x:c>
      <x:c r="L47" s="44" t="str">
        <x:v>狮群由幼狮接替战线，符合群体印象并制造清晰的阵亡余波。</x:v>
      </x:c>
      <x:c r="M47" s="44" t="str">
        <x:v>亡语接棒</x:v>
      </x:c>
      <x:c r="N47" s="44" t="str">
        <x:v>水獭、海豹、银背猩猩</x:v>
      </x:c>
      <x:c r="O47" s="44" t="str">
        <x:v>范围伤害覆盖遗响落点，或把狮子击杀在不利位置。</x:v>
      </x:c>
      <x:c r="P47" s="44" t="str">
        <x:v>幼狮数量、属性比例、生成间距、单位上限</x:v>
      </x:c>
      <x:c r="Q47" s="44" t="str">
        <x:v>on_death / summon</x:v>
      </x:c>
      <x:c r="R47" s="46" t="str">
        <x:v>提案｜待制作人评审</x:v>
      </x:c>
    </x:row>
    <x:row r="48" ht="78" customHeight="1">
      <x:c r="A48" s="46" t="n">
        <x:v>44</x:v>
      </x:c>
      <x:c r="B48" s="44" t="str">
        <x:v>rhino</x:v>
      </x:c>
      <x:c r="C48" s="46" t="str">
        <x:v>犀牛</x:v>
      </x:c>
      <x:c r="D48" s="46" t="str">
        <x:v>传说</x:v>
      </x:c>
      <x:c r="E48" s="44" t="str">
        <x:v>生命高于对方时，攻击造成额外50%伤害</x:v>
      </x:c>
      <x:c r="F48" s="46" t="str">
        <x:v>保留并规范</x:v>
      </x:c>
      <x:c r="G48" s="46" t="str">
        <x:v>战吼</x:v>
      </x:c>
      <x:c r="H48" s="46" t="str">
        <x:v>冲锋拆建</x:v>
      </x:c>
      <x:c r="I48" s="46" t="str">
        <x:v>破阵长角</x:v>
      </x:c>
      <x:c r="J48" s="44" t="str">
        <x:v>战吼：沿推进方向冲锋；撞到首个动物将其击退，直接撞到建筑则造成额外伤害。</x:v>
      </x:c>
      <x:c r="K48" s="44" t="str">
        <x:v>直线破阵 / 建筑压力</x:v>
      </x:c>
      <x:c r="L48" s="44" t="str">
        <x:v>犀牛的直线冲撞适合把前排破阵和建筑威胁合成一个动作。</x:v>
      </x:c>
      <x:c r="M48" s="44" t="str">
        <x:v>巨兽压线 / 拆建</x:v>
      </x:c>
      <x:c r="N48" s="44" t="str">
        <x:v>山羊、熊、蚂蚁</x:v>
      </x:c>
      <x:c r="O48" s="44" t="str">
        <x:v>用前排吸收并改变撞击落点，避免让其直达建筑。</x:v>
      </x:c>
      <x:c r="P48" s="44" t="str">
        <x:v>冲锋距离、建筑增伤、击退距离、转向限制</x:v>
      </x:c>
      <x:c r="Q48" s="44" t="str">
        <x:v>on_spawn / stun</x:v>
      </x:c>
      <x:c r="R48" s="46" t="str">
        <x:v>提案｜待制作人评审</x:v>
      </x:c>
    </x:row>
    <x:row r="49" ht="78" customHeight="1">
      <x:c r="A49" s="46" t="n">
        <x:v>45</x:v>
      </x:c>
      <x:c r="B49" s="44" t="str">
        <x:v>hippo</x:v>
      </x:c>
      <x:c r="C49" s="46" t="str">
        <x:v>河马</x:v>
      </x:c>
      <x:c r="D49" s="46" t="str">
        <x:v>传说</x:v>
      </x:c>
      <x:c r="E49" s="44" t="str">
        <x:v>生命高于对方时，攻击后提高2攻击</x:v>
      </x:c>
      <x:c r="F49" s="46" t="str">
        <x:v>同向重构</x:v>
      </x:c>
      <x:c r="G49" s="46" t="str">
        <x:v>占领</x:v>
      </x:c>
      <x:c r="H49" s="46" t="str">
        <x:v>领地减伤</x:v>
      </x:c>
      <x:c r="I49" s="46" t="str">
        <x:v>河口霸主</x:v>
      </x:c>
      <x:c r="J49" s="44" t="str">
        <x:v>占领：进入争夺地块后获得减伤，直到离开该地块或争夺结束。</x:v>
      </x:c>
      <x:c r="K49" s="44" t="str">
        <x:v>据点坦克 / 争夺锚点</x:v>
      </x:c>
      <x:c r="L49" s="44" t="str">
        <x:v>河马对水域领地极具防御性，适合在争夺点变成难以移动的锚。</x:v>
      </x:c>
      <x:c r="M49" s="44" t="str">
        <x:v>巨兽压线 / 夺地</x:v>
      </x:c>
      <x:c r="N49" s="44" t="str">
        <x:v>牛、河狸、长颈鹿</x:v>
      </x:c>
      <x:c r="O49" s="44" t="str">
        <x:v>绕开该地块、击退河马或从其他战线逼其离开。</x:v>
      </x:c>
      <x:c r="P49" s="44" t="str">
        <x:v>减伤值、争夺判定、离开后的缓冲时间</x:v>
      </x:c>
      <x:c r="Q49" s="44" t="str">
        <x:v>none / none</x:v>
      </x:c>
      <x:c r="R49" s="46" t="str">
        <x:v>提案｜待制作人评审</x:v>
      </x:c>
    </x:row>
    <x:row r="50" ht="78" customHeight="1">
      <x:c r="A50" s="46" t="n">
        <x:v>46</x:v>
      </x:c>
      <x:c r="B50" s="44" t="str">
        <x:v>giraffe</x:v>
      </x:c>
      <x:c r="C50" s="46" t="str">
        <x:v>长颈鹿</x:v>
      </x:c>
      <x:c r="D50" s="46" t="str">
        <x:v>传说</x:v>
      </x:c>
      <x:c r="E50" s="44" t="str">
        <x:v>提高所有友军生命值3点</x:v>
      </x:c>
      <x:c r="F50" s="46" t="str">
        <x:v>定位调整</x:v>
      </x:c>
      <x:c r="G50" s="46" t="str">
        <x:v>战吼</x:v>
      </x:c>
      <x:c r="H50" s="46" t="str">
        <x:v>远程防护</x:v>
      </x:c>
      <x:c r="I50" s="46" t="str">
        <x:v>高位预警</x:v>
      </x:c>
      <x:c r="J50" s="44" t="str">
        <x:v>战吼：当前在场友军获得预警，使各自下一次受到的远程伤害降低。</x:v>
      </x:c>
      <x:c r="K50" s="44" t="str">
        <x:v>全队预警 / 反远程辅助</x:v>
      </x:c>
      <x:c r="L50" s="44" t="str">
        <x:v>长颈鹿看得远，提前提醒全队躲避远程攻击比纯加生命更有个性。</x:v>
      </x:c>
      <x:c r="M50" s="44" t="str">
        <x:v>巨兽压线 / 护群</x:v>
      </x:c>
      <x:c r="N50" s="44" t="str">
        <x:v>大象、猛犸象、鹤</x:v>
      </x:c>
      <x:c r="O50" s="44" t="str">
        <x:v>用近战先消耗战线，或用低伤远程先触发预警。</x:v>
      </x:c>
      <x:c r="P50" s="44" t="str">
        <x:v>减伤比例、是否包含自身、预警持续时间</x:v>
      </x:c>
      <x:c r="Q50" s="44" t="str">
        <x:v>on_spawn / buff_hp</x:v>
      </x:c>
      <x:c r="R50" s="46" t="str">
        <x:v>提案｜待制作人评审</x:v>
      </x:c>
    </x:row>
    <x:row r="51" ht="78" customHeight="1">
      <x:c r="A51" s="46" t="n">
        <x:v>47</x:v>
      </x:c>
      <x:c r="B51" s="44" t="str">
        <x:v>gorilla</x:v>
      </x:c>
      <x:c r="C51" s="46" t="str">
        <x:v>大猩猩</x:v>
      </x:c>
      <x:c r="D51" s="46" t="str">
        <x:v>传说</x:v>
      </x:c>
      <x:c r="E51" s="44" t="str">
        <x:v>每次受到伤害后，攻击力+1</x:v>
      </x:c>
      <x:c r="F51" s="46" t="str">
        <x:v>保留并规范</x:v>
      </x:c>
      <x:c r="G51" s="46" t="str">
        <x:v>负伤</x:v>
      </x:c>
      <x:c r="H51" s="46" t="str">
        <x:v>攻击成长</x:v>
      </x:c>
      <x:c r="I51" s="46" t="str">
        <x:v>捶胸</x:v>
      </x:c>
      <x:c r="J51" s="44" t="str">
        <x:v>负伤：首次受到伤害后永久提高攻击；每次召唤只触发一次。</x:v>
      </x:c>
      <x:c r="K51" s="44" t="str">
        <x:v>受伤反扑 / 近战斗士</x:v>
      </x:c>
      <x:c r="L51" s="44" t="str">
        <x:v>大猩猩受刺激后捶胸威吓，最适合一次清晰的受伤强化。</x:v>
      </x:c>
      <x:c r="M51" s="44" t="str">
        <x:v>护群反击 / 巨兽</x:v>
      </x:c>
      <x:c r="N51" s="44" t="str">
        <x:v>狗、刺猬、大象</x:v>
      </x:c>
      <x:c r="O51" s="44" t="str">
        <x:v>用控制限制强化后的输出，或以高额伤害减少其反扑时间。</x:v>
      </x:c>
      <x:c r="P51" s="44" t="str">
        <x:v>攻击增量、触发伤害门槛、是否受屏障伤害触发</x:v>
      </x:c>
      <x:c r="Q51" s="44" t="str">
        <x:v>on_attack / damage</x:v>
      </x:c>
      <x:c r="R51" s="46" t="str">
        <x:v>提案｜待制作人评审</x:v>
      </x:c>
    </x:row>
    <x:row r="52" ht="78" customHeight="1">
      <x:c r="A52" s="46" t="n">
        <x:v>48</x:v>
      </x:c>
      <x:c r="B52" s="44" t="str">
        <x:v>leopard</x:v>
      </x:c>
      <x:c r="C52" s="46" t="str">
        <x:v>豹子</x:v>
      </x:c>
      <x:c r="D52" s="46" t="str">
        <x:v>传说</x:v>
      </x:c>
      <x:c r="E52" s="44" t="str">
        <x:v>优先攻击敌方后排，击杀远程单位获得5金币</x:v>
      </x:c>
      <x:c r="F52" s="46" t="str">
        <x:v>保留并规范</x:v>
      </x:c>
      <x:c r="G52" s="46" t="str">
        <x:v>猎杀</x:v>
      </x:c>
      <x:c r="H52" s="46" t="str">
        <x:v>反远程</x:v>
      </x:c>
      <x:c r="I52" s="46" t="str">
        <x:v>断后猎手</x:v>
      </x:c>
      <x:c r="J52" s="44" t="str">
        <x:v>猎杀：优先攻击远程目标；击杀远程目标后短时加速并立即寻找下一个远程目标。</x:v>
      </x:c>
      <x:c r="K52" s="44" t="str">
        <x:v>后排收割 / 连续转火</x:v>
      </x:c>
      <x:c r="L52" s="44" t="str">
        <x:v>豹子擅长快速伏击孤立猎物，连续处理后排比产金币更匹配。</x:v>
      </x:c>
      <x:c r="M52" s="44" t="str">
        <x:v>标记猎杀 / 反远程</x:v>
      </x:c>
      <x:c r="N52" s="44" t="str">
        <x:v>狐狸、孔雀、猎鹰</x:v>
      </x:c>
      <x:c r="O52" s="44" t="str">
        <x:v>用护群覆盖远程核心，或让前排阻断其可达路径。</x:v>
      </x:c>
      <x:c r="P52" s="44" t="str">
        <x:v>加速幅度与时长、远程判定、重新寻敌范围</x:v>
      </x:c>
      <x:c r="Q52" s="44" t="str">
        <x:v>none / none</x:v>
      </x:c>
      <x:c r="R52" s="46" t="str">
        <x:v>提案｜待制作人评审</x:v>
      </x:c>
    </x:row>
    <x:row r="53" ht="78" customHeight="1">
      <x:c r="A53" s="46" t="n">
        <x:v>49</x:v>
      </x:c>
      <x:c r="B53" s="44" t="str">
        <x:v>eagle</x:v>
      </x:c>
      <x:c r="C53" s="46" t="str">
        <x:v>老鹰</x:v>
      </x:c>
      <x:c r="D53" s="46" t="str">
        <x:v>传说</x:v>
      </x:c>
      <x:c r="E53" s="44" t="str">
        <x:v>生命值低于对方时，攻击翻倍</x:v>
      </x:c>
      <x:c r="F53" s="46" t="str">
        <x:v>保留并规范</x:v>
      </x:c>
      <x:c r="G53" s="46" t="str">
        <x:v>猎杀</x:v>
      </x:c>
      <x:c r="H53" s="46" t="str">
        <x:v>低血增伤</x:v>
      </x:c>
      <x:c r="I53" s="46" t="str">
        <x:v>抓弱点</x:v>
      </x:c>
      <x:c r="J53" s="44" t="str">
        <x:v>猎杀：攻击低生命目标时造成额外伤害，但不直接秒杀。</x:v>
      </x:c>
      <x:c r="K53" s="44" t="str">
        <x:v>高空收割 / 终结者</x:v>
      </x:c>
      <x:c r="L53" s="44" t="str">
        <x:v>老鹰从高处识别虚弱猎物，低血增伤与俯视弱点一致。</x:v>
      </x:c>
      <x:c r="M53" s="44" t="str">
        <x:v>标记猎杀</x:v>
      </x:c>
      <x:c r="N53" s="44" t="str">
        <x:v>青蛙、海豚、猞猁</x:v>
      </x:c>
      <x:c r="O53" s="44" t="str">
        <x:v>及时治疗或给低生命目标屏障，避免进入阈值。</x:v>
      </x:c>
      <x:c r="P53" s="44" t="str">
        <x:v>生命阈值、额外伤害比例、对建筑是否生效</x:v>
      </x:c>
      <x:c r="Q53" s="44" t="str">
        <x:v>on_attack / execute</x:v>
      </x:c>
      <x:c r="R53" s="46" t="str">
        <x:v>提案｜待制作人评审</x:v>
      </x:c>
    </x:row>
    <x:row r="54" ht="78" customHeight="1">
      <x:c r="A54" s="46" t="n">
        <x:v>50</x:v>
      </x:c>
      <x:c r="B54" s="44" t="str">
        <x:v>crocodile</x:v>
      </x:c>
      <x:c r="C54" s="46" t="str">
        <x:v>鳄鱼</x:v>
      </x:c>
      <x:c r="D54" s="46" t="str">
        <x:v>传说</x:v>
      </x:c>
      <x:c r="E54" s="44" t="str">
        <x:v>击杀时，提高3生命</x:v>
      </x:c>
      <x:c r="F54" s="46" t="str">
        <x:v>同向重构</x:v>
      </x:c>
      <x:c r="G54" s="46" t="str">
        <x:v>追击</x:v>
      </x:c>
      <x:c r="H54" s="46" t="str">
        <x:v>束缚</x:v>
      </x:c>
      <x:c r="I54" s="46" t="str">
        <x:v>死亡翻滚</x:v>
      </x:c>
      <x:c r="J54" s="44" t="str">
        <x:v>追击：连续攻击同一目标逐步减速；达到层数后短暂束缚并清空层数。</x:v>
      </x:c>
      <x:c r="K54" s="44" t="str">
        <x:v>单体钳制 / 反巨兽</x:v>
      </x:c>
      <x:c r="L54" s="44" t="str">
        <x:v>鳄鱼咬住后不断翻滚，连续命中同一猎物形成控制非常贴切。</x:v>
      </x:c>
      <x:c r="M54" s="44" t="str">
        <x:v>控制围歼</x:v>
      </x:c>
      <x:c r="N54" s="44" t="str">
        <x:v>狼、老虎、鲨鱼</x:v>
      </x:c>
      <x:c r="O54" s="44" t="str">
        <x:v>迫使鳄鱼换目标、击退打断连续攻击或提前加速撤离。</x:v>
      </x:c>
      <x:c r="P54" s="44" t="str">
        <x:v>层数、每层减速、束缚时长、重置条件</x:v>
      </x:c>
      <x:c r="Q54" s="44" t="str">
        <x:v>on_attack / slow</x:v>
      </x:c>
      <x:c r="R54" s="46" t="str">
        <x:v>提案｜待制作人评审</x:v>
      </x:c>
    </x:row>
    <x:row r="55" ht="78" customHeight="1">
      <x:c r="A55" s="46" t="n">
        <x:v>51</x:v>
      </x:c>
      <x:c r="B55" s="44" t="str">
        <x:v>elephant</x:v>
      </x:c>
      <x:c r="C55" s="46" t="str">
        <x:v>大象</x:v>
      </x:c>
      <x:c r="D55" s="46" t="str">
        <x:v>传说</x:v>
      </x:c>
      <x:c r="E55" s="44" t="str">
        <x:v>受到攻击后，降低1生命值同时提高1攻击力</x:v>
      </x:c>
      <x:c r="F55" s="46" t="str">
        <x:v>定位调整</x:v>
      </x:c>
      <x:c r="G55" s="46" t="str">
        <x:v>护群</x:v>
      </x:c>
      <x:c r="H55" s="46" t="str">
        <x:v>转伤</x:v>
      </x:c>
      <x:c r="I55" s="46" t="str">
        <x:v>护群长鼻</x:v>
      </x:c>
      <x:c r="J55" s="44" t="str">
        <x:v>护群：附近友军受到的部分伤害转移给大象；单次转移和每秒总量均有上限。</x:v>
      </x:c>
      <x:c r="K55" s="44" t="str">
        <x:v>团队主坦 / 后排保护</x:v>
      </x:c>
      <x:c r="L55" s="44" t="str">
        <x:v>象群会围护幼崽，以巨大体型承担伤害是最直观的团队主坦。</x:v>
      </x:c>
      <x:c r="M55" s="44" t="str">
        <x:v>护群反击 / 巨兽</x:v>
      </x:c>
      <x:c r="N55" s="44" t="str">
        <x:v>长颈鹿、鹤、大猩猩</x:v>
      </x:c>
      <x:c r="O55" s="44" t="str">
        <x:v>击退大象、从多方向施压、用重击突破每秒转伤上限。</x:v>
      </x:c>
      <x:c r="P55" s="44" t="str">
        <x:v>转伤比例、单次/每秒上限、范围、优先级</x:v>
      </x:c>
      <x:c r="Q55" s="44" t="str">
        <x:v>aura / buff_hp</x:v>
      </x:c>
      <x:c r="R55" s="46" t="str">
        <x:v>提案｜待制作人评审</x:v>
      </x:c>
    </x:row>
    <x:row r="56" ht="78" customHeight="1">
      <x:c r="A56" s="46" t="n">
        <x:v>52</x:v>
      </x:c>
      <x:c r="B56" s="44" t="str">
        <x:v>blue_whale</x:v>
      </x:c>
      <x:c r="C56" s="46" t="str">
        <x:v>蓝鲸</x:v>
      </x:c>
      <x:c r="D56" s="46" t="str">
        <x:v>传说</x:v>
      </x:c>
      <x:c r="E56" s="44" t="str">
        <x:v>为周围友军承受伤害，受到双倍近战伤害</x:v>
      </x:c>
      <x:c r="F56" s="46" t="str">
        <x:v>保留并规范</x:v>
      </x:c>
      <x:c r="G56" s="46" t="str">
        <x:v>律动</x:v>
      </x:c>
      <x:c r="H56" s="46" t="str">
        <x:v>群体屏障</x:v>
      </x:c>
      <x:c r="I56" s="46" t="str">
        <x:v>鲸歌护航</x:v>
      </x:c>
      <x:c r="J56" s="44" t="str">
        <x:v>律动：定期为附近友军提供1层屏障；已有同名屏障只刷新持续时间。</x:v>
      </x:c>
      <x:c r="K56" s="44" t="str">
        <x:v>大范围后勤 / 周期防护</x:v>
      </x:c>
      <x:c r="L56" s="44" t="str">
        <x:v>鲸歌远距离传播，适合做范围大、周期长、容易预判的保护脉冲。</x:v>
      </x:c>
      <x:c r="M56" s="44" t="str">
        <x:v>后勤堡垒 / 护盾</x:v>
      </x:c>
      <x:c r="N56" s="44" t="str">
        <x:v>河狸、鹤、猛犸象</x:v>
      </x:c>
      <x:c r="O56" s="44" t="str">
        <x:v>在脉冲前集火，或用小额范围伤害统一破盾。</x:v>
      </x:c>
      <x:c r="P56" s="44" t="str">
        <x:v>周期、范围、屏障持续、受影响数量</x:v>
      </x:c>
      <x:c r="Q56" s="44" t="str">
        <x:v>on_interval / shield</x:v>
      </x:c>
      <x:c r="R56" s="46" t="str">
        <x:v>提案｜待制作人评审</x:v>
      </x:c>
    </x:row>
    <x:row r="57" ht="78" customHeight="1">
      <x:c r="A57" s="46" t="n">
        <x:v>53</x:v>
      </x:c>
      <x:c r="B57" s="44" t="str">
        <x:v>orca</x:v>
      </x:c>
      <x:c r="C57" s="46" t="str">
        <x:v>虎鲸</x:v>
      </x:c>
      <x:c r="D57" s="46" t="str">
        <x:v>传说</x:v>
      </x:c>
      <x:c r="E57" s="44" t="str">
        <x:v>击杀后，提高最大生命值，提高数量为对方最大生命值</x:v>
      </x:c>
      <x:c r="F57" s="46" t="str">
        <x:v>同向重构</x:v>
      </x:c>
      <x:c r="G57" s="46" t="str">
        <x:v>连携</x:v>
      </x:c>
      <x:c r="H57" s="46" t="str">
        <x:v>同目标增伤</x:v>
      </x:c>
      <x:c r="I57" s="46" t="str">
        <x:v>围猎拍击</x:v>
      </x:c>
      <x:c r="J57" s="44" t="str">
        <x:v>连携：攻击已被友军标记或正在被友军攻击的目标时造成额外伤害。</x:v>
      </x:c>
      <x:c r="K57" s="44" t="str">
        <x:v>协同爆发 / 大型猎手</x:v>
      </x:c>
      <x:c r="L57" s="44" t="str">
        <x:v>虎鲸以高度协作围猎著称，奖励同目标配合最符合动物事实。</x:v>
      </x:c>
      <x:c r="M57" s="44" t="str">
        <x:v>标记猎杀 / 群猎</x:v>
      </x:c>
      <x:c r="N57" s="44" t="str">
        <x:v>海豚、狼、鲨鱼</x:v>
      </x:c>
      <x:c r="O57" s="44" t="str">
        <x:v>拆散目标、用护群转伤、优先击杀标记者。</x:v>
      </x:c>
      <x:c r="P57" s="44" t="str">
        <x:v>额外伤害、友军判定、标记与同目标是否取高不叠加</x:v>
      </x:c>
      <x:c r="Q57" s="44" t="str">
        <x:v>on_attack / execute</x:v>
      </x:c>
      <x:c r="R57" s="46" t="str">
        <x:v>提案｜待制作人评审</x:v>
      </x:c>
    </x:row>
    <x:row r="58" ht="78" customHeight="1">
      <x:c r="A58" s="46" t="n">
        <x:v>54</x:v>
      </x:c>
      <x:c r="B58" s="44" t="str">
        <x:v>shark</x:v>
      </x:c>
      <x:c r="C58" s="46" t="str">
        <x:v>鲨鱼</x:v>
      </x:c>
      <x:c r="D58" s="46" t="str">
        <x:v>传说</x:v>
      </x:c>
      <x:c r="E58" s="44" t="str">
        <x:v>优先攻击前排单位</x:v>
      </x:c>
      <x:c r="F58" s="46" t="str">
        <x:v>新增技能</x:v>
      </x:c>
      <x:c r="G58" s="46" t="str">
        <x:v>猎杀</x:v>
      </x:c>
      <x:c r="H58" s="46" t="str">
        <x:v>疾行</x:v>
      </x:c>
      <x:c r="I58" s="46" t="str">
        <x:v>嗅血</x:v>
      </x:c>
      <x:c r="J58" s="44" t="str">
        <x:v>猎杀：发现附近低生命敌人时提高朝其移动和攻击的速度；目标恢复后效果消失。</x:v>
      </x:c>
      <x:c r="K58" s="44" t="str">
        <x:v>残血追击 / 前线收割</x:v>
      </x:c>
      <x:c r="L58" s="44" t="str">
        <x:v>鲨鱼对血腥和虚弱猎物反应强，低血追击容易理解。</x:v>
      </x:c>
      <x:c r="M58" s="44" t="str">
        <x:v>标记猎杀 / 控制</x:v>
      </x:c>
      <x:c r="N58" s="44" t="str">
        <x:v>青蛙、鳄鱼、虎鲸</x:v>
      </x:c>
      <x:c r="O58" s="44" t="str">
        <x:v>治疗抬线、用诱饵改变目标、控制鲨鱼的追击窗口。</x:v>
      </x:c>
      <x:c r="P58" s="44" t="str">
        <x:v>生命阈值、速度增幅、搜索范围、目标切换冷却</x:v>
      </x:c>
      <x:c r="Q58" s="44" t="str">
        <x:v>none / none</x:v>
      </x:c>
      <x:c r="R58" s="46" t="str">
        <x:v>提案｜待制作人评审</x:v>
      </x:c>
    </x:row>
    <x:row r="59" ht="78" customHeight="1">
      <x:c r="A59" s="46" t="n">
        <x:v>55</x:v>
      </x:c>
      <x:c r="B59" s="44" t="str">
        <x:v>python</x:v>
      </x:c>
      <x:c r="C59" s="46" t="str">
        <x:v>巨蟒</x:v>
      </x:c>
      <x:c r="D59" s="46" t="str">
        <x:v>传说</x:v>
      </x:c>
      <x:c r="E59" s="44" t="str">
        <x:v>生命值低于对方时，攻击力翻倍</x:v>
      </x:c>
      <x:c r="F59" s="46" t="str">
        <x:v>保留并规范</x:v>
      </x:c>
      <x:c r="G59" s="46" t="str">
        <x:v>追击</x:v>
      </x:c>
      <x:c r="H59" s="46" t="str">
        <x:v>束缚</x:v>
      </x:c>
      <x:c r="I59" s="46" t="str">
        <x:v>绞紧</x:v>
      </x:c>
      <x:c r="J59" s="44" t="str">
        <x:v>追击：连续攻击同一目标达到次数后将其束缚；换目标或攻击中断会重置。</x:v>
      </x:c>
      <x:c r="K59" s="44" t="str">
        <x:v>连续控制 / 单体封锁</x:v>
      </x:c>
      <x:c r="L59" s="44" t="str">
        <x:v>巨蟒依靠持续缠绕收紧，不适合瞬间眩晕，适合可预判的连续控制。</x:v>
      </x:c>
      <x:c r="M59" s="44" t="str">
        <x:v>控制围歼</x:v>
      </x:c>
      <x:c r="N59" s="44" t="str">
        <x:v>青蛙、野猪、老虎</x:v>
      </x:c>
      <x:c r="O59" s="44" t="str">
        <x:v>迫使换目标、击退巨蟒、在计数完成前用控制打断。</x:v>
      </x:c>
      <x:c r="P59" s="44" t="str">
        <x:v>攻击次数、束缚时长、计数保留时间</x:v>
      </x:c>
      <x:c r="Q59" s="44" t="str">
        <x:v>on_attack / stun</x:v>
      </x:c>
      <x:c r="R59" s="46" t="str">
        <x:v>提案｜待制作人评审</x:v>
      </x:c>
    </x:row>
    <x:row r="60" ht="78" customHeight="1">
      <x:c r="A60" s="46" t="n">
        <x:v>56</x:v>
      </x:c>
      <x:c r="B60" s="44" t="str">
        <x:v>komodo_dragon</x:v>
      </x:c>
      <x:c r="C60" s="46" t="str">
        <x:v>科莫多龙</x:v>
      </x:c>
      <x:c r="D60" s="46" t="str">
        <x:v>传说</x:v>
      </x:c>
      <x:c r="E60" s="44" t="str">
        <x:v>攻击施加剧毒减速，每秒最大生命值降低50%</x:v>
      </x:c>
      <x:c r="F60" s="46" t="str">
        <x:v>保留并规范</x:v>
      </x:c>
      <x:c r="G60" s="46" t="str">
        <x:v>追击</x:v>
      </x:c>
      <x:c r="H60" s="46" t="str">
        <x:v>腐毒</x:v>
      </x:c>
      <x:c r="I60" s="46" t="str">
        <x:v>腐毒咬痕</x:v>
      </x:c>
      <x:c r="J60" s="44" t="str">
        <x:v>追击：普攻施加可叠加的腐毒，造成持续伤害并降低移动速度；层数与最大生命伤害封顶。</x:v>
      </x:c>
      <x:c r="K60" s="44" t="str">
        <x:v>反巨兽持续压制</x:v>
      </x:c>
      <x:c r="L60" s="44" t="str">
        <x:v>科莫多龙的毒性咬伤适合长时间削弱高生命目标。</x:v>
      </x:c>
      <x:c r="M60" s="44" t="str">
        <x:v>控制围歼 / 反巨兽</x:v>
      </x:c>
      <x:c r="N60" s="44" t="str">
        <x:v>鳄鱼、鲨鱼、老鹰</x:v>
      </x:c>
      <x:c r="O60" s="44" t="str">
        <x:v>缩短交战时间、优先击杀施毒者、用治疗覆盖持续伤害。</x:v>
      </x:c>
      <x:c r="P60" s="44" t="str">
        <x:v>层数上限、每层伤害/减速、持续时间、最大生命比例上限</x:v>
      </x:c>
      <x:c r="Q60" s="44" t="str">
        <x:v>on_attack / slow</x:v>
      </x:c>
      <x:c r="R60" s="46" t="str">
        <x:v>提案｜待制作人评审</x:v>
      </x:c>
    </x:row>
    <x:row r="61" ht="78" customHeight="1">
      <x:c r="A61" s="46" t="n">
        <x:v>57</x:v>
      </x:c>
      <x:c r="B61" s="44" t="str">
        <x:v>polar_bear</x:v>
      </x:c>
      <x:c r="C61" s="46" t="str">
        <x:v>北极熊</x:v>
      </x:c>
      <x:c r="D61" s="46" t="str">
        <x:v>传说</x:v>
      </x:c>
      <x:c r="E61" s="44" t="str">
        <x:v>受到伤害-2</x:v>
      </x:c>
      <x:c r="F61" s="46" t="str">
        <x:v>同向重构</x:v>
      </x:c>
      <x:c r="G61" s="46" t="str">
        <x:v>负伤</x:v>
      </x:c>
      <x:c r="H61" s="46" t="str">
        <x:v>适应减伤</x:v>
      </x:c>
      <x:c r="I61" s="46" t="str">
        <x:v>厚脂抗寒</x:v>
      </x:c>
      <x:c r="J61" s="44" t="str">
        <x:v>负伤：短时间内连续受击时，后续伤害逐次降低；脱离受击窗口后重置。</x:v>
      </x:c>
      <x:c r="K61" s="44" t="str">
        <x:v>持续承伤 / 反高频输出</x:v>
      </x:c>
      <x:c r="L61" s="44" t="str">
        <x:v>北极熊的厚脂和皮毛适合表达越打越能扛的短时适应。</x:v>
      </x:c>
      <x:c r="M61" s="44" t="str">
        <x:v>护群反击 / 巨兽</x:v>
      </x:c>
      <x:c r="N61" s="44" t="str">
        <x:v>大象、鹤、蓝鲸</x:v>
      </x:c>
      <x:c r="O61" s="44" t="str">
        <x:v>降低攻击频率、改用单次重击或持续毒伤。</x:v>
      </x:c>
      <x:c r="P61" s="44" t="str">
        <x:v>受击窗口、每层减伤、层数上限、重置时间</x:v>
      </x:c>
      <x:c r="Q61" s="44" t="str">
        <x:v>on_damage / shield</x:v>
      </x:c>
      <x:c r="R61" s="46" t="str">
        <x:v>提案｜待制作人评审</x:v>
      </x:c>
    </x:row>
    <x:row r="62" ht="78" customHeight="1">
      <x:c r="A62" s="46" t="n">
        <x:v>58</x:v>
      </x:c>
      <x:c r="B62" s="44" t="str">
        <x:v>silverback</x:v>
      </x:c>
      <x:c r="C62" s="46" t="str">
        <x:v>银背猩猩</x:v>
      </x:c>
      <x:c r="D62" s="46" t="str">
        <x:v>传说</x:v>
      </x:c>
      <x:c r="E62" s="44" t="str">
        <x:v>阵亡时召唤1只猩猩（属性3/16,无技能）</x:v>
      </x:c>
      <x:c r="F62" s="46" t="str">
        <x:v>保留并规范</x:v>
      </x:c>
      <x:c r="G62" s="46" t="str">
        <x:v>亡语</x:v>
      </x:c>
      <x:c r="H62" s="46" t="str">
        <x:v>衍生物</x:v>
      </x:c>
      <x:c r="I62" s="46" t="str">
        <x:v>族群接替</x:v>
      </x:c>
      <x:c r="J62" s="44" t="str">
        <x:v>亡语：召唤1只青年猩猩；属性中等且无技能。</x:v>
      </x:c>
      <x:c r="K62" s="44" t="str">
        <x:v>重型接棒 / 亡语前排</x:v>
      </x:c>
      <x:c r="L62" s="44" t="str">
        <x:v>银背猩猩是群体核心，倒下后由更年轻成员接替战线具有自然叙事。</x:v>
      </x:c>
      <x:c r="M62" s="44" t="str">
        <x:v>亡语接棒 / 巨兽</x:v>
      </x:c>
      <x:c r="N62" s="44" t="str">
        <x:v>水獭、海豹、狮子</x:v>
      </x:c>
      <x:c r="O62" s="44" t="str">
        <x:v>把银背引离主战线再击杀，并预留范围伤害处理接替者。</x:v>
      </x:c>
      <x:c r="P62" s="44" t="str">
        <x:v>青年猩猩属性、生成延迟、位置、单位上限</x:v>
      </x:c>
      <x:c r="Q62" s="44" t="str">
        <x:v>on_death / summon</x:v>
      </x:c>
      <x:c r="R62" s="46" t="str">
        <x:v>提案｜待制作人评审</x:v>
      </x:c>
    </x:row>
    <x:row r="63" ht="78" customHeight="1">
      <x:c r="A63" s="46" t="n">
        <x:v>59</x:v>
      </x:c>
      <x:c r="B63" s="44" t="str">
        <x:v>golden_eagle</x:v>
      </x:c>
      <x:c r="C63" s="46" t="str">
        <x:v>金雕</x:v>
      </x:c>
      <x:c r="D63" s="46" t="str">
        <x:v>传说</x:v>
      </x:c>
      <x:c r="E63" s="44" t="str">
        <x:v>额外攻击2个目标</x:v>
      </x:c>
      <x:c r="F63" s="46" t="str">
        <x:v>保留并规范</x:v>
      </x:c>
      <x:c r="G63" s="46" t="str">
        <x:v>追击</x:v>
      </x:c>
      <x:c r="H63" s="46" t="str">
        <x:v>多目标</x:v>
      </x:c>
      <x:c r="I63" s="46" t="str">
        <x:v>金羽连抓</x:v>
      </x:c>
      <x:c r="J63" s="44" t="str">
        <x:v>追击：普攻额外攻击附近最多2个目标，额外目标伤害递减。</x:v>
      </x:c>
      <x:c r="K63" s="44" t="str">
        <x:v>超远程多点压制</x:v>
      </x:c>
      <x:c r="L63" s="44" t="str">
        <x:v>金雕从高空连续抓击多个目标，适合稳定多目标而非单次爆发。</x:v>
      </x:c>
      <x:c r="M63" s="44" t="str">
        <x:v>反群聚 / 标记猎杀</x:v>
      </x:c>
      <x:c r="N63" s="44" t="str">
        <x:v>狐狸、孔雀、猛犸象</x:v>
      </x:c>
      <x:c r="O63" s="44" t="str">
        <x:v>分散单位、用单一高生命前排承接，或切入超远程位置。</x:v>
      </x:c>
      <x:c r="P63" s="44" t="str">
        <x:v>额外目标数、伤害递减、搜索半径</x:v>
      </x:c>
      <x:c r="Q63" s="44" t="str">
        <x:v>on_attack / damage</x:v>
      </x:c>
      <x:c r="R63" s="46" t="str">
        <x:v>提案｜待制作人评审</x:v>
      </x:c>
    </x:row>
    <x:row r="64" ht="78" customHeight="1">
      <x:c r="A64" s="46" t="n">
        <x:v>60</x:v>
      </x:c>
      <x:c r="B64" s="44" t="str">
        <x:v>mammoth</x:v>
      </x:c>
      <x:c r="C64" s="46" t="str">
        <x:v>猛犸象</x:v>
      </x:c>
      <x:c r="D64" s="46" t="str">
        <x:v>传说</x:v>
      </x:c>
      <x:c r="E64" s="44" t="str">
        <x:v>为周围友军承受伤害</x:v>
      </x:c>
      <x:c r="F64" s="46" t="str">
        <x:v>保留并规范</x:v>
      </x:c>
      <x:c r="G64" s="46" t="str">
        <x:v>战吼</x:v>
      </x:c>
      <x:c r="H64" s="46" t="str">
        <x:v>击退 / 屏障</x:v>
      </x:c>
      <x:c r="I64" s="46" t="str">
        <x:v>长牙开路</x:v>
      </x:c>
      <x:c r="J64" s="44" t="str">
        <x:v>战吼：向前推开扇形范围内的敌人，并给身后最近友军提供1层屏障。</x:v>
      </x:c>
      <x:c r="K64" s="44" t="str">
        <x:v>终局开路 / 队伍推进</x:v>
      </x:c>
      <x:c r="L64" s="44" t="str">
        <x:v>猛犸象用长牙开路、身体掩护群体，能形成一个完整而强烈的登场画面。</x:v>
      </x:c>
      <x:c r="M64" s="44" t="str">
        <x:v>巨兽压线 / 护群</x:v>
      </x:c>
      <x:c r="N64" s="44" t="str">
        <x:v>长颈鹿、大象、金雕</x:v>
      </x:c>
      <x:c r="O64" s="44" t="str">
        <x:v>从侧翼进攻、分散站位，或用小伤先破后排屏障。</x:v>
      </x:c>
      <x:c r="P64" s="44" t="str">
        <x:v>扇形范围、击退距离、屏障目标数、屏障条件</x:v>
      </x:c>
      <x:c r="Q64" s="44" t="str">
        <x:v>on_spawn / shield</x:v>
      </x:c>
      <x:c r="R64" s="46" t="str">
        <x:v>提案｜待制作人评审</x:v>
      </x:c>
    </x:row>
  </x:sheetData>
  <x:mergeCells>
    <x:mergeCell ref="A1:R1"/>
    <x:mergeCell ref="A2:R2"/>
  </x:mergeCells>
  <x:conditionalFormatting sqref="R5:R64">
    <x:cfRule type="containsText" dxfId="0" priority="1" operator="containsText" text="待制作人"/>
  </x:conditionalFormatting>
  <x:conditionalFormatting sqref="F5:F64">
    <x:cfRule type="containsText" dxfId="1" priority="2" operator="containsText" text="新增"/>
    <x:cfRule type="containsText" dxfId="2" priority="3" operator="containsText" text="定位调整"/>
  </x:conditionalFormatting>
  <x:pageMargins left="0.7" right="0.7" top="0.75" bottom="0.75" header="0.3" footer="0.3"/>
  <x:tableParts count="1">
    <x:tablePart xmlns:r="http://schemas.openxmlformats.org/officeDocument/2006/relationships" r:id="Reff8cff4624741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6" hidden="0" customWidth="1"/>
    <x:col min="4" max="4" width="52" hidden="0" customWidth="1"/>
    <x:col min="5" max="5" width="36" hidden="0" customWidth="1"/>
  </x:cols>
  <x:sheetData>
    <x:row r="1" ht="34" customHeight="1">
      <x:c r="A1" s="4" t="str">
        <x:v>8套动物组合原型｜每套6只动物</x:v>
      </x:c>
    </x:row>
    <x:row r="2" ht="28" customHeight="1">
      <x:c r="A2" s="8" t="str">
        <x:v>用于验证动物之间能否接成一条战斗循环；不是强制卡组或最终数值答案</x:v>
      </x:c>
      <x:c r="B2" s="8"/>
      <x:c r="C2" s="8"/>
      <x:c r="D2" s="8"/>
      <x:c r="E2" s="8"/>
    </x:row>
    <x:row r="4" ht="30" customHeight="1">
      <x:c r="A4" s="29" t="str">
        <x:v>阵容原型</x:v>
      </x:c>
      <x:c r="B4" s="29" t="str">
        <x:v>玩家记忆点</x:v>
      </x:c>
      <x:c r="C4" s="29" t="str">
        <x:v>核心6只</x:v>
      </x:c>
      <x:c r="D4" s="29" t="str">
        <x:v>组合循环</x:v>
      </x:c>
      <x:c r="E4" s="29" t="str">
        <x:v>主要弱点</x:v>
      </x:c>
    </x:row>
    <x:row r="5" ht="64" customHeight="1">
      <x:c r="A5" s="22" t="str">
        <x:v>群聚潮线</x:v>
      </x:c>
      <x:c r="B5" s="22" t="str">
        <x:v>小动物一波接一波，把数量变成拆建和护盾。</x:v>
      </x:c>
      <x:c r="C5" s="22" t="str">
        <x:v>老鼠、蚂蚁、兔子、羊、企鹅、马</x:v>
      </x:c>
      <x:c r="D5" s="22" t="str">
        <x:v>幼体铺场 → 战吼护盾/生命快照 → 光环抱团 → 马带队转线。</x:v>
      </x:c>
      <x:c r="E5" s="22" t="str">
        <x:v>范围伤害、击退打散、单位上限。</x:v>
      </x:c>
    </x:row>
    <x:row r="6" ht="64" customHeight="1">
      <x:c r="A6" s="23" t="str">
        <x:v>亡语接棒</x:v>
      </x:c>
      <x:c r="B6" s="23" t="str">
        <x:v>倒下一只，立刻留下下一拍。</x:v>
      </x:c>
      <x:c r="C6" s="23" t="str">
        <x:v>鸡、鸽子、鸭、猪、水獭、狮子</x:v>
      </x:c>
      <x:c r="D6" s="23" t="str">
        <x:v>用低价值单位交换 → 遗响产金/标记/衍生物 → 水獭把阵亡转经济 → 狮子续线。</x:v>
      </x:c>
      <x:c r="E6" s="23" t="str">
        <x:v>延后击杀、拉开阵亡点、范围清理衍生物。</x:v>
      </x:c>
    </x:row>
    <x:row r="7" ht="64" customHeight="1">
      <x:c r="A7" s="23" t="str">
        <x:v>护群反击</x:v>
      </x:c>
      <x:c r="B7" s="23" t="str">
        <x:v>先保护核心，再把承伤变成反击。</x:v>
      </x:c>
      <x:c r="C7" s="23" t="str">
        <x:v>蜗牛、狗、刺猬、乌龟、大猩猩、大象</x:v>
      </x:c>
      <x:c r="D7" s="23" t="str">
        <x:v>蜗牛/狗/大象分担第一击 → 刺猬反伤、猩猩强化 → 后排获得持续输出窗口。</x:v>
      </x:c>
      <x:c r="E7" s="23" t="str">
        <x:v>击退护群者、多方向伤害、单次重击。</x:v>
      </x:c>
    </x:row>
    <x:row r="8" ht="64" customHeight="1">
      <x:c r="A8" s="23" t="str">
        <x:v>疾行夺地</x:v>
      </x:c>
      <x:c r="B8" s="23" t="str">
        <x:v>占下一格，马上冲向下一格。</x:v>
      </x:c>
      <x:c r="C8" s="23" t="str">
        <x:v>麻雀、松鼠、鹿、马、斑马、猎鹰</x:v>
      </x:c>
      <x:c r="D8" s="23" t="str">
        <x:v>麻雀/松鼠完成占领 → 鹿或马加速 → 斑马把速度转首击 → 猎鹰清理远程阻挡。</x:v>
      </x:c>
      <x:c r="E8" s="23" t="str">
        <x:v>减速、狭窄战线、占领前截杀。</x:v>
      </x:c>
    </x:row>
    <x:row r="9" ht="64" customHeight="1">
      <x:c r="A9" s="23" t="str">
        <x:v>标记猎杀</x:v>
      </x:c>
      <x:c r="B9" s="23" t="str">
        <x:v>先指出猎物，再让捕食者连续收割。</x:v>
      </x:c>
      <x:c r="C9" s="23" t="str">
        <x:v>狐狸、海豚、猎鹰、猞猁、豹子、老鹰</x:v>
      </x:c>
      <x:c r="D9" s="23" t="str">
        <x:v>狐狸/海豚标记 → 伏击切后排 → 豹子/老鹰收割并转火。</x:v>
      </x:c>
      <x:c r="E9" s="23" t="str">
        <x:v>护群转伤、治疗抬线、诱饵吸收首击。</x:v>
      </x:c>
    </x:row>
    <x:row r="10" ht="64" customHeight="1">
      <x:c r="A10" s="23" t="str">
        <x:v>控制围歼</x:v>
      </x:c>
      <x:c r="B10" s="23" t="str">
        <x:v>先让猎物慢下来，再完成连续控制。</x:v>
      </x:c>
      <x:c r="C10" s="23" t="str">
        <x:v>青蛙、山羊、野猪、老虎、鳄鱼、巨蟒</x:v>
      </x:c>
      <x:c r="D10" s="23" t="str">
        <x:v>青蛙减速 → 山羊/野猪打断阵型 → 鳄鱼/巨蟒连续钳制 → 老虎横扫。</x:v>
      </x:c>
      <x:c r="E10" s="23" t="str">
        <x:v>远程消耗、换目标打断计数、分散阵型。</x:v>
      </x:c>
    </x:row>
    <x:row r="11" ht="64" customHeight="1">
      <x:c r="A11" s="23" t="str">
        <x:v>后勤堡垒</x:v>
      </x:c>
      <x:c r="B11" s="23" t="str">
        <x:v>只要后勤活着，战线就会越来越难推。</x:v>
      </x:c>
      <x:c r="C11" s="23" t="str">
        <x:v>仓鼠、河狸、牛、鹤、蓝鲸、河马</x:v>
      </x:c>
      <x:c r="D11" s="23" t="str">
        <x:v>仓鼠产金、河狸修建筑 → 牛占领回血 → 鹤治疗、蓝鲸周期屏障 → 河马守点。</x:v>
      </x:c>
      <x:c r="E11" s="23" t="str">
        <x:v>切后排、周期前爆发、跨线施压。</x:v>
      </x:c>
    </x:row>
    <x:row r="12" ht="64" customHeight="1">
      <x:c r="A12" s="23" t="str">
        <x:v>巨兽压线</x:v>
      </x:c>
      <x:c r="B12" s="23" t="str">
        <x:v>一个个巨兽登场，把主战线推开并稳住。</x:v>
      </x:c>
      <x:c r="C12" s="23" t="str">
        <x:v>熊、犀牛、长颈鹿、大象、北极熊、猛犸象</x:v>
      </x:c>
      <x:c r="D12" s="23" t="str">
        <x:v>熊/犀牛/猛犸开路 → 长颈鹿预警 → 大象转伤 → 北极熊承受持续火力。</x:v>
      </x:c>
      <x:c r="E12" s="23" t="str">
        <x:v>侧翼、持续毒伤、分散站位与远程消耗。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295455b026d44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62" hidden="0" customWidth="1"/>
    <x:col min="4" max="4" width="50" hidden="0" customWidth="1"/>
  </x:cols>
  <x:sheetData>
    <x:row r="1" ht="34" customHeight="1">
      <x:c r="A1" s="4" t="str">
        <x:v>24组二动物连携｜为什么配合、哪里可拆</x:v>
      </x:c>
    </x:row>
    <x:row r="2" ht="28" customHeight="1">
      <x:c r="A2" s="8" t="str">
        <x:v>连携成立必须同时写出风险；没有拆解点的组合不进入下一版</x:v>
      </x:c>
      <x:c r="B2" s="8"/>
      <x:c r="C2" s="8"/>
      <x:c r="D2" s="8"/>
    </x:row>
    <x:row r="4" ht="30" customHeight="1">
      <x:c r="A4" s="29" t="str">
        <x:v>编号</x:v>
      </x:c>
      <x:c r="B4" s="29" t="str">
        <x:v>动物组合</x:v>
      </x:c>
      <x:c r="C4" s="29" t="str">
        <x:v>为什么能配合</x:v>
      </x:c>
      <x:c r="D4" s="29" t="str">
        <x:v>必须保留的风险/反制</x:v>
      </x:c>
    </x:row>
    <x:row r="5" ht="46" customHeight="1">
      <x:c r="A5" s="45" t="n">
        <x:v>1</x:v>
      </x:c>
      <x:c r="B5" s="43" t="str">
        <x:v>老鼠 + 蚂蚁</x:v>
      </x:c>
      <x:c r="C5" s="43" t="str">
        <x:v>幼鼠立即增加光环受益人数，蚂蚁把数量转成建筑压力。</x:v>
      </x:c>
      <x:c r="D5" s="43" t="str">
        <x:v>两者都怕范围伤害。</x:v>
      </x:c>
    </x:row>
    <x:row r="6" ht="46" customHeight="1">
      <x:c r="A6" s="46" t="n">
        <x:v>2</x:v>
      </x:c>
      <x:c r="B6" s="44" t="str">
        <x:v>兔子 + 羊</x:v>
      </x:c>
      <x:c r="C6" s="44" t="str">
        <x:v>兔子先给屏障，羊再提高当前队伍生命，保护同一波群聚单位。</x:v>
      </x:c>
      <x:c r="D6" s="44" t="str">
        <x:v>后续登场者拿不到羊的旧快照。</x:v>
      </x:c>
    </x:row>
    <x:row r="7" ht="46" customHeight="1">
      <x:c r="A7" s="46" t="n">
        <x:v>3</x:v>
      </x:c>
      <x:c r="B7" s="44" t="str">
        <x:v>鹦鹉 + 马</x:v>
      </x:c>
      <x:c r="C7" s="44" t="str">
        <x:v>鹦鹉可复诵非召唤战吼，连续两次群体速度快照形成转线爆发。</x:v>
      </x:c>
      <x:c r="D7" s="44" t="str">
        <x:v>必须限制复诵比例和叠加上限。</x:v>
      </x:c>
    </x:row>
    <x:row r="8" ht="46" customHeight="1">
      <x:c r="A8" s="46" t="n">
        <x:v>4</x:v>
      </x:c>
      <x:c r="B8" s="44" t="str">
        <x:v>鸡 + 水獭</x:v>
      </x:c>
      <x:c r="C8" s="44" t="str">
        <x:v>鸡的亡语产金，同时触发水獭的友军阵亡打捞。</x:v>
      </x:c>
      <x:c r="D8" s="44" t="str">
        <x:v>同一死亡事件需明确结算顺序和窗口上限。</x:v>
      </x:c>
    </x:row>
    <x:row r="9" ht="46" customHeight="1">
      <x:c r="A9" s="46" t="n">
        <x:v>5</x:v>
      </x:c>
      <x:c r="B9" s="44" t="str">
        <x:v>鸭 + 海豹</x:v>
      </x:c>
      <x:c r="C9" s="44" t="str">
        <x:v>鸭阵亡召唤小鸭，海豹因附近阵亡获得屏障，战线不断。</x:v>
      </x:c>
      <x:c r="D9" s="44" t="str">
        <x:v>范围伤害可以同时清理小鸭并破屏障。</x:v>
      </x:c>
    </x:row>
    <x:row r="10" ht="46" customHeight="1">
      <x:c r="A10" s="46" t="n">
        <x:v>6</x:v>
      </x:c>
      <x:c r="B10" s="44" t="str">
        <x:v>鸽子 + 豹子</x:v>
      </x:c>
      <x:c r="C10" s="44" t="str">
        <x:v>信鸽标记击杀者，豹子快速转向后排/远程完成报复。</x:v>
      </x:c>
      <x:c r="D10" s="44" t="str">
        <x:v>标记若落在高血前排会降低收益。</x:v>
      </x:c>
    </x:row>
    <x:row r="11" ht="46" customHeight="1">
      <x:c r="A11" s="46" t="n">
        <x:v>7</x:v>
      </x:c>
      <x:c r="B11" s="44" t="str">
        <x:v>蜗牛 + 大猩猩</x:v>
      </x:c>
      <x:c r="C11" s="44" t="str">
        <x:v>蜗牛替猩猩吃掉第一击，猩猩仍能在后续受伤时触发捶胸。</x:v>
      </x:c>
      <x:c r="D11" s="44" t="str">
        <x:v>需规定转移伤害是否算猩猩受伤；建议不算。</x:v>
      </x:c>
    </x:row>
    <x:row r="12" ht="46" customHeight="1">
      <x:c r="A12" s="46" t="n">
        <x:v>8</x:v>
      </x:c>
      <x:c r="B12" s="44" t="str">
        <x:v>狗 + 仓鼠</x:v>
      </x:c>
      <x:c r="C12" s="44" t="str">
        <x:v>狗吸引攻击，为仓鼠争取完整产金周期。</x:v>
      </x:c>
      <x:c r="D12" s="44" t="str">
        <x:v>多方向伤害可绕开单次护卫。</x:v>
      </x:c>
    </x:row>
    <x:row r="13" ht="46" customHeight="1">
      <x:c r="A13" s="46" t="n">
        <x:v>9</x:v>
      </x:c>
      <x:c r="B13" s="44" t="str">
        <x:v>乌龟 + 鹤</x:v>
      </x:c>
      <x:c r="C13" s="44" t="str">
        <x:v>龟壳压低每次受伤，鹤的周期治疗更容易覆盖。</x:v>
      </x:c>
      <x:c r="D13" s="44" t="str">
        <x:v>毒伤或大额重击仍能突破。</x:v>
      </x:c>
    </x:row>
    <x:row r="14" ht="46" customHeight="1">
      <x:c r="A14" s="46" t="n">
        <x:v>10</x:v>
      </x:c>
      <x:c r="B14" s="44" t="str">
        <x:v>麻雀 + 斑马</x:v>
      </x:c>
      <x:c r="C14" s="44" t="str">
        <x:v>麻雀占领后的加速直接充能斑马下一击。</x:v>
      </x:c>
      <x:c r="D14" s="44" t="str">
        <x:v>屏障可接住强化首击。</x:v>
      </x:c>
    </x:row>
    <x:row r="15" ht="46" customHeight="1">
      <x:c r="A15" s="46" t="n">
        <x:v>11</x:v>
      </x:c>
      <x:c r="B15" s="44" t="str">
        <x:v>鹿 + 马</x:v>
      </x:c>
      <x:c r="C15" s="44" t="str">
        <x:v>鹿的亡语短时加速与马的战吼快照叠出转线窗口。</x:v>
      </x:c>
      <x:c r="D15" s="44" t="str">
        <x:v>速度叠加必须设总上限。</x:v>
      </x:c>
    </x:row>
    <x:row r="16" ht="46" customHeight="1">
      <x:c r="A16" s="46" t="n">
        <x:v>12</x:v>
      </x:c>
      <x:c r="B16" s="44" t="str">
        <x:v>狐狸 + 猎鹰</x:v>
      </x:c>
      <x:c r="C16" s="44" t="str">
        <x:v>狐狸先标记远程，猎鹰的伏击首击能稳定落到高价值目标。</x:v>
      </x:c>
      <x:c r="D16" s="44" t="str">
        <x:v>低价值远程诱饵可吸收组合。</x:v>
      </x:c>
    </x:row>
    <x:row r="17" ht="46" customHeight="1">
      <x:c r="A17" s="46" t="n">
        <x:v>13</x:v>
      </x:c>
      <x:c r="B17" s="44" t="str">
        <x:v>海豚 + 狼</x:v>
      </x:c>
      <x:c r="C17" s="44" t="str">
        <x:v>海豚标记并固定集火目标，狼因同目标友军获得攻速。</x:v>
      </x:c>
      <x:c r="D17" s="44" t="str">
        <x:v>换前排或击杀标记者能拆链。</x:v>
      </x:c>
    </x:row>
    <x:row r="18" ht="46" customHeight="1">
      <x:c r="A18" s="46" t="n">
        <x:v>14</x:v>
      </x:c>
      <x:c r="B18" s="44" t="str">
        <x:v>青蛙 + 巨蟒</x:v>
      </x:c>
      <x:c r="C18" s="44" t="str">
        <x:v>青蛙先减速，巨蟒更容易完成连续攻击并束缚。</x:v>
      </x:c>
      <x:c r="D18" s="44" t="str">
        <x:v>远程单位可以在巨蟒靠近前处理它。</x:v>
      </x:c>
    </x:row>
    <x:row r="19" ht="46" customHeight="1">
      <x:c r="A19" s="46" t="n">
        <x:v>15</x:v>
      </x:c>
      <x:c r="B19" s="44" t="str">
        <x:v>野猪 + 老虎</x:v>
      </x:c>
      <x:c r="C19" s="44" t="str">
        <x:v>野猪眩晕首个目标，为老虎积累第三击横扫创造窗口。</x:v>
      </x:c>
      <x:c r="D19" s="44" t="str">
        <x:v>高生命前排能吸收冲撞。</x:v>
      </x:c>
    </x:row>
    <x:row r="20" ht="46" customHeight="1">
      <x:c r="A20" s="46" t="n">
        <x:v>16</x:v>
      </x:c>
      <x:c r="B20" s="44" t="str">
        <x:v>河狸 + 蓝鲸</x:v>
      </x:c>
      <x:c r="C20" s="44" t="str">
        <x:v>蓝鲸给后勤屏障，河狸得以继续修复建筑。</x:v>
      </x:c>
      <x:c r="D20" s="44" t="str">
        <x:v>屏障可被范围小伤统一消耗。</x:v>
      </x:c>
    </x:row>
    <x:row r="21" ht="46" customHeight="1">
      <x:c r="A21" s="46" t="n">
        <x:v>17</x:v>
      </x:c>
      <x:c r="B21" s="44" t="str">
        <x:v>牛 + 河马</x:v>
      </x:c>
      <x:c r="C21" s="44" t="str">
        <x:v>牛完成占领后治疗，河马在争夺地块上获得减伤并稳住新领土。</x:v>
      </x:c>
      <x:c r="D21" s="44" t="str">
        <x:v>绕路换线能让河马失去价值。</x:v>
      </x:c>
    </x:row>
    <x:row r="22" ht="46" customHeight="1">
      <x:c r="A22" s="46" t="n">
        <x:v>18</x:v>
      </x:c>
      <x:c r="B22" s="44" t="str">
        <x:v>长颈鹿 + 大象</x:v>
      </x:c>
      <x:c r="C22" s="44" t="str">
        <x:v>长颈鹿降低全队下一次远程伤害，大象再承担后续伤害。</x:v>
      </x:c>
      <x:c r="D22" s="44" t="str">
        <x:v>近战先手可绕过预警价值。</x:v>
      </x:c>
    </x:row>
    <x:row r="23" ht="46" customHeight="1">
      <x:c r="A23" s="46" t="n">
        <x:v>19</x:v>
      </x:c>
      <x:c r="B23" s="44" t="str">
        <x:v>大象 + 北极熊</x:v>
      </x:c>
      <x:c r="C23" s="44" t="str">
        <x:v>大象分担队友伤害，北极熊承接持续火力并越打越能扛。</x:v>
      </x:c>
      <x:c r="D23" s="44" t="str">
        <x:v>转伤优先级必须避免循环。</x:v>
      </x:c>
    </x:row>
    <x:row r="24" ht="46" customHeight="1">
      <x:c r="A24" s="46" t="n">
        <x:v>20</x:v>
      </x:c>
      <x:c r="B24" s="44" t="str">
        <x:v>猛犸象 + 金雕</x:v>
      </x:c>
      <x:c r="C24" s="44" t="str">
        <x:v>猛犸推开并给后排屏障，金雕在安全距离多目标压制。</x:v>
      </x:c>
      <x:c r="D24" s="44" t="str">
        <x:v>侧翼单位可绕开正面开路。</x:v>
      </x:c>
    </x:row>
    <x:row r="25" ht="46" customHeight="1">
      <x:c r="A25" s="46" t="n">
        <x:v>21</x:v>
      </x:c>
      <x:c r="B25" s="44" t="str">
        <x:v>虎鲸 + 鲨鱼</x:v>
      </x:c>
      <x:c r="C25" s="44" t="str">
        <x:v>虎鲸对同目标增伤，鲨鱼在目标低血后接管追击。</x:v>
      </x:c>
      <x:c r="D25" s="44" t="str">
        <x:v>治疗抬线会让鲨鱼失去加速。</x:v>
      </x:c>
    </x:row>
    <x:row r="26" ht="46" customHeight="1">
      <x:c r="A26" s="46" t="n">
        <x:v>22</x:v>
      </x:c>
      <x:c r="B26" s="44" t="str">
        <x:v>鳄鱼 + 科莫多龙</x:v>
      </x:c>
      <x:c r="C26" s="44" t="str">
        <x:v>鳄鱼减速束缚，科莫多龙有时间叠加腐毒压制巨兽。</x:v>
      </x:c>
      <x:c r="D26" s="44" t="str">
        <x:v>持续伤害与控制叠加需要总强度上限。</x:v>
      </x:c>
    </x:row>
    <x:row r="27" ht="46" customHeight="1">
      <x:c r="A27" s="46" t="n">
        <x:v>23</x:v>
      </x:c>
      <x:c r="B27" s="44" t="str">
        <x:v>狮子 + 银背猩猩</x:v>
      </x:c>
      <x:c r="C27" s="44" t="str">
        <x:v>两种亡语以小群和单个重型衍生物续线，避免功能完全重复。</x:v>
      </x:c>
      <x:c r="D27" s="44" t="str">
        <x:v>单位上限时的生成优先级需稳定。</x:v>
      </x:c>
    </x:row>
    <x:row r="28" ht="46" customHeight="1">
      <x:c r="A28" s="46" t="n">
        <x:v>24</x:v>
      </x:c>
      <x:c r="B28" s="44" t="str">
        <x:v>蝌蚪 + 天鹅</x:v>
      </x:c>
      <x:c r="C28" s="44" t="str">
        <x:v>天鹅结伴减伤帮助蝌蚪撑过蜕变倒计时。</x:v>
      </x:c>
      <x:c r="D28" s="44" t="str">
        <x:v>击退拆散可中断保护。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5535e419ec942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18" hidden="0" customWidth="1"/>
    <x:col min="4" max="4" width="54" hidden="0" customWidth="1"/>
    <x:col min="5" max="5" width="44" hidden="0" customWidth="1"/>
    <x:col min="6" max="6" width="3" hidden="0" customWidth="1"/>
    <x:col min="7" max="7" width="20" hidden="0" customWidth="1"/>
    <x:col min="8" max="8" width="42" hidden="0" customWidth="1"/>
  </x:cols>
  <x:sheetData>
    <x:row r="1" ht="34" customHeight="1">
      <x:c r="A1" s="4" t="str">
        <x:v>覆盖检查、机制分布与制作人待决策</x:v>
      </x:c>
    </x:row>
    <x:row r="2" ht="28" customHeight="1">
      <x:c r="A2" s="8" t="str">
        <x:v>公式区会从60只动物主表实时统计；只有全部评审门禁关闭后才能进入实现合同</x:v>
      </x:c>
      <x:c r="B2" s="8"/>
      <x:c r="C2" s="8"/>
      <x:c r="D2" s="8"/>
      <x:c r="E2" s="8"/>
      <x:c r="F2" s="8"/>
      <x:c r="G2" s="8"/>
      <x:c r="H2" s="8"/>
    </x:row>
    <x:row r="4" ht="30" customHeight="1">
      <x:c r="A4" s="29" t="str">
        <x:v>覆盖指标</x:v>
      </x:c>
      <x:c r="B4" s="29" t="str">
        <x:v>值</x:v>
      </x:c>
      <x:c r="G4" s="29" t="str">
        <x:v>调参维度</x:v>
      </x:c>
      <x:c r="H4" s="29" t="str">
        <x:v>说明</x:v>
      </x:c>
    </x:row>
    <x:row r="5">
      <x:c r="A5" s="22" t="str">
        <x:v>动物提案行</x:v>
      </x:c>
      <x:c r="B5" s="22" t="n">
        <x:f>COUNTA('60只动物技能'!$B$5:$B$64)</x:f>
        <x:v>60</x:v>
      </x:c>
      <x:c r="G5" s="22" t="str">
        <x:v>触发频率</x:v>
      </x:c>
      <x:c r="H5" s="22" t="str">
        <x:v>每次召唤、每目标、每地块、每秒或每攻击次数。</x:v>
      </x:c>
    </x:row>
    <x:row r="6">
      <x:c r="A6" s="23" t="str">
        <x:v>覆盖结论</x:v>
      </x:c>
      <x:c r="B6" s="23" t="str">
        <x:f>IF(B5=60,"PASS","FAIL")</x:f>
        <x:v>PASS</x:v>
      </x:c>
      <x:c r="G6" s="23" t="str">
        <x:v>目标数量</x:v>
      </x:c>
      <x:c r="H6" s="23" t="str">
        <x:v>单体、最近、最低血、范围、上限数量。</x:v>
      </x:c>
    </x:row>
    <x:row r="7">
      <x:c r="A7" s="23" t="str">
        <x:v>机制数量</x:v>
      </x:c>
      <x:c r="B7" s="23" t="n">
        <x:v>12</x:v>
      </x:c>
      <x:c r="G7" s="23" t="str">
        <x:v>范围</x:v>
      </x:c>
      <x:c r="H7" s="23" t="str">
        <x:v>有效半径、搜索距离、击退/跃迁距离。</x:v>
      </x:c>
    </x:row>
    <x:row r="8">
      <x:c r="G8" s="23" t="str">
        <x:v>持续</x:v>
      </x:c>
      <x:c r="H8" s="23" t="str">
        <x:v>状态时长、标记时长、周期与冷却。</x:v>
      </x:c>
    </x:row>
    <x:row r="9">
      <x:c r="G9" s="23" t="str">
        <x:v>强度</x:v>
      </x:c>
      <x:c r="H9" s="23" t="str">
        <x:v>伤害、治疗、修复、金币、减伤、速度。</x:v>
      </x:c>
    </x:row>
    <x:row r="10" ht="30" customHeight="1">
      <x:c r="A10" s="29" t="str">
        <x:v>主机制</x:v>
      </x:c>
      <x:c r="B10" s="29" t="str">
        <x:v>动物数</x:v>
      </x:c>
      <x:c r="D10" s="29" t="str">
        <x:v>品质</x:v>
      </x:c>
      <x:c r="E10" s="29" t="str">
        <x:v>动物数</x:v>
      </x:c>
      <x:c r="G10" s="23" t="str">
        <x:v>层数</x:v>
      </x:c>
      <x:c r="H10" s="23" t="str">
        <x:v>成长、腐毒、连续攻击计数与总上限。</x:v>
      </x:c>
    </x:row>
    <x:row r="11">
      <x:c r="A11" s="22" t="str">
        <x:v>战吼</x:v>
      </x:c>
      <x:c r="B11" s="22" t="n">
        <x:f>COUNTIF('60只动物技能'!$G$5:$G$64,A11)</x:f>
        <x:v>12</x:v>
      </x:c>
      <x:c r="D11" s="22" t="str">
        <x:v>普通</x:v>
      </x:c>
      <x:c r="E11" s="22" t="n">
        <x:f>COUNTIF('60只动物技能'!$D$5:$D$64,D11)</x:f>
        <x:v>10</x:v>
      </x:c>
      <x:c r="G11" s="23" t="str">
        <x:v>失败处理</x:v>
      </x:c>
      <x:c r="H11" s="23" t="str">
        <x:v>无目标、单位上限、断线、并发死亡。</x:v>
      </x:c>
    </x:row>
    <x:row r="12">
      <x:c r="A12" s="23" t="str">
        <x:v>亡语</x:v>
      </x:c>
      <x:c r="B12" s="23" t="n">
        <x:f>COUNTIF('60只动物技能'!$G$5:$G$64,A12)</x:f>
        <x:v>7</x:v>
      </x:c>
      <x:c r="D12" s="23" t="str">
        <x:v>稀有</x:v>
      </x:c>
      <x:c r="E12" s="23" t="n">
        <x:f>COUNTIF('60只动物技能'!$D$5:$D$64,D12)</x:f>
        <x:v>9</x:v>
      </x:c>
      <x:c r="G12" s="23" t="str">
        <x:v>可见反馈</x:v>
      </x:c>
      <x:c r="H12" s="23" t="str">
        <x:v>触发词、目标线、状态图标、短动画/音效。</x:v>
      </x:c>
    </x:row>
    <x:row r="13">
      <x:c r="A13" s="23" t="str">
        <x:v>光环</x:v>
      </x:c>
      <x:c r="B13" s="23" t="n">
        <x:f>COUNTIF('60只动物技能'!$G$5:$G$64,A13)</x:f>
        <x:v>3</x:v>
      </x:c>
      <x:c r="D13" s="23" t="str">
        <x:v>史诗</x:v>
      </x:c>
      <x:c r="E13" s="23" t="n">
        <x:f>COUNTIF('60只动物技能'!$D$5:$D$64,D13)</x:f>
        <x:v>21</x:v>
      </x:c>
    </x:row>
    <x:row r="14">
      <x:c r="A14" s="23" t="str">
        <x:v>负伤</x:v>
      </x:c>
      <x:c r="B14" s="23" t="n">
        <x:f>COUNTIF('60只动物技能'!$G$5:$G$64,A14)</x:f>
        <x:v>5</x:v>
      </x:c>
      <x:c r="D14" s="23" t="str">
        <x:v>传说</x:v>
      </x:c>
      <x:c r="E14" s="23" t="n">
        <x:f>COUNTIF('60只动物技能'!$D$5:$D$64,D14)</x:f>
        <x:v>20</x:v>
      </x:c>
    </x:row>
    <x:row r="15">
      <x:c r="A15" s="23" t="str">
        <x:v>追击</x:v>
      </x:c>
      <x:c r="B15" s="23" t="n">
        <x:f>COUNTIF('60只动物技能'!$G$5:$G$64,A15)</x:f>
        <x:v>7</x:v>
      </x:c>
    </x:row>
    <x:row r="16">
      <x:c r="A16" s="23" t="str">
        <x:v>猎杀</x:v>
      </x:c>
      <x:c r="B16" s="23" t="n">
        <x:f>COUNTIF('60只动物技能'!$G$5:$G$64,A16)</x:f>
        <x:v>4</x:v>
      </x:c>
    </x:row>
    <x:row r="17">
      <x:c r="A17" s="23" t="str">
        <x:v>律动</x:v>
      </x:c>
      <x:c r="B17" s="23" t="n">
        <x:f>COUNTIF('60只动物技能'!$G$5:$G$64,A17)</x:f>
        <x:v>4</x:v>
      </x:c>
    </x:row>
    <x:row r="18">
      <x:c r="A18" s="23" t="str">
        <x:v>占领</x:v>
      </x:c>
      <x:c r="B18" s="23" t="n">
        <x:f>COUNTIF('60只动物技能'!$G$5:$G$64,A18)</x:f>
        <x:v>4</x:v>
      </x:c>
    </x:row>
    <x:row r="19">
      <x:c r="A19" s="23" t="str">
        <x:v>连携</x:v>
      </x:c>
      <x:c r="B19" s="23" t="n">
        <x:f>COUNTIF('60只动物技能'!$G$5:$G$64,A19)</x:f>
        <x:v>7</x:v>
      </x:c>
    </x:row>
    <x:row r="20">
      <x:c r="A20" s="23" t="str">
        <x:v>护群</x:v>
      </x:c>
      <x:c r="B20" s="23" t="n">
        <x:f>COUNTIF('60只动物技能'!$G$5:$G$64,A20)</x:f>
        <x:v>3</x:v>
      </x:c>
    </x:row>
    <x:row r="21">
      <x:c r="A21" s="23" t="str">
        <x:v>伏击</x:v>
      </x:c>
      <x:c r="B21" s="23" t="n">
        <x:f>COUNTIF('60只动物技能'!$G$5:$G$64,A21)</x:f>
        <x:v>3</x:v>
      </x:c>
    </x:row>
    <x:row r="22">
      <x:c r="A22" s="23" t="str">
        <x:v>蜕变</x:v>
      </x:c>
      <x:c r="B22" s="23" t="n">
        <x:f>COUNTIF('60只动物技能'!$G$5:$G$64,A22)</x:f>
        <x:v>1</x:v>
      </x:c>
    </x:row>
    <x:row r="26" ht="30" customHeight="1">
      <x:c r="A26" s="29" t="str">
        <x:v>问题/决策</x:v>
      </x:c>
      <x:c r="B26" s="29" t="str">
        <x:v>状态</x:v>
      </x:c>
      <x:c r="C26" s="29" t="str">
        <x:v>责任人</x:v>
      </x:c>
      <x:c r="D26" s="29" t="str">
        <x:v>建议</x:v>
      </x:c>
      <x:c r="E26" s="29" t="str">
        <x:v>关闭条件</x:v>
      </x:c>
    </x:row>
    <x:row r="27" ht="58" customHeight="1">
      <x:c r="A27" s="43" t="str">
        <x:v>玩家可见关键词是否采用“战吼/亡语”，还是采用原创显示名“登场/遗响”。</x:v>
      </x:c>
      <x:c r="B27" s="43" t="str">
        <x:v>Pending</x:v>
      </x:c>
      <x:c r="C27" s="43" t="str">
        <x:v>制作人</x:v>
      </x:c>
      <x:c r="D27" s="43" t="str">
        <x:v>设计与数据层保留 battlecry/deathrattle 映射，玩家层优先“登场/遗响”，制作人评审后锁定。</x:v>
      </x:c>
      <x:c r="E27" s="43" t="str">
        <x:v>确认技能文本规范与本地化词表。</x:v>
      </x:c>
    </x:row>
    <x:row r="28" ht="58" customHeight="1">
      <x:c r="A28" s="44" t="str">
        <x:v>同名光环与召唤快照的叠加上限。</x:v>
      </x:c>
      <x:c r="B28" s="44" t="str">
        <x:v>Pending</x:v>
      </x:c>
      <x:c r="C28" s="44" t="str">
        <x:v>主策/数值</x:v>
      </x:c>
      <x:c r="D28" s="44" t="str">
        <x:v>同名光环取最高值；战吼快照允许有限叠加但设总上限。</x:v>
      </x:c>
      <x:c r="E28" s="44" t="str">
        <x:v>完成小规模战斗模拟与可读性测试。</x:v>
      </x:c>
    </x:row>
    <x:row r="29" ht="58" customHeight="1">
      <x:c r="A29" s="44" t="str">
        <x:v>护群转伤的稳定优先级。</x:v>
      </x:c>
      <x:c r="B29" s="44" t="str">
        <x:v>Pending</x:v>
      </x:c>
      <x:c r="C29" s="44" t="str">
        <x:v>主策/程序</x:v>
      </x:c>
      <x:c r="D29" s="44" t="str">
        <x:v>每次伤害只允许一个护群来源；最近且剩余承伤额度最高者优先。</x:v>
      </x:c>
      <x:c r="E29" s="44" t="str">
        <x:v>形成实现合同中的事件序列与循环保护。</x:v>
      </x:c>
    </x:row>
    <x:row r="30" ht="58" customHeight="1">
      <x:c r="A30" s="44" t="str">
        <x:v>衍生物与动态单位上限的关系。</x:v>
      </x:c>
      <x:c r="B30" s="44" t="str">
        <x:v>Pending</x:v>
      </x:c>
      <x:c r="C30" s="44" t="str">
        <x:v>制作人/数值</x:v>
      </x:c>
      <x:c r="D30" s="44" t="str">
        <x:v>到达上限时不生成且不排队补发，避免隐藏爆量。</x:v>
      </x:c>
      <x:c r="E30" s="44" t="str">
        <x:v>确认是否接受上限吞掉遗响价值。</x:v>
      </x:c>
    </x:row>
    <x:row r="31" ht="58" customHeight="1">
      <x:c r="A31" s="44" t="str">
        <x:v>占领触发在接管、重复占领、盟友地块上的口径。</x:v>
      </x:c>
      <x:c r="B31" s="44" t="str">
        <x:v>Pending</x:v>
      </x:c>
      <x:c r="C31" s="44" t="str">
        <x:v>主策</x:v>
      </x:c>
      <x:c r="D31" s="44" t="str">
        <x:v>只在该动物实际参与完成敌对/中立地块转为己方时触发；同一实例同一地块一次。</x:v>
      </x:c>
      <x:c r="E31" s="44" t="str">
        <x:v>与房间同盟和地块接管规则对齐。</x:v>
      </x:c>
    </x:row>
    <x:row r="32" ht="58" customHeight="1">
      <x:c r="A32" s="44" t="str">
        <x:v>技能总强度与品质预算。</x:v>
      </x:c>
      <x:c r="B32" s="44" t="str">
        <x:v>Pending</x:v>
      </x:c>
      <x:c r="C32" s="44" t="str">
        <x:v>数值</x:v>
      </x:c>
      <x:c r="D32" s="44" t="str">
        <x:v>本版不定最终数值；先用机制复杂度、触发频率、目标数量、持续时间、可反制性五项分配预算。</x:v>
      </x:c>
      <x:c r="E32" s="44" t="str">
        <x:v>制作人批准机制方向后建立 v1.1 数值模型。</x:v>
      </x:c>
    </x:row>
  </x:sheetData>
  <x:mergeCells>
    <x:mergeCell ref="A1:H1"/>
    <x:mergeCell ref="A2:H2"/>
  </x:mergeCells>
  <x:conditionalFormatting sqref="B27:B32">
    <x:cfRule type="containsText" dxfId="3" priority="1" operator="containsText" text="Pending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54" hidden="0" customWidth="1"/>
    <x:col min="4" max="4" width="52" hidden="0" customWidth="1"/>
  </x:cols>
  <x:sheetData>
    <x:row r="1" ht="34" customHeight="1">
      <x:c r="A1" s="4" t="str">
        <x:v>来源、版本与版权边界</x:v>
      </x:c>
    </x:row>
    <x:row r="2" ht="28" customHeight="1">
      <x:c r="A2" s="8" t="str">
        <x:v>项目文件是当前权威；炉石资料只做内部结构研究，不进入运行配置和美术资产</x:v>
      </x:c>
      <x:c r="B2" s="8"/>
      <x:c r="C2" s="8"/>
      <x:c r="D2" s="8"/>
    </x:row>
    <x:row r="4" ht="30" customHeight="1">
      <x:c r="A4" s="29" t="str">
        <x:v>来源</x:v>
      </x:c>
      <x:c r="B4" s="29" t="str">
        <x:v>路径/URL</x:v>
      </x:c>
      <x:c r="C4" s="29" t="str">
        <x:v>版本/哈希</x:v>
      </x:c>
      <x:c r="D4" s="29" t="str">
        <x:v>用途与边界</x:v>
      </x:c>
    </x:row>
    <x:row r="5" ht="62" customHeight="1">
      <x:c r="A5" s="43" t="str">
        <x:v>项目动物卡表</x:v>
      </x:c>
      <x:c r="B5" s="43" t="str">
        <x:v>D:/AI/zhanchengdashi/config/tables/cards.csv</x:v>
      </x:c>
      <x:c r="C5" s="43" t="str">
        <x:v>SHA256 93D09D8CA28C58358A6E8E3D80858CB3B83C095195087694942BBD7F75C9E510</x:v>
      </x:c>
      <x:c r="D5" s="43" t="str">
        <x:v>60只动物、品质、属性与当前技能文本；本任务只读。</x:v>
      </x:c>
    </x:row>
    <x:row r="6" ht="62" customHeight="1">
      <x:c r="A6" s="44" t="str">
        <x:v>当前游戏设计</x:v>
      </x:c>
      <x:c r="B6" s="44" t="str">
        <x:v>D:/AI/zhanchengdashi/docs/CURRENT_GAME_DESIGN.md</x:v>
      </x:c>
      <x:c r="C6" s="44" t="str">
        <x:v>SHA256 4DEE894FC7963F7E5ADDFAA10C42F85507BFDFF00303BD6CFD20EE50380A286D</x:v>
      </x:c>
      <x:c r="D6" s="44" t="str">
        <x:v>自动推进、地块、编组、多人、动态单位上限、快照规则。</x:v>
      </x:c>
    </x:row>
    <x:row r="7" ht="62" customHeight="1">
      <x:c r="A7" s="44" t="str">
        <x:v>技能实装审计</x:v>
      </x:c>
      <x:c r="B7" s="44" t="str">
        <x:v>D:/AI/zhanchengdashi/docs/ANIMAL_SKILL_IMPLEMENTATION_AUDIT.md</x:v>
      </x:c>
      <x:c r="C7" s="44" t="str">
        <x:v>SHA256 8A8289A4B39266DB99A8731D89EBCC935BD07EA4790661DA3836AC01C087F6A4</x:v>
      </x:c>
      <x:c r="D7" s="44" t="str">
        <x:v>识别当前描述/结构化效果冲突；不代表本案已实装。</x:v>
      </x:c>
    </x:row>
    <x:row r="8" ht="62" customHeight="1">
      <x:c r="A8" s="44" t="str">
        <x:v>炉石参考工作簿</x:v>
      </x:c>
      <x:c r="B8" s="44" t="str">
        <x:v>D:/AI/zhanchengdashi/outputs/019ff0ec-63ef-7f01-8d36-9be00ae2a670/hearthstone_card_reference_2026-08-13.xlsx</x:v>
      </x:c>
      <x:c r="C8" s="44" t="str">
        <x:v>SHA256 80A4DD355ED9BD13BB11B6164E3BFF6CAAE372248E5F78E1FA52F4BEF2E87AF3</x:v>
      </x:c>
      <x:c r="D8" s="44" t="str">
        <x:v>只研究触发时点、关键词分层、组合与反制；不得再分发卡面。</x:v>
      </x:c>
    </x:row>
    <x:row r="9" ht="62" customHeight="1">
      <x:c r="A9" s="44" t="str">
        <x:v>HearthstoneJSON 字段文档</x:v>
      </x:c>
      <x:c r="B9" s="44" t="str">
        <x:v>https://hearthstonejson.com/docs/cards.html</x:v>
      </x:c>
      <x:c r="C9" s="44" t="str">
        <x:v>参考工作簿快照 build 248348</x:v>
      </x:c>
      <x:c r="D9" s="44" t="str">
        <x:v>字段与机制标签说明；第三方镜像，内容版权归 Blizzard。</x:v>
      </x:c>
    </x:row>
    <x:row r="10" ht="62" customHeight="1">
      <x:c r="A10" s="44" t="str">
        <x:v>Blizzard 炉石卡牌库</x:v>
      </x:c>
      <x:c r="B10" s="44" t="str">
        <x:v>https://hearthstone.blizzard.com/zh-cn/cards</x:v>
      </x:c>
      <x:c r="C10" s="44" t="str">
        <x:v>工作簿抓取日 2026-08-13</x:v>
      </x:c>
      <x:c r="D10" s="44" t="str">
        <x:v>官方抽样复核入口；不复制名称、文本、数值、构图或美术。</x:v>
      </x:c>
    </x:row>
    <x:row r="13">
      <x:c r="A13" s="37" t="str">
        <x:v>严禁迁移：炉石卡名、技能原文、费用/数值、卡面、美术、图标、UI、职业/种族体系和商业身份。允许借鉴的只有结构性经验：触发时点清楚、关键词可组合、对手存在反制窗口、强效果有上限。</x:v>
      </x:c>
      <x:c r="B13" s="37"/>
      <x:c r="C13" s="37"/>
      <x:c r="D13" s="37"/>
    </x:row>
    <x:row r="14">
      <x:c r="A14" s="37"/>
      <x:c r="B14" s="37"/>
      <x:c r="C14" s="37"/>
      <x:c r="D14" s="37"/>
    </x:row>
    <x:row r="15">
      <x:c r="A15" s="37"/>
      <x:c r="B15" s="37"/>
      <x:c r="C15" s="37"/>
      <x:c r="D15" s="37"/>
    </x:row>
  </x:sheetData>
  <x:mergeCells>
    <x:mergeCell ref="A1:D1"/>
    <x:mergeCell ref="A2:D2"/>
    <x:mergeCell ref="A13:D15"/>
  </x:mergeCells>
  <x:pageMargins left="0.7" right="0.7" top="0.75" bottom="0.75" header="0.3" footer="0.3"/>
</x:worksheet>
</file>