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A751F60A-6B8B-45B9-B463-1F89296D7C5F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Y3" i="1"/>
  <c r="BQ3" i="1"/>
  <c r="BD3" i="1"/>
  <c r="BA3" i="1"/>
  <c r="AM3" i="1"/>
  <c r="AK3" i="1"/>
  <c r="AG3" i="1"/>
  <c r="L3" i="1"/>
  <c r="H3" i="1"/>
</calcChain>
</file>

<file path=xl/sharedStrings.xml><?xml version="1.0" encoding="utf-8"?>
<sst xmlns="http://schemas.openxmlformats.org/spreadsheetml/2006/main" count="238" uniqueCount="149">
  <si>
    <t>Số QĐ phê duyệt dự án</t>
  </si>
  <si>
    <t>Căn cứ pháp lý</t>
  </si>
  <si>
    <t>Số Tờ trình Chủ trương</t>
  </si>
  <si>
    <t>Thời gian TTr Chủ trương</t>
  </si>
  <si>
    <t>Nội dung mua sắm</t>
  </si>
  <si>
    <t>Phương thức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</si>
  <si>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</si>
  <si>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</si>
  <si>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</si>
  <si>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</si>
  <si>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</si>
  <si>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</si>
  <si>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</si>
  <si>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</si>
  <si>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</si>
  <si>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</si>
  <si>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</si>
  <si>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</si>
  <si>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Quyết định KHT</t>
  </si>
  <si>
    <t>Thời gian QĐ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</si>
  <si>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</si>
  <si>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</si>
  <si>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</si>
  <si>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</si>
  <si>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</si>
  <si>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</si>
  <si>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</si>
  <si>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</si>
  <si>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</si>
  <si>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</si>
  <si>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</si>
  <si>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Bảo đảm dự thầu</t>
  </si>
  <si>
    <t>Giá trị Bảo đảm dự thầu (Link số)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</si>
  <si>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</si>
  <si>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</si>
  <si>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</si>
  <si>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</si>
  <si>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</si>
  <si>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</si>
  <si>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</si>
  <si>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</si>
  <si>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</si>
  <si>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</si>
  <si>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Thời gian Đóng thầu (gia hạn)</t>
  </si>
  <si>
    <t>Thời điểm mở thầu (gia hạn)</t>
  </si>
  <si>
    <t>Số KHLCNT</t>
  </si>
  <si>
    <t>Ngày đăng tải KHLCNT</t>
  </si>
  <si>
    <t>Số TBMT</t>
  </si>
  <si>
    <t>Ngày đăng tải TBMT</t>
  </si>
  <si>
    <t>Số VB BCĐG HSDT</t>
  </si>
  <si>
    <t>Ngày BCĐG HSDT</t>
  </si>
  <si>
    <t>Giá chào thầu</t>
  </si>
  <si>
    <t>Giá chào thầu (link số)</t>
  </si>
  <si>
    <t>Thời gian ĐP</t>
  </si>
  <si>
    <t>Giảm giá</t>
  </si>
  <si>
    <t>Giảm giá (link số)</t>
  </si>
  <si>
    <t>Số BC Kết quả ĐP</t>
  </si>
  <si>
    <t>Thời gian BC Kết quả ĐP</t>
  </si>
  <si>
    <t>Số TTr Phê duyệt KQLCNT</t>
  </si>
  <si>
    <t>Thời gian TTr Phê duyệt KQLCNT</t>
  </si>
  <si>
    <t>Thời gian BC thẩm định</t>
  </si>
  <si>
    <t>Số ngày Chuẩn bị HSDT/ HSĐX</t>
  </si>
  <si>
    <t>Số ngày Đánh giá HSDT/ HSĐX</t>
  </si>
  <si>
    <t>Số QĐ Phê duyệt KQLCNT</t>
  </si>
  <si>
    <t>Thời gian PD KQLCNT</t>
  </si>
  <si>
    <t>Số CV Thông báo KQLCNT</t>
  </si>
  <si>
    <t>Thời gian CV Thông báo KQLCNT</t>
  </si>
  <si>
    <t>Giá đề nghị trúng thầu</t>
  </si>
  <si>
    <t>Giá đề nghị trúng thầu (link số)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</si>
  <si>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</si>
  <si>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</si>
  <si>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</si>
  <si>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</si>
  <si>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</si>
  <si>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</si>
  <si>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</si>
  <si>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ký hợp đồng (link số)</t>
  </si>
  <si>
    <t>Bằng chữ giá ký hợp đồng</t>
  </si>
  <si>
    <t>Số HĐ</t>
  </si>
  <si>
    <t>Thời gian HĐ</t>
  </si>
  <si>
    <t>Địa chỉ nhà thầu</t>
  </si>
  <si>
    <t>Số TK</t>
  </si>
  <si>
    <t>Ngân hàng</t>
  </si>
  <si>
    <t>Mã số thuế</t>
  </si>
  <si>
    <t>Điện thoại</t>
  </si>
  <si>
    <t>Thời gian bảo hành</t>
  </si>
  <si>
    <t>Nhập chữ</t>
  </si>
  <si>
    <t>Nhập thời gian dạng dd/mm/yyyy</t>
  </si>
  <si>
    <t>Nhập số</t>
  </si>
  <si>
    <t>Nhập thời gian dạng hh:mm dd/mm/yyyy</t>
  </si>
  <si>
    <t>081024/QĐ-VCC</t>
  </si>
  <si>
    <t>Quyết định số 081024/QĐ-VCC ngày 08/10/2024 về việc phê duyệt dự án "Đầu tư nâng cấp hệ thống nguồn cho thuê – giai đoạn 2"</t>
  </si>
  <si>
    <t>SO_TT_CT_TA_TEST</t>
  </si>
  <si>
    <t>08/10/2024</t>
  </si>
  <si>
    <t>vật tư tủ nguồn tích hợp (Rectifier ZTE) phục vụ triển khai dự án Đầu tư nâng cấp hệ thống nguồn cho thuê – giai đoạn 2</t>
  </si>
  <si>
    <t>Bán thân</t>
  </si>
  <si>
    <t>Hợp đồng trọn gói</t>
  </si>
  <si>
    <t>365 ngày</t>
  </si>
  <si>
    <t>Giao toàn bộ hàng hóa trong vòng 10 tuần kể từ ngày ký hợp đồng</t>
  </si>
  <si>
    <t>36/TTr-MS</t>
  </si>
  <si>
    <t>01/10/2025</t>
  </si>
  <si>
    <t>41/QĐ-VCC</t>
  </si>
  <si>
    <t>10/01/2025</t>
  </si>
  <si>
    <t>SO_TT_TCG_TA_TEST</t>
  </si>
  <si>
    <t>SO_QD_TCG</t>
  </si>
  <si>
    <t>SO_BC_LAP+HSMT_TA_TEST</t>
  </si>
  <si>
    <t>SO_TTR_HSMT_HSYC</t>
  </si>
  <si>
    <t>10/02/2025</t>
  </si>
  <si>
    <t>10/03/2025</t>
  </si>
  <si>
    <t>SO_QD_PD_HSMT</t>
  </si>
  <si>
    <t>10/04/2025</t>
  </si>
  <si>
    <t>đảm bảo DT</t>
  </si>
  <si>
    <t>lâu</t>
  </si>
  <si>
    <t>dồi dào</t>
  </si>
  <si>
    <t>10/05/2025</t>
  </si>
  <si>
    <t>09:22 11/06/2025</t>
  </si>
  <si>
    <t>24/10/2025</t>
  </si>
  <si>
    <t>thời điểm mở thầu gia hạn</t>
  </si>
  <si>
    <t>SO_KHLCNT_TA_TEST</t>
  </si>
  <si>
    <t>24/01/2025</t>
  </si>
  <si>
    <t>SO_TBMT_TA_TEST</t>
  </si>
  <si>
    <t>25/01/2025</t>
  </si>
  <si>
    <t>SO_VB_BCDG_HSDT</t>
  </si>
  <si>
    <t>11/08/2025</t>
  </si>
  <si>
    <t>62/BC-MS</t>
  </si>
  <si>
    <t>13/01/2025</t>
  </si>
  <si>
    <t>SO_TTR_PD_KQLCNT_TA_TEST</t>
  </si>
  <si>
    <t>13/11/2025</t>
  </si>
  <si>
    <t>2</t>
  </si>
  <si>
    <t>3</t>
  </si>
  <si>
    <t>70/QĐ-VCC</t>
  </si>
  <si>
    <t>14/01/1025</t>
  </si>
  <si>
    <t>SO_CB_TB_KQLCNT</t>
  </si>
  <si>
    <t>14/01/2025</t>
  </si>
  <si>
    <t>Công ty TNHH Thương mại và Dịch vụ Kỹ thuật</t>
  </si>
  <si>
    <t>CÔNG TY TNHH THƯƠNG MẠI VÀ DỊCH VỤ KỸ THUẬT</t>
  </si>
  <si>
    <t>TSTC</t>
  </si>
  <si>
    <t>Nguyễn Thượng Long</t>
  </si>
  <si>
    <t>NGUYỄN THƯỢNG LONG</t>
  </si>
  <si>
    <t>Giám đốc</t>
  </si>
  <si>
    <t>Bằng chữ: Bốn trăm mười bốn triệu, một trăm mười bảy nghìn đồng chẵn./.</t>
  </si>
  <si>
    <t>150102-MS/ĐTHT/HĐMB-2025/VCC-TSTC</t>
  </si>
  <si>
    <t>15/01/2025</t>
  </si>
  <si>
    <t>BTA6, tổ 46 KĐT mới Dịch Vọng, P. Dịch Vọng, Q. Cầu Giấy, Tp Hà Nội</t>
  </si>
  <si>
    <t>03201013232999</t>
  </si>
  <si>
    <t>Ngân hàng TMCP Hàng Hải - Chi Nhánh Thanh Xuân</t>
  </si>
  <si>
    <t>0101090176</t>
  </si>
  <si>
    <t>04-66864229</t>
  </si>
  <si>
    <t>12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</si>
</sst>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187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185" fillId="0" borderId="0" applyFont="0" applyFill="0" applyBorder="0" applyAlignment="0" applyProtection="0"/>
  </cellStyleXfs>
  <cellXfs count="1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2" borderId="1" xfId="0" applyFont="1" applyFill="1" applyBorder="1" applyAlignment="1">
      <alignment horizontal="center" vertical="center" wrapText="1"/>
    </xf>
    <xf numFmtId="0" fontId="81" fillId="2" borderId="1" xfId="0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3" fillId="2" borderId="1" xfId="0" applyFont="1" applyFill="1" applyBorder="1" applyAlignment="1">
      <alignment horizontal="center" vertical="center" wrapText="1"/>
    </xf>
    <xf numFmtId="0" fontId="84" fillId="2" borderId="1" xfId="0" applyFont="1" applyFill="1" applyBorder="1" applyAlignment="1">
      <alignment horizontal="center" vertical="center" wrapText="1"/>
    </xf>
    <xf numFmtId="0" fontId="85" fillId="2" borderId="1" xfId="0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2" fillId="3" borderId="1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0" fontId="107" fillId="3" borderId="1" xfId="0" applyFont="1" applyFill="1" applyBorder="1" applyAlignment="1">
      <alignment horizontal="center" vertical="center" wrapText="1"/>
    </xf>
    <xf numFmtId="0" fontId="108" fillId="3" borderId="1" xfId="0" applyFont="1" applyFill="1" applyBorder="1" applyAlignment="1">
      <alignment horizontal="center" vertical="center" wrapText="1"/>
    </xf>
    <xf numFmtId="0" fontId="109" fillId="3" borderId="1" xfId="0" applyFont="1" applyFill="1" applyBorder="1" applyAlignment="1">
      <alignment horizontal="center" vertical="center" wrapText="1"/>
    </xf>
    <xf numFmtId="0" fontId="110" fillId="3" borderId="1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12" fillId="3" borderId="1" xfId="0" applyFont="1" applyFill="1" applyBorder="1" applyAlignment="1">
      <alignment horizontal="center" vertical="center" wrapText="1"/>
    </xf>
    <xf numFmtId="0" fontId="113" fillId="3" borderId="1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115" fillId="3" borderId="1" xfId="0" applyFont="1" applyFill="1" applyBorder="1" applyAlignment="1">
      <alignment horizontal="center" vertical="center" wrapText="1"/>
    </xf>
    <xf numFmtId="0" fontId="116" fillId="3" borderId="1" xfId="0" applyFont="1" applyFill="1" applyBorder="1" applyAlignment="1">
      <alignment horizontal="center" vertical="center" wrapText="1"/>
    </xf>
    <xf numFmtId="0" fontId="117" fillId="3" borderId="1" xfId="0" applyFont="1" applyFill="1" applyBorder="1" applyAlignment="1">
      <alignment horizontal="center" vertical="center" wrapText="1"/>
    </xf>
    <xf numFmtId="0" fontId="118" fillId="3" borderId="1" xfId="0" applyFont="1" applyFill="1" applyBorder="1" applyAlignment="1">
      <alignment horizontal="center" vertical="center" wrapText="1"/>
    </xf>
    <xf numFmtId="0" fontId="119" fillId="3" borderId="1" xfId="0" applyFont="1" applyFill="1" applyBorder="1" applyAlignment="1">
      <alignment horizontal="center" vertical="center" wrapText="1"/>
    </xf>
    <xf numFmtId="0" fontId="120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2" fillId="3" borderId="1" xfId="0" applyFont="1" applyFill="1" applyBorder="1" applyAlignment="1">
      <alignment horizontal="center" vertical="center" wrapText="1"/>
    </xf>
    <xf numFmtId="0" fontId="123" fillId="3" borderId="1" xfId="0" applyFont="1" applyFill="1" applyBorder="1" applyAlignment="1">
      <alignment horizontal="center" vertical="center" wrapText="1"/>
    </xf>
    <xf numFmtId="0" fontId="124" fillId="3" borderId="1" xfId="0" applyFont="1" applyFill="1" applyBorder="1" applyAlignment="1">
      <alignment horizontal="center" vertical="center" wrapText="1"/>
    </xf>
    <xf numFmtId="0" fontId="125" fillId="3" borderId="1" xfId="0" applyFont="1" applyFill="1" applyBorder="1" applyAlignment="1">
      <alignment horizontal="center" vertical="center" wrapText="1"/>
    </xf>
    <xf numFmtId="0" fontId="126" fillId="3" borderId="1" xfId="0" applyFont="1" applyFill="1" applyBorder="1" applyAlignment="1">
      <alignment horizontal="center" vertical="center" wrapText="1"/>
    </xf>
    <xf numFmtId="0" fontId="127" fillId="3" borderId="1" xfId="0" applyFont="1" applyFill="1" applyBorder="1" applyAlignment="1">
      <alignment horizontal="center" vertical="center" wrapText="1"/>
    </xf>
    <xf numFmtId="0" fontId="128" fillId="3" borderId="1" xfId="0" applyFont="1" applyFill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0" fontId="130" fillId="3" borderId="1" xfId="0" applyFont="1" applyFill="1" applyBorder="1" applyAlignment="1">
      <alignment horizontal="center" vertical="center" wrapText="1"/>
    </xf>
    <xf numFmtId="0" fontId="131" fillId="3" borderId="1" xfId="0" applyFont="1" applyFill="1" applyBorder="1" applyAlignment="1">
      <alignment horizontal="center" vertical="center" wrapText="1"/>
    </xf>
    <xf numFmtId="0" fontId="132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 wrapText="1"/>
    </xf>
    <xf numFmtId="0" fontId="134" fillId="3" borderId="1" xfId="0" applyFont="1" applyFill="1" applyBorder="1" applyAlignment="1">
      <alignment horizontal="center" vertical="center" wrapText="1"/>
    </xf>
    <xf numFmtId="0" fontId="135" fillId="3" borderId="1" xfId="0" applyFont="1" applyFill="1" applyBorder="1" applyAlignment="1">
      <alignment horizontal="center" vertical="center" wrapText="1"/>
    </xf>
    <xf numFmtId="0" fontId="136" fillId="3" borderId="1" xfId="0" applyFont="1" applyFill="1" applyBorder="1" applyAlignment="1">
      <alignment horizontal="center" vertical="center" wrapText="1"/>
    </xf>
    <xf numFmtId="0" fontId="137" fillId="3" borderId="1" xfId="0" applyFont="1" applyFill="1" applyBorder="1" applyAlignment="1">
      <alignment horizontal="center" vertical="center" wrapText="1"/>
    </xf>
    <xf numFmtId="0" fontId="138" fillId="3" borderId="1" xfId="0" applyFont="1" applyFill="1" applyBorder="1" applyAlignment="1">
      <alignment horizontal="center" vertical="center" wrapText="1"/>
    </xf>
    <xf numFmtId="0" fontId="139" fillId="3" borderId="1" xfId="0" applyFont="1" applyFill="1" applyBorder="1" applyAlignment="1">
      <alignment horizontal="center" vertical="center" wrapText="1"/>
    </xf>
    <xf numFmtId="0" fontId="140" fillId="3" borderId="1" xfId="0" applyFont="1" applyFill="1" applyBorder="1" applyAlignment="1">
      <alignment horizontal="center" vertical="center" wrapText="1"/>
    </xf>
    <xf numFmtId="0" fontId="141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43" fillId="3" borderId="1" xfId="0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 wrapText="1"/>
    </xf>
    <xf numFmtId="0" fontId="146" fillId="3" borderId="1" xfId="0" applyFont="1" applyFill="1" applyBorder="1" applyAlignment="1">
      <alignment horizontal="center" vertical="center" wrapText="1"/>
    </xf>
    <xf numFmtId="0" fontId="147" fillId="3" borderId="1" xfId="0" applyFont="1" applyFill="1" applyBorder="1" applyAlignment="1">
      <alignment horizontal="center" vertical="center" wrapText="1"/>
    </xf>
    <xf numFmtId="0" fontId="148" fillId="3" borderId="1" xfId="0" applyFont="1" applyFill="1" applyBorder="1" applyAlignment="1">
      <alignment horizontal="center" vertical="center" wrapText="1"/>
    </xf>
    <xf numFmtId="0" fontId="149" fillId="3" borderId="1" xfId="0" applyFont="1" applyFill="1" applyBorder="1" applyAlignment="1">
      <alignment horizontal="center" vertical="center" wrapText="1"/>
    </xf>
    <xf numFmtId="0" fontId="150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 wrapText="1"/>
    </xf>
    <xf numFmtId="0" fontId="152" fillId="3" borderId="1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4" fillId="3" borderId="1" xfId="0" applyFont="1" applyFill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center" vertical="center" wrapText="1"/>
    </xf>
    <xf numFmtId="0" fontId="156" fillId="3" borderId="1" xfId="0" applyFont="1" applyFill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 wrapText="1"/>
    </xf>
    <xf numFmtId="0" fontId="161" fillId="3" borderId="1" xfId="0" applyFont="1" applyFill="1" applyBorder="1" applyAlignment="1">
      <alignment horizontal="center" vertical="center" wrapText="1"/>
    </xf>
    <xf numFmtId="0" fontId="162" fillId="3" borderId="1" xfId="0" applyFont="1" applyFill="1" applyBorder="1" applyAlignment="1">
      <alignment horizontal="center" vertical="center" wrapText="1"/>
    </xf>
    <xf numFmtId="0" fontId="163" fillId="3" borderId="1" xfId="0" applyFont="1" applyFill="1" applyBorder="1" applyAlignment="1">
      <alignment horizontal="center" vertical="center" wrapText="1"/>
    </xf>
    <xf numFmtId="0" fontId="164" fillId="3" borderId="1" xfId="0" applyFont="1" applyFill="1" applyBorder="1" applyAlignment="1">
      <alignment horizontal="center" vertical="center" wrapText="1"/>
    </xf>
    <xf numFmtId="0" fontId="165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67" fillId="3" borderId="1" xfId="0" applyFont="1" applyFill="1" applyBorder="1" applyAlignment="1">
      <alignment horizontal="center" vertical="center" wrapText="1"/>
    </xf>
    <xf numFmtId="0" fontId="168" fillId="3" borderId="1" xfId="0" applyFont="1" applyFill="1" applyBorder="1" applyAlignment="1">
      <alignment horizontal="center" vertical="center" wrapText="1"/>
    </xf>
    <xf numFmtId="0" fontId="169" fillId="3" borderId="1" xfId="0" applyFont="1" applyFill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0" fontId="171" fillId="3" borderId="1" xfId="0" applyFont="1" applyFill="1" applyBorder="1" applyAlignment="1">
      <alignment horizontal="center" vertical="center" wrapText="1"/>
    </xf>
    <xf numFmtId="0" fontId="172" fillId="3" borderId="1" xfId="0" applyFont="1" applyFill="1" applyBorder="1" applyAlignment="1">
      <alignment horizontal="center" vertical="center" wrapText="1"/>
    </xf>
    <xf numFmtId="49" fontId="173" fillId="0" borderId="0" xfId="0" applyNumberFormat="1" applyFont="1" applyAlignment="1">
      <alignment horizontal="left" vertical="center" wrapText="1"/>
    </xf>
    <xf numFmtId="3" fontId="174" fillId="0" borderId="0" xfId="0" applyNumberFormat="1" applyFont="1" applyAlignment="1">
      <alignment horizontal="right" vertical="center"/>
    </xf>
    <xf numFmtId="3" fontId="175" fillId="0" borderId="0" xfId="0" applyNumberFormat="1" applyFont="1" applyAlignment="1">
      <alignment horizontal="right" vertical="center"/>
    </xf>
    <xf numFmtId="3" fontId="176" fillId="0" borderId="0" xfId="0" applyNumberFormat="1" applyFont="1" applyAlignment="1">
      <alignment horizontal="right" vertical="center"/>
    </xf>
    <xf numFmtId="3" fontId="177" fillId="0" borderId="0" xfId="0" applyNumberFormat="1" applyFont="1" applyAlignment="1">
      <alignment horizontal="right" vertical="center"/>
    </xf>
    <xf numFmtId="3" fontId="178" fillId="0" borderId="0" xfId="0" applyNumberFormat="1" applyFont="1" applyAlignment="1">
      <alignment horizontal="right" vertical="center"/>
    </xf>
    <xf numFmtId="3" fontId="179" fillId="0" borderId="0" xfId="0" applyNumberFormat="1" applyFont="1" applyAlignment="1">
      <alignment horizontal="right" vertical="center"/>
    </xf>
    <xf numFmtId="3" fontId="180" fillId="0" borderId="0" xfId="0" applyNumberFormat="1" applyFont="1" applyAlignment="1">
      <alignment horizontal="right" vertical="center"/>
    </xf>
    <xf numFmtId="3" fontId="181" fillId="0" borderId="0" xfId="0" applyNumberFormat="1" applyFont="1" applyAlignment="1">
      <alignment horizontal="right" vertical="center"/>
    </xf>
    <xf numFmtId="3" fontId="182" fillId="0" borderId="0" xfId="0" applyNumberFormat="1" applyFont="1" applyAlignment="1">
      <alignment horizontal="right" vertical="center"/>
    </xf>
    <xf numFmtId="3" fontId="183" fillId="0" borderId="0" xfId="0" applyNumberFormat="1" applyFont="1" applyAlignment="1">
      <alignment horizontal="right" vertical="center"/>
    </xf>
    <xf numFmtId="3" fontId="184" fillId="0" borderId="0" xfId="0" applyNumberFormat="1" applyFont="1" applyAlignment="1">
      <alignment horizontal="right" vertical="center"/>
    </xf>
    <xf numFmtId="0" fontId="0" fillId="5" borderId="2" xfId="0" applyFill="1" applyBorder="1"/>
    <xf numFmtId="49" fontId="186" fillId="4" borderId="1" xfId="0" applyNumberFormat="1" applyFont="1" applyFill="1" applyBorder="1" applyAlignment="1">
      <alignment horizontal="center" vertical="center" wrapText="1"/>
    </xf>
    <xf numFmtId="2" fontId="186" fillId="4" borderId="1" xfId="0" applyNumberFormat="1" applyFont="1" applyFill="1" applyBorder="1" applyAlignment="1">
      <alignment horizontal="left" vertical="center" wrapText="1"/>
    </xf>
    <xf numFmtId="49" fontId="173" fillId="0" borderId="0" xfId="0" applyNumberFormat="1" applyFont="1" applyAlignment="1">
      <alignment horizontal="center" vertical="center"/>
    </xf>
    <xf numFmtId="164" fontId="186" fillId="4" borderId="1" xfId="1" applyNumberFormat="1" applyFont="1" applyFill="1" applyBorder="1" applyAlignment="1">
      <alignment horizontal="right" vertical="center" wrapText="1"/>
    </xf>
    <xf numFmtId="3" fontId="173" fillId="0" borderId="0" xfId="0" applyNumberFormat="1" applyFont="1" applyAlignment="1">
      <alignment horizontal="right" vertical="center"/>
    </xf>
    <xf numFmtId="49" fontId="186" fillId="4" borderId="1" xfId="0" applyNumberFormat="1" applyFont="1" applyFill="1" applyBorder="1" applyAlignment="1">
      <alignment vertical="center" wrapText="1"/>
    </xf>
    <xf numFmtId="3" fontId="186" fillId="4" borderId="1" xfId="0" applyNumberFormat="1" applyFont="1" applyFill="1" applyBorder="1" applyAlignment="1">
      <alignment horizontal="right" vertical="center" wrapText="1"/>
    </xf>
    <xf numFmtId="164" fontId="186" fillId="4" borderId="1" xfId="1" applyNumberFormat="1" applyFont="1" applyFill="1" applyBorder="1" applyAlignment="1">
      <alignment horizontal="center" vertical="center" wrapText="1"/>
    </xf>
    <xf numFmtId="3" fontId="186" fillId="4" borderId="1" xfId="0" applyNumberFormat="1" applyFont="1" applyFill="1" applyBorder="1" applyAlignment="1">
      <alignment horizontal="left" vertical="center" wrapText="1"/>
    </xf>
    <xf numFmtId="3" fontId="186" fillId="4" borderId="1" xfId="1" applyNumberFormat="1" applyFont="1" applyFill="1" applyBorder="1" applyAlignment="1">
      <alignment horizontal="right" vertical="center" wrapText="1"/>
    </xf>
    <xf numFmtId="49" fontId="186" fillId="4" borderId="1" xfId="0" applyNumberFormat="1" applyFont="1" applyFill="1" applyBorder="1" applyAlignment="1">
      <alignment horizontal="left" vertical="center" wrapText="1"/>
    </xf>
    <xf numFmtId="49" fontId="186" fillId="4" borderId="1" xfId="0" quotePrefix="1" applyNumberFormat="1" applyFont="1" applyFill="1" applyBorder="1" applyAlignment="1">
      <alignment horizontal="left" vertical="center" wrapText="1"/>
    </xf>
    <xf numFmtId="49" fontId="186" fillId="4" borderId="1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1"/>
  <sheetViews>
    <sheetView tabSelected="1" topLeftCell="BR1" workbookViewId="0">
      <selection activeCell="CA16" sqref="CA16"/>
    </sheetView>
  </sheetViews>
  <sheetFormatPr defaultRowHeight="15" x14ac:dyDescent="0.25"/>
  <cols>
    <col min="1" max="1" width="24.85546875" customWidth="1"/>
    <col min="2" max="2" width="17.85546875" customWidth="1"/>
    <col min="3" max="3" width="25.85546875" customWidth="1"/>
    <col min="4" max="4" width="27.85546875" customWidth="1"/>
    <col min="5" max="5" width="19.85546875" customWidth="1"/>
    <col min="6" max="6" width="15.5703125" customWidth="1"/>
    <col min="7" max="7" width="34.85546875" customWidth="1"/>
    <col min="8" max="8" width="44.85546875" customWidth="1"/>
    <col min="9" max="9" width="15.5703125" customWidth="1"/>
    <col min="10" max="10" width="21.85546875" customWidth="1"/>
    <col min="11" max="11" width="25.85546875" customWidth="1"/>
    <col min="12" max="12" width="35.85546875" customWidth="1"/>
    <col min="13" max="13" width="21.85546875" customWidth="1"/>
    <col min="14" max="14" width="25.85546875" customWidth="1"/>
    <col min="15" max="15" width="22.85546875" customWidth="1"/>
    <col min="16" max="16" width="18.85546875" customWidth="1"/>
    <col min="17" max="17" width="20.85546875" customWidth="1"/>
    <col min="18" max="18" width="29.85546875" customWidth="1"/>
    <col min="19" max="19" width="20.85546875" customWidth="1"/>
    <col min="20" max="20" width="19.85546875" customWidth="1"/>
    <col min="21" max="21" width="15.5703125" customWidth="1"/>
    <col min="22" max="22" width="20.85546875" customWidth="1"/>
    <col min="23" max="23" width="15.5703125" customWidth="1"/>
    <col min="24" max="24" width="19.85546875" customWidth="1"/>
    <col min="25" max="25" width="20.85546875" customWidth="1"/>
    <col min="26" max="26" width="22.85546875" customWidth="1"/>
    <col min="27" max="27" width="20.85546875" customWidth="1"/>
    <col min="28" max="28" width="27.85546875" customWidth="1"/>
    <col min="29" max="29" width="30.85546875" customWidth="1"/>
    <col min="30" max="30" width="23.85546875" customWidth="1"/>
    <col min="31" max="31" width="30.85546875" customWidth="1"/>
    <col min="32" max="32" width="26.85546875" customWidth="1"/>
    <col min="33" max="33" width="36.85546875" customWidth="1"/>
    <col min="34" max="34" width="22.85546875" customWidth="1"/>
    <col min="35" max="35" width="16.85546875" customWidth="1"/>
    <col min="36" max="36" width="28.85546875" customWidth="1"/>
    <col min="37" max="37" width="38.85546875" customWidth="1"/>
    <col min="38" max="38" width="20.85546875" customWidth="1"/>
    <col min="39" max="39" width="30.85546875" customWidth="1"/>
    <col min="40" max="40" width="22.85546875" customWidth="1"/>
    <col min="41" max="41" width="21.85546875" customWidth="1"/>
    <col min="42" max="42" width="22.85546875" customWidth="1"/>
    <col min="43" max="43" width="37.85546875" customWidth="1"/>
    <col min="44" max="44" width="32.85546875" customWidth="1"/>
    <col min="45" max="45" width="30.85546875" customWidth="1"/>
    <col min="46" max="46" width="15.5703125" customWidth="1"/>
    <col min="47" max="47" width="23.85546875" customWidth="1"/>
    <col min="48" max="48" width="15.5703125" customWidth="1"/>
    <col min="49" max="49" width="21.85546875" customWidth="1"/>
    <col min="50" max="50" width="18.85546875" customWidth="1"/>
    <col min="51" max="51" width="17.85546875" customWidth="1"/>
    <col min="52" max="52" width="16.85546875" customWidth="1"/>
    <col min="53" max="53" width="26.85546875" customWidth="1"/>
    <col min="54" max="54" width="15.85546875" customWidth="1"/>
    <col min="55" max="55" width="15.5703125" customWidth="1"/>
    <col min="56" max="56" width="21.85546875" customWidth="1"/>
    <col min="57" max="57" width="19.85546875" customWidth="1"/>
    <col min="58" max="59" width="26.85546875" customWidth="1"/>
    <col min="60" max="60" width="33.85546875" customWidth="1"/>
    <col min="61" max="61" width="25.85546875" customWidth="1"/>
    <col min="62" max="63" width="30.85546875" customWidth="1"/>
    <col min="64" max="64" width="25.85546875" customWidth="1"/>
    <col min="65" max="65" width="22.85546875" customWidth="1"/>
    <col min="66" max="66" width="25.85546875" customWidth="1"/>
    <col min="67" max="67" width="32.85546875" customWidth="1"/>
    <col min="68" max="68" width="25.85546875" customWidth="1"/>
    <col min="69" max="69" width="35.85546875" customWidth="1"/>
    <col min="70" max="70" width="26.85546875" customWidth="1"/>
    <col min="71" max="71" width="24.85546875" customWidth="1"/>
    <col min="72" max="72" width="15.85546875" customWidth="1"/>
    <col min="73" max="73" width="21.85546875" customWidth="1"/>
    <col min="74" max="74" width="30.85546875" customWidth="1"/>
    <col min="75" max="75" width="25.85546875" customWidth="1"/>
    <col min="76" max="76" width="19.85546875" customWidth="1"/>
    <col min="77" max="77" width="28.85546875" customWidth="1"/>
    <col min="78" max="78" width="27.85546875" customWidth="1"/>
    <col min="79" max="79" width="15.5703125" customWidth="1"/>
    <col min="80" max="80" width="15.85546875" customWidth="1"/>
    <col min="81" max="81" width="19.85546875" customWidth="1"/>
    <col min="82" max="85" width="15.5703125" customWidth="1"/>
    <col min="86" max="86" width="21.85546875" customWidth="1"/>
  </cols>
  <sheetData>
    <row r="1" spans="1:86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  <c r="CC1" s="81" t="s">
        <v>80</v>
      </c>
      <c r="CD1" s="82" t="s">
        <v>81</v>
      </c>
      <c r="CE1" s="83" t="s">
        <v>82</v>
      </c>
      <c r="CF1" s="84" t="s">
        <v>83</v>
      </c>
      <c r="CG1" s="85" t="s">
        <v>84</v>
      </c>
      <c r="CH1" s="86" t="s">
        <v>85</v>
      </c>
    </row>
    <row r="2" spans="1:86" ht="50.1" customHeight="1" x14ac:dyDescent="0.25">
      <c r="A2" s="87" t="s">
        <v>86</v>
      </c>
      <c r="B2" s="88" t="s">
        <v>86</v>
      </c>
      <c r="C2" s="89" t="s">
        <v>86</v>
      </c>
      <c r="D2" s="90" t="s">
        <v>87</v>
      </c>
      <c r="E2" s="91" t="s">
        <v>86</v>
      </c>
      <c r="F2" s="92" t="s">
        <v>86</v>
      </c>
      <c r="G2" s="93" t="s">
        <v>88</v>
      </c>
      <c r="H2" s="94" t="s">
        <v>88</v>
      </c>
      <c r="I2" s="95" t="s">
        <v>88</v>
      </c>
      <c r="J2" s="96" t="s">
        <v>88</v>
      </c>
      <c r="K2" s="97" t="s">
        <v>88</v>
      </c>
      <c r="L2" s="98" t="s">
        <v>88</v>
      </c>
      <c r="M2" s="99" t="s">
        <v>86</v>
      </c>
      <c r="N2" s="100" t="s">
        <v>86</v>
      </c>
      <c r="O2" s="101" t="s">
        <v>86</v>
      </c>
      <c r="P2" s="102" t="s">
        <v>86</v>
      </c>
      <c r="Q2" s="103" t="s">
        <v>87</v>
      </c>
      <c r="R2" s="104" t="s">
        <v>87</v>
      </c>
      <c r="S2" s="105" t="s">
        <v>86</v>
      </c>
      <c r="T2" s="106" t="s">
        <v>87</v>
      </c>
      <c r="U2" s="107" t="s">
        <v>86</v>
      </c>
      <c r="V2" s="108" t="s">
        <v>87</v>
      </c>
      <c r="W2" s="109" t="s">
        <v>86</v>
      </c>
      <c r="X2" s="110" t="s">
        <v>87</v>
      </c>
      <c r="Y2" s="111" t="s">
        <v>87</v>
      </c>
      <c r="Z2" s="112" t="s">
        <v>86</v>
      </c>
      <c r="AA2" s="113" t="s">
        <v>86</v>
      </c>
      <c r="AB2" s="114" t="s">
        <v>87</v>
      </c>
      <c r="AC2" s="115" t="s">
        <v>87</v>
      </c>
      <c r="AD2" s="116" t="s">
        <v>86</v>
      </c>
      <c r="AE2" s="117" t="s">
        <v>87</v>
      </c>
      <c r="AF2" s="118" t="s">
        <v>88</v>
      </c>
      <c r="AG2" s="119" t="s">
        <v>88</v>
      </c>
      <c r="AH2" s="120" t="s">
        <v>86</v>
      </c>
      <c r="AI2" s="121" t="s">
        <v>86</v>
      </c>
      <c r="AJ2" s="122" t="s">
        <v>88</v>
      </c>
      <c r="AK2" s="123" t="s">
        <v>88</v>
      </c>
      <c r="AL2" s="124" t="s">
        <v>88</v>
      </c>
      <c r="AM2" s="125" t="s">
        <v>88</v>
      </c>
      <c r="AN2" s="126" t="s">
        <v>86</v>
      </c>
      <c r="AO2" s="127" t="s">
        <v>87</v>
      </c>
      <c r="AP2" s="128" t="s">
        <v>89</v>
      </c>
      <c r="AQ2" s="129" t="s">
        <v>86</v>
      </c>
      <c r="AR2" s="130" t="s">
        <v>89</v>
      </c>
      <c r="AS2" s="131" t="s">
        <v>86</v>
      </c>
      <c r="AT2" s="132" t="s">
        <v>86</v>
      </c>
      <c r="AU2" s="133" t="s">
        <v>87</v>
      </c>
      <c r="AV2" s="134" t="s">
        <v>86</v>
      </c>
      <c r="AW2" s="135" t="s">
        <v>87</v>
      </c>
      <c r="AX2" s="136" t="s">
        <v>86</v>
      </c>
      <c r="AY2" s="137" t="s">
        <v>87</v>
      </c>
      <c r="AZ2" s="138" t="s">
        <v>88</v>
      </c>
      <c r="BA2" s="139" t="s">
        <v>88</v>
      </c>
      <c r="BB2" s="140" t="s">
        <v>87</v>
      </c>
      <c r="BC2" s="141" t="s">
        <v>88</v>
      </c>
      <c r="BD2" s="142" t="s">
        <v>88</v>
      </c>
      <c r="BE2" s="143" t="s">
        <v>86</v>
      </c>
      <c r="BF2" s="144" t="s">
        <v>87</v>
      </c>
      <c r="BG2" s="145" t="s">
        <v>86</v>
      </c>
      <c r="BH2" s="146" t="s">
        <v>87</v>
      </c>
      <c r="BI2" s="147" t="s">
        <v>87</v>
      </c>
      <c r="BJ2" s="148" t="s">
        <v>86</v>
      </c>
      <c r="BK2" s="149" t="s">
        <v>86</v>
      </c>
      <c r="BL2" s="150" t="s">
        <v>86</v>
      </c>
      <c r="BM2" s="151" t="s">
        <v>87</v>
      </c>
      <c r="BN2" s="152" t="s">
        <v>86</v>
      </c>
      <c r="BO2" s="153" t="s">
        <v>87</v>
      </c>
      <c r="BP2" s="154" t="s">
        <v>88</v>
      </c>
      <c r="BQ2" s="155" t="s">
        <v>88</v>
      </c>
      <c r="BR2" s="156" t="s">
        <v>86</v>
      </c>
      <c r="BS2" s="157" t="s">
        <v>86</v>
      </c>
      <c r="BT2" s="158" t="s">
        <v>86</v>
      </c>
      <c r="BU2" s="159" t="s">
        <v>86</v>
      </c>
      <c r="BV2" s="160" t="s">
        <v>86</v>
      </c>
      <c r="BW2" s="161" t="s">
        <v>86</v>
      </c>
      <c r="BX2" s="162" t="s">
        <v>88</v>
      </c>
      <c r="BY2" s="163" t="s">
        <v>88</v>
      </c>
      <c r="BZ2" s="164" t="s">
        <v>86</v>
      </c>
      <c r="CA2" s="165" t="s">
        <v>86</v>
      </c>
      <c r="CB2" s="166" t="s">
        <v>87</v>
      </c>
      <c r="CC2" s="167" t="s">
        <v>86</v>
      </c>
      <c r="CD2" s="168" t="s">
        <v>86</v>
      </c>
      <c r="CE2" s="169" t="s">
        <v>86</v>
      </c>
      <c r="CF2" s="170" t="s">
        <v>86</v>
      </c>
      <c r="CG2" s="171" t="s">
        <v>86</v>
      </c>
      <c r="CH2" s="172" t="s">
        <v>86</v>
      </c>
    </row>
    <row r="3" spans="1:86" ht="99.95" customHeight="1" x14ac:dyDescent="0.25">
      <c r="A3" s="186" t="s">
        <v>90</v>
      </c>
      <c r="B3" s="187" t="s">
        <v>91</v>
      </c>
      <c r="C3" s="173" t="s">
        <v>92</v>
      </c>
      <c r="D3" s="188" t="s">
        <v>93</v>
      </c>
      <c r="E3" s="187" t="s">
        <v>94</v>
      </c>
      <c r="F3" s="173" t="s">
        <v>95</v>
      </c>
      <c r="G3" s="189">
        <v>421852435</v>
      </c>
      <c r="H3" s="174">
        <f>G3</f>
        <v>421852435</v>
      </c>
      <c r="I3" s="190">
        <v>42185243.5</v>
      </c>
      <c r="J3" s="175">
        <f>I3</f>
        <v>42185243.5</v>
      </c>
      <c r="K3" s="176">
        <v>464037678.5</v>
      </c>
      <c r="L3" s="177">
        <f>K3</f>
        <v>464037678.5</v>
      </c>
      <c r="M3" s="186" t="s">
        <v>96</v>
      </c>
      <c r="N3" s="186" t="s">
        <v>97</v>
      </c>
      <c r="O3" s="191" t="s">
        <v>98</v>
      </c>
      <c r="P3" s="186" t="s">
        <v>99</v>
      </c>
      <c r="Q3" s="188" t="s">
        <v>100</v>
      </c>
      <c r="R3" s="188" t="s">
        <v>100</v>
      </c>
      <c r="S3" s="186" t="s">
        <v>101</v>
      </c>
      <c r="T3" s="188" t="s">
        <v>102</v>
      </c>
      <c r="U3" s="173" t="s">
        <v>103</v>
      </c>
      <c r="V3" s="188" t="s">
        <v>102</v>
      </c>
      <c r="W3" s="173" t="s">
        <v>104</v>
      </c>
      <c r="X3" s="188" t="s">
        <v>102</v>
      </c>
      <c r="Y3" s="188" t="s">
        <v>102</v>
      </c>
      <c r="Z3" s="173" t="s">
        <v>105</v>
      </c>
      <c r="AA3" s="173" t="s">
        <v>106</v>
      </c>
      <c r="AB3" s="188" t="s">
        <v>107</v>
      </c>
      <c r="AC3" s="188" t="s">
        <v>108</v>
      </c>
      <c r="AD3" s="173" t="s">
        <v>109</v>
      </c>
      <c r="AE3" s="188" t="s">
        <v>110</v>
      </c>
      <c r="AF3" s="190">
        <v>150000000</v>
      </c>
      <c r="AG3" s="178">
        <f>AF3</f>
        <v>150000000</v>
      </c>
      <c r="AH3" s="173" t="s">
        <v>111</v>
      </c>
      <c r="AI3" s="173" t="s">
        <v>112</v>
      </c>
      <c r="AJ3" s="190">
        <v>200000000</v>
      </c>
      <c r="AK3" s="179">
        <f>AJ3</f>
        <v>200000000</v>
      </c>
      <c r="AL3" s="190">
        <v>250000000</v>
      </c>
      <c r="AM3" s="180">
        <f>AL3</f>
        <v>250000000</v>
      </c>
      <c r="AN3" s="173" t="s">
        <v>113</v>
      </c>
      <c r="AO3" s="188" t="s">
        <v>114</v>
      </c>
      <c r="AP3" s="188" t="s">
        <v>115</v>
      </c>
      <c r="AQ3" s="173" t="s">
        <v>116</v>
      </c>
      <c r="AR3" s="188" t="s">
        <v>115</v>
      </c>
      <c r="AS3" s="173" t="s">
        <v>117</v>
      </c>
      <c r="AT3" s="173" t="s">
        <v>118</v>
      </c>
      <c r="AU3" s="188" t="s">
        <v>119</v>
      </c>
      <c r="AV3" s="173" t="s">
        <v>120</v>
      </c>
      <c r="AW3" s="188" t="s">
        <v>121</v>
      </c>
      <c r="AX3" s="173" t="s">
        <v>122</v>
      </c>
      <c r="AY3" s="188" t="s">
        <v>121</v>
      </c>
      <c r="AZ3" s="192">
        <v>440550000</v>
      </c>
      <c r="BA3" s="181">
        <f>AZ3</f>
        <v>440550000</v>
      </c>
      <c r="BB3" s="188" t="s">
        <v>123</v>
      </c>
      <c r="BC3" s="193">
        <v>26433000</v>
      </c>
      <c r="BD3" s="182">
        <f>BC3</f>
        <v>26433000</v>
      </c>
      <c r="BE3" s="186" t="s">
        <v>124</v>
      </c>
      <c r="BF3" s="188" t="s">
        <v>125</v>
      </c>
      <c r="BG3" s="173" t="s">
        <v>126</v>
      </c>
      <c r="BH3" s="188" t="s">
        <v>127</v>
      </c>
      <c r="BI3" s="188" t="s">
        <v>127</v>
      </c>
      <c r="BJ3" s="173" t="s">
        <v>128</v>
      </c>
      <c r="BK3" s="173" t="s">
        <v>129</v>
      </c>
      <c r="BL3" s="194" t="s">
        <v>130</v>
      </c>
      <c r="BM3" s="188" t="s">
        <v>131</v>
      </c>
      <c r="BN3" s="194" t="s">
        <v>132</v>
      </c>
      <c r="BO3" s="188" t="s">
        <v>133</v>
      </c>
      <c r="BP3" s="195">
        <v>414117000</v>
      </c>
      <c r="BQ3" s="183">
        <f>BP3</f>
        <v>414117000</v>
      </c>
      <c r="BR3" s="191" t="s">
        <v>134</v>
      </c>
      <c r="BS3" s="196" t="s">
        <v>135</v>
      </c>
      <c r="BT3" s="186" t="s">
        <v>136</v>
      </c>
      <c r="BU3" s="191" t="s">
        <v>137</v>
      </c>
      <c r="BV3" s="191" t="s">
        <v>138</v>
      </c>
      <c r="BW3" s="186" t="s">
        <v>139</v>
      </c>
      <c r="BX3" s="189">
        <v>414117000</v>
      </c>
      <c r="BY3" s="184">
        <f>BX3</f>
        <v>414117000</v>
      </c>
      <c r="BZ3" s="191" t="s">
        <v>140</v>
      </c>
      <c r="CA3" s="197" t="s">
        <v>141</v>
      </c>
      <c r="CB3" s="188" t="s">
        <v>142</v>
      </c>
      <c r="CC3" s="191" t="s">
        <v>143</v>
      </c>
      <c r="CD3" s="198" t="s">
        <v>144</v>
      </c>
      <c r="CE3" s="191" t="s">
        <v>145</v>
      </c>
      <c r="CF3" s="198" t="s">
        <v>146</v>
      </c>
      <c r="CG3" s="198" t="s">
        <v>147</v>
      </c>
      <c r="CH3" s="186" t="s">
        <v>148</v>
      </c>
    </row>
    <row r="4" spans="1:86" x14ac:dyDescent="0.2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85"/>
      <c r="CG4" s="185"/>
      <c r="CH4" s="185"/>
    </row>
    <row r="5" spans="1:86" x14ac:dyDescent="0.25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</row>
    <row r="6" spans="1:86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</row>
    <row r="7" spans="1:86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</row>
    <row r="8" spans="1:86" x14ac:dyDescent="0.25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BZ8" s="185"/>
      <c r="CA8" s="185"/>
      <c r="CB8" s="185"/>
      <c r="CC8" s="185"/>
      <c r="CD8" s="185"/>
      <c r="CE8" s="185"/>
      <c r="CF8" s="185"/>
      <c r="CG8" s="185"/>
      <c r="CH8" s="185"/>
    </row>
    <row r="9" spans="1:86" x14ac:dyDescent="0.25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85"/>
      <c r="CG9" s="185"/>
      <c r="CH9" s="185"/>
    </row>
    <row r="10" spans="1:86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5"/>
      <c r="CE10" s="185"/>
      <c r="CF10" s="185"/>
      <c r="CG10" s="185"/>
      <c r="CH10" s="185"/>
    </row>
    <row r="11" spans="1:86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85"/>
      <c r="BW11" s="185"/>
      <c r="BX11" s="185"/>
      <c r="BY11" s="185"/>
      <c r="BZ11" s="185"/>
      <c r="CA11" s="185"/>
      <c r="CB11" s="185"/>
      <c r="CC11" s="185"/>
      <c r="CD11" s="185"/>
      <c r="CE11" s="185"/>
      <c r="CF11" s="185"/>
      <c r="CG11" s="185"/>
      <c r="CH11" s="185"/>
    </row>
    <row r="12" spans="1:86" x14ac:dyDescent="0.25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  <c r="BY12" s="185"/>
      <c r="BZ12" s="185"/>
      <c r="CA12" s="185"/>
      <c r="CB12" s="185"/>
      <c r="CC12" s="185"/>
      <c r="CD12" s="185"/>
      <c r="CE12" s="185"/>
      <c r="CF12" s="185"/>
      <c r="CG12" s="185"/>
      <c r="CH12" s="185"/>
    </row>
    <row r="13" spans="1:86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</row>
    <row r="14" spans="1:86" x14ac:dyDescent="0.25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185"/>
      <c r="BZ14" s="185"/>
      <c r="CA14" s="185"/>
      <c r="CB14" s="185"/>
      <c r="CC14" s="185"/>
      <c r="CD14" s="185"/>
      <c r="CE14" s="185"/>
      <c r="CF14" s="185"/>
      <c r="CG14" s="185"/>
      <c r="CH14" s="185"/>
    </row>
    <row r="15" spans="1:86" x14ac:dyDescent="0.2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L15" s="185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185"/>
      <c r="BZ15" s="185"/>
      <c r="CA15" s="185"/>
      <c r="CB15" s="185"/>
      <c r="CC15" s="185"/>
      <c r="CD15" s="185"/>
      <c r="CE15" s="185"/>
      <c r="CF15" s="185"/>
      <c r="CG15" s="185"/>
      <c r="CH15" s="185"/>
    </row>
    <row r="16" spans="1:86" x14ac:dyDescent="0.2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</row>
    <row r="17" spans="1:86" x14ac:dyDescent="0.2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  <c r="CD17" s="185"/>
      <c r="CE17" s="185"/>
      <c r="CF17" s="185"/>
      <c r="CG17" s="185"/>
      <c r="CH17" s="185"/>
    </row>
    <row r="18" spans="1:86" x14ac:dyDescent="0.2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185"/>
      <c r="CE18" s="185"/>
      <c r="CF18" s="185"/>
      <c r="CG18" s="185"/>
      <c r="CH18" s="185"/>
    </row>
    <row r="19" spans="1:86" x14ac:dyDescent="0.2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185"/>
      <c r="CE19" s="185"/>
      <c r="CF19" s="185"/>
      <c r="CG19" s="185"/>
      <c r="CH19" s="185"/>
    </row>
    <row r="20" spans="1:86" x14ac:dyDescent="0.2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185"/>
      <c r="BZ20" s="185"/>
      <c r="CA20" s="185"/>
      <c r="CB20" s="185"/>
      <c r="CC20" s="185"/>
      <c r="CD20" s="185"/>
      <c r="CE20" s="185"/>
      <c r="CF20" s="185"/>
      <c r="CG20" s="185"/>
      <c r="CH20" s="185"/>
    </row>
    <row r="21" spans="1:86" x14ac:dyDescent="0.2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85"/>
      <c r="BW21" s="185"/>
      <c r="BX21" s="185"/>
      <c r="BY21" s="185"/>
      <c r="BZ21" s="185"/>
      <c r="CA21" s="185"/>
      <c r="CB21" s="185"/>
      <c r="CC21" s="185"/>
      <c r="CD21" s="185"/>
      <c r="CE21" s="185"/>
      <c r="CF21" s="185"/>
      <c r="CG21" s="185"/>
      <c r="CH21" s="185"/>
    </row>
    <row r="22" spans="1:86" x14ac:dyDescent="0.2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85"/>
      <c r="BW22" s="185"/>
      <c r="BX22" s="185"/>
      <c r="BY22" s="185"/>
      <c r="BZ22" s="185"/>
      <c r="CA22" s="185"/>
      <c r="CB22" s="185"/>
      <c r="CC22" s="185"/>
      <c r="CD22" s="185"/>
      <c r="CE22" s="185"/>
      <c r="CF22" s="185"/>
      <c r="CG22" s="185"/>
      <c r="CH22" s="185"/>
    </row>
    <row r="23" spans="1:86" x14ac:dyDescent="0.2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85"/>
      <c r="BW23" s="185"/>
      <c r="BX23" s="185"/>
      <c r="BY23" s="185"/>
      <c r="BZ23" s="185"/>
      <c r="CA23" s="185"/>
      <c r="CB23" s="185"/>
      <c r="CC23" s="185"/>
      <c r="CD23" s="185"/>
      <c r="CE23" s="185"/>
      <c r="CF23" s="185"/>
      <c r="CG23" s="185"/>
      <c r="CH23" s="185"/>
    </row>
    <row r="24" spans="1:86" x14ac:dyDescent="0.2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185"/>
      <c r="BZ24" s="185"/>
      <c r="CA24" s="185"/>
      <c r="CB24" s="185"/>
      <c r="CC24" s="185"/>
      <c r="CD24" s="185"/>
      <c r="CE24" s="185"/>
      <c r="CF24" s="185"/>
      <c r="CG24" s="185"/>
      <c r="CH24" s="185"/>
    </row>
    <row r="25" spans="1:86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85"/>
      <c r="BW25" s="185"/>
      <c r="BX25" s="185"/>
      <c r="BY25" s="185"/>
      <c r="BZ25" s="185"/>
      <c r="CA25" s="185"/>
      <c r="CB25" s="185"/>
      <c r="CC25" s="185"/>
      <c r="CD25" s="185"/>
      <c r="CE25" s="185"/>
      <c r="CF25" s="185"/>
      <c r="CG25" s="185"/>
      <c r="CH25" s="185"/>
    </row>
    <row r="26" spans="1:86" x14ac:dyDescent="0.2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85"/>
      <c r="BW26" s="185"/>
      <c r="BX26" s="185"/>
      <c r="BY26" s="185"/>
      <c r="BZ26" s="185"/>
      <c r="CA26" s="185"/>
      <c r="CB26" s="185"/>
      <c r="CC26" s="185"/>
      <c r="CD26" s="185"/>
      <c r="CE26" s="185"/>
      <c r="CF26" s="185"/>
      <c r="CG26" s="185"/>
      <c r="CH26" s="185"/>
    </row>
    <row r="27" spans="1:86" x14ac:dyDescent="0.2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185"/>
      <c r="BZ27" s="185"/>
      <c r="CA27" s="185"/>
      <c r="CB27" s="185"/>
      <c r="CC27" s="185"/>
      <c r="CD27" s="185"/>
      <c r="CE27" s="185"/>
      <c r="CF27" s="185"/>
      <c r="CG27" s="185"/>
      <c r="CH27" s="185"/>
    </row>
    <row r="28" spans="1:86" x14ac:dyDescent="0.2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185"/>
      <c r="BZ28" s="185"/>
      <c r="CA28" s="185"/>
      <c r="CB28" s="185"/>
      <c r="CC28" s="185"/>
      <c r="CD28" s="185"/>
      <c r="CE28" s="185"/>
      <c r="CF28" s="185"/>
      <c r="CG28" s="185"/>
      <c r="CH28" s="185"/>
    </row>
    <row r="29" spans="1:86" x14ac:dyDescent="0.2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185"/>
      <c r="BZ29" s="185"/>
      <c r="CA29" s="185"/>
      <c r="CB29" s="185"/>
      <c r="CC29" s="185"/>
      <c r="CD29" s="185"/>
      <c r="CE29" s="185"/>
      <c r="CF29" s="185"/>
      <c r="CG29" s="185"/>
      <c r="CH29" s="185"/>
    </row>
    <row r="30" spans="1:86" x14ac:dyDescent="0.2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185"/>
      <c r="BZ30" s="185"/>
      <c r="CA30" s="185"/>
      <c r="CB30" s="185"/>
      <c r="CC30" s="185"/>
      <c r="CD30" s="185"/>
      <c r="CE30" s="185"/>
      <c r="CF30" s="185"/>
      <c r="CG30" s="185"/>
      <c r="CH30" s="185"/>
    </row>
    <row r="31" spans="1:86" x14ac:dyDescent="0.2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185"/>
      <c r="BZ31" s="185"/>
      <c r="CA31" s="185"/>
      <c r="CB31" s="185"/>
      <c r="CC31" s="185"/>
      <c r="CD31" s="185"/>
      <c r="CE31" s="185"/>
      <c r="CF31" s="185"/>
      <c r="CG31" s="185"/>
      <c r="CH31" s="185"/>
    </row>
    <row r="32" spans="1:86" x14ac:dyDescent="0.2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5"/>
      <c r="BN32" s="185"/>
      <c r="BO32" s="185"/>
      <c r="BP32" s="185"/>
      <c r="BQ32" s="185"/>
      <c r="BR32" s="185"/>
      <c r="BS32" s="185"/>
      <c r="BT32" s="185"/>
      <c r="BU32" s="185"/>
      <c r="BV32" s="185"/>
      <c r="BW32" s="185"/>
      <c r="BX32" s="185"/>
      <c r="BY32" s="185"/>
      <c r="BZ32" s="185"/>
      <c r="CA32" s="185"/>
      <c r="CB32" s="185"/>
      <c r="CC32" s="185"/>
      <c r="CD32" s="185"/>
      <c r="CE32" s="185"/>
      <c r="CF32" s="185"/>
      <c r="CG32" s="185"/>
      <c r="CH32" s="185"/>
    </row>
    <row r="33" spans="1:86" x14ac:dyDescent="0.2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  <c r="BM33" s="185"/>
      <c r="BN33" s="185"/>
      <c r="BO33" s="185"/>
      <c r="BP33" s="185"/>
      <c r="BQ33" s="185"/>
      <c r="BR33" s="185"/>
      <c r="BS33" s="185"/>
      <c r="BT33" s="185"/>
      <c r="BU33" s="185"/>
      <c r="BV33" s="185"/>
      <c r="BW33" s="185"/>
      <c r="BX33" s="185"/>
      <c r="BY33" s="185"/>
      <c r="BZ33" s="185"/>
      <c r="CA33" s="185"/>
      <c r="CB33" s="185"/>
      <c r="CC33" s="185"/>
      <c r="CD33" s="185"/>
      <c r="CE33" s="185"/>
      <c r="CF33" s="185"/>
      <c r="CG33" s="185"/>
      <c r="CH33" s="185"/>
    </row>
    <row r="34" spans="1:86" x14ac:dyDescent="0.2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185"/>
      <c r="BZ34" s="185"/>
      <c r="CA34" s="185"/>
      <c r="CB34" s="185"/>
      <c r="CC34" s="185"/>
      <c r="CD34" s="185"/>
      <c r="CE34" s="185"/>
      <c r="CF34" s="185"/>
      <c r="CG34" s="185"/>
      <c r="CH34" s="185"/>
    </row>
    <row r="35" spans="1:86" x14ac:dyDescent="0.2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185"/>
      <c r="BZ35" s="185"/>
      <c r="CA35" s="185"/>
      <c r="CB35" s="185"/>
      <c r="CC35" s="185"/>
      <c r="CD35" s="185"/>
      <c r="CE35" s="185"/>
      <c r="CF35" s="185"/>
      <c r="CG35" s="185"/>
      <c r="CH35" s="185"/>
    </row>
    <row r="36" spans="1:86" x14ac:dyDescent="0.2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185"/>
      <c r="BZ36" s="185"/>
      <c r="CA36" s="185"/>
      <c r="CB36" s="185"/>
      <c r="CC36" s="185"/>
      <c r="CD36" s="185"/>
      <c r="CE36" s="185"/>
      <c r="CF36" s="185"/>
      <c r="CG36" s="185"/>
      <c r="CH36" s="185"/>
    </row>
    <row r="37" spans="1:86" x14ac:dyDescent="0.2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  <c r="BN37" s="185"/>
      <c r="BO37" s="185"/>
      <c r="BP37" s="185"/>
      <c r="BQ37" s="185"/>
      <c r="BR37" s="185"/>
      <c r="BS37" s="185"/>
      <c r="BT37" s="185"/>
      <c r="BU37" s="185"/>
      <c r="BV37" s="185"/>
      <c r="BW37" s="185"/>
      <c r="BX37" s="185"/>
      <c r="BY37" s="185"/>
      <c r="BZ37" s="185"/>
      <c r="CA37" s="185"/>
      <c r="CB37" s="185"/>
      <c r="CC37" s="185"/>
      <c r="CD37" s="185"/>
      <c r="CE37" s="185"/>
      <c r="CF37" s="185"/>
      <c r="CG37" s="185"/>
      <c r="CH37" s="185"/>
    </row>
    <row r="38" spans="1:86" x14ac:dyDescent="0.2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185"/>
      <c r="BW38" s="185"/>
      <c r="BX38" s="185"/>
      <c r="BY38" s="185"/>
      <c r="BZ38" s="185"/>
      <c r="CA38" s="185"/>
      <c r="CB38" s="185"/>
      <c r="CC38" s="185"/>
      <c r="CD38" s="185"/>
      <c r="CE38" s="185"/>
      <c r="CF38" s="185"/>
      <c r="CG38" s="185"/>
      <c r="CH38" s="185"/>
    </row>
    <row r="39" spans="1:86" x14ac:dyDescent="0.2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185"/>
      <c r="BZ39" s="185"/>
      <c r="CA39" s="185"/>
      <c r="CB39" s="185"/>
      <c r="CC39" s="185"/>
      <c r="CD39" s="185"/>
      <c r="CE39" s="185"/>
      <c r="CF39" s="185"/>
      <c r="CG39" s="185"/>
      <c r="CH39" s="185"/>
    </row>
    <row r="40" spans="1:86" x14ac:dyDescent="0.2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185"/>
      <c r="BZ40" s="185"/>
      <c r="CA40" s="185"/>
      <c r="CB40" s="185"/>
      <c r="CC40" s="185"/>
      <c r="CD40" s="185"/>
      <c r="CE40" s="185"/>
      <c r="CF40" s="185"/>
      <c r="CG40" s="185"/>
      <c r="CH40" s="185"/>
    </row>
    <row r="41" spans="1:86" x14ac:dyDescent="0.2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85"/>
      <c r="BY41" s="185"/>
      <c r="BZ41" s="185"/>
      <c r="CA41" s="185"/>
      <c r="CB41" s="185"/>
      <c r="CC41" s="185"/>
      <c r="CD41" s="185"/>
      <c r="CE41" s="185"/>
      <c r="CF41" s="185"/>
      <c r="CG41" s="185"/>
      <c r="CH41" s="185"/>
    </row>
    <row r="42" spans="1:86" x14ac:dyDescent="0.2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185"/>
      <c r="BZ42" s="185"/>
      <c r="CA42" s="185"/>
      <c r="CB42" s="185"/>
      <c r="CC42" s="185"/>
      <c r="CD42" s="185"/>
      <c r="CE42" s="185"/>
      <c r="CF42" s="185"/>
      <c r="CG42" s="185"/>
      <c r="CH42" s="185"/>
    </row>
    <row r="43" spans="1:86" x14ac:dyDescent="0.2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A43" s="185"/>
      <c r="CB43" s="185"/>
      <c r="CC43" s="185"/>
      <c r="CD43" s="185"/>
      <c r="CE43" s="185"/>
      <c r="CF43" s="185"/>
      <c r="CG43" s="185"/>
      <c r="CH43" s="185"/>
    </row>
    <row r="44" spans="1:86" x14ac:dyDescent="0.2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185"/>
      <c r="BZ44" s="185"/>
      <c r="CA44" s="185"/>
      <c r="CB44" s="185"/>
      <c r="CC44" s="185"/>
      <c r="CD44" s="185"/>
      <c r="CE44" s="185"/>
      <c r="CF44" s="185"/>
      <c r="CG44" s="185"/>
      <c r="CH44" s="185"/>
    </row>
    <row r="45" spans="1:86" x14ac:dyDescent="0.2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185"/>
      <c r="BZ45" s="185"/>
      <c r="CA45" s="185"/>
      <c r="CB45" s="185"/>
      <c r="CC45" s="185"/>
      <c r="CD45" s="185"/>
      <c r="CE45" s="185"/>
      <c r="CF45" s="185"/>
      <c r="CG45" s="185"/>
      <c r="CH45" s="185"/>
    </row>
    <row r="46" spans="1:86" x14ac:dyDescent="0.2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185"/>
      <c r="BZ46" s="185"/>
      <c r="CA46" s="185"/>
      <c r="CB46" s="185"/>
      <c r="CC46" s="185"/>
      <c r="CD46" s="185"/>
      <c r="CE46" s="185"/>
      <c r="CF46" s="185"/>
      <c r="CG46" s="185"/>
      <c r="CH46" s="185"/>
    </row>
    <row r="47" spans="1:86" x14ac:dyDescent="0.2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5"/>
      <c r="BN47" s="185"/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185"/>
      <c r="BZ47" s="185"/>
      <c r="CA47" s="185"/>
      <c r="CB47" s="185"/>
      <c r="CC47" s="185"/>
      <c r="CD47" s="185"/>
      <c r="CE47" s="185"/>
      <c r="CF47" s="185"/>
      <c r="CG47" s="185"/>
      <c r="CH47" s="185"/>
    </row>
    <row r="48" spans="1:86" x14ac:dyDescent="0.2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5"/>
      <c r="BX48" s="185"/>
      <c r="BY48" s="185"/>
      <c r="BZ48" s="185"/>
      <c r="CA48" s="185"/>
      <c r="CB48" s="185"/>
      <c r="CC48" s="185"/>
      <c r="CD48" s="185"/>
      <c r="CE48" s="185"/>
      <c r="CF48" s="185"/>
      <c r="CG48" s="185"/>
      <c r="CH48" s="185"/>
    </row>
    <row r="49" spans="1:86" x14ac:dyDescent="0.2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85"/>
      <c r="CF49" s="185"/>
      <c r="CG49" s="185"/>
      <c r="CH49" s="185"/>
    </row>
    <row r="50" spans="1:86" x14ac:dyDescent="0.2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A50" s="185"/>
      <c r="CB50" s="185"/>
      <c r="CC50" s="185"/>
      <c r="CD50" s="185"/>
      <c r="CE50" s="185"/>
      <c r="CF50" s="185"/>
      <c r="CG50" s="185"/>
      <c r="CH50" s="185"/>
    </row>
    <row r="51" spans="1:86" x14ac:dyDescent="0.2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  <c r="BM51" s="185"/>
      <c r="BN51" s="185"/>
      <c r="BO51" s="185"/>
      <c r="BP51" s="185"/>
      <c r="BQ51" s="185"/>
      <c r="BR51" s="185"/>
      <c r="BS51" s="185"/>
      <c r="BT51" s="185"/>
      <c r="BU51" s="185"/>
      <c r="BV51" s="185"/>
      <c r="BW51" s="185"/>
      <c r="BX51" s="185"/>
      <c r="BY51" s="185"/>
      <c r="BZ51" s="185"/>
      <c r="CA51" s="185"/>
      <c r="CB51" s="185"/>
      <c r="CC51" s="185"/>
      <c r="CD51" s="185"/>
      <c r="CE51" s="185"/>
      <c r="CF51" s="185"/>
      <c r="CG51" s="185"/>
      <c r="CH51" s="185"/>
    </row>
    <row r="52" spans="1:86" x14ac:dyDescent="0.2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185"/>
      <c r="BZ52" s="185"/>
      <c r="CA52" s="185"/>
      <c r="CB52" s="185"/>
      <c r="CC52" s="185"/>
      <c r="CD52" s="185"/>
      <c r="CE52" s="185"/>
      <c r="CF52" s="185"/>
      <c r="CG52" s="185"/>
      <c r="CH52" s="185"/>
    </row>
    <row r="53" spans="1:86" x14ac:dyDescent="0.2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  <c r="BM53" s="185"/>
      <c r="BN53" s="185"/>
      <c r="BO53" s="185"/>
      <c r="BP53" s="185"/>
      <c r="BQ53" s="185"/>
      <c r="BR53" s="185"/>
      <c r="BS53" s="185"/>
      <c r="BT53" s="185"/>
      <c r="BU53" s="185"/>
      <c r="BV53" s="185"/>
      <c r="BW53" s="185"/>
      <c r="BX53" s="185"/>
      <c r="BY53" s="185"/>
      <c r="BZ53" s="185"/>
      <c r="CA53" s="185"/>
      <c r="CB53" s="185"/>
      <c r="CC53" s="185"/>
      <c r="CD53" s="185"/>
      <c r="CE53" s="185"/>
      <c r="CF53" s="185"/>
      <c r="CG53" s="185"/>
      <c r="CH53" s="185"/>
    </row>
    <row r="54" spans="1:86" x14ac:dyDescent="0.2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  <c r="BM54" s="185"/>
      <c r="BN54" s="185"/>
      <c r="BO54" s="185"/>
      <c r="BP54" s="185"/>
      <c r="BQ54" s="185"/>
      <c r="BR54" s="185"/>
      <c r="BS54" s="185"/>
      <c r="BT54" s="185"/>
      <c r="BU54" s="185"/>
      <c r="BV54" s="185"/>
      <c r="BW54" s="185"/>
      <c r="BX54" s="185"/>
      <c r="BY54" s="185"/>
      <c r="BZ54" s="185"/>
      <c r="CA54" s="185"/>
      <c r="CB54" s="185"/>
      <c r="CC54" s="185"/>
      <c r="CD54" s="185"/>
      <c r="CE54" s="185"/>
      <c r="CF54" s="185"/>
      <c r="CG54" s="185"/>
      <c r="CH54" s="185"/>
    </row>
    <row r="55" spans="1:86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  <c r="BM55" s="185"/>
      <c r="BN55" s="185"/>
      <c r="BO55" s="185"/>
      <c r="BP55" s="185"/>
      <c r="BQ55" s="185"/>
      <c r="BR55" s="185"/>
      <c r="BS55" s="185"/>
      <c r="BT55" s="185"/>
      <c r="BU55" s="185"/>
      <c r="BV55" s="185"/>
      <c r="BW55" s="185"/>
      <c r="BX55" s="185"/>
      <c r="BY55" s="185"/>
      <c r="BZ55" s="185"/>
      <c r="CA55" s="185"/>
      <c r="CB55" s="185"/>
      <c r="CC55" s="185"/>
      <c r="CD55" s="185"/>
      <c r="CE55" s="185"/>
      <c r="CF55" s="185"/>
      <c r="CG55" s="185"/>
      <c r="CH55" s="185"/>
    </row>
    <row r="56" spans="1:86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185"/>
      <c r="CE56" s="185"/>
      <c r="CF56" s="185"/>
      <c r="CG56" s="185"/>
      <c r="CH56" s="185"/>
    </row>
    <row r="57" spans="1:86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185"/>
      <c r="BZ57" s="185"/>
      <c r="CA57" s="185"/>
      <c r="CB57" s="185"/>
      <c r="CC57" s="185"/>
      <c r="CD57" s="185"/>
      <c r="CE57" s="185"/>
      <c r="CF57" s="185"/>
      <c r="CG57" s="185"/>
      <c r="CH57" s="185"/>
    </row>
    <row r="58" spans="1:86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  <c r="CF58" s="185"/>
      <c r="CG58" s="185"/>
      <c r="CH58" s="185"/>
    </row>
    <row r="59" spans="1:86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185"/>
      <c r="CE59" s="185"/>
      <c r="CF59" s="185"/>
      <c r="CG59" s="185"/>
      <c r="CH59" s="185"/>
    </row>
    <row r="60" spans="1:86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85"/>
      <c r="CA60" s="185"/>
      <c r="CB60" s="185"/>
      <c r="CC60" s="185"/>
      <c r="CD60" s="185"/>
      <c r="CE60" s="185"/>
      <c r="CF60" s="185"/>
      <c r="CG60" s="185"/>
      <c r="CH60" s="185"/>
    </row>
    <row r="61" spans="1:86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185"/>
      <c r="BZ61" s="185"/>
      <c r="CA61" s="185"/>
      <c r="CB61" s="185"/>
      <c r="CC61" s="185"/>
      <c r="CD61" s="185"/>
      <c r="CE61" s="185"/>
      <c r="CF61" s="185"/>
      <c r="CG61" s="185"/>
      <c r="CH61" s="185"/>
    </row>
    <row r="62" spans="1:86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185"/>
      <c r="BZ62" s="185"/>
      <c r="CA62" s="185"/>
      <c r="CB62" s="185"/>
      <c r="CC62" s="185"/>
      <c r="CD62" s="185"/>
      <c r="CE62" s="185"/>
      <c r="CF62" s="185"/>
      <c r="CG62" s="185"/>
      <c r="CH62" s="185"/>
    </row>
    <row r="63" spans="1:86" x14ac:dyDescent="0.25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/>
      <c r="CD63" s="185"/>
      <c r="CE63" s="185"/>
      <c r="CF63" s="185"/>
      <c r="CG63" s="185"/>
      <c r="CH63" s="185"/>
    </row>
    <row r="64" spans="1:86" x14ac:dyDescent="0.25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D64" s="185"/>
      <c r="CE64" s="185"/>
      <c r="CF64" s="185"/>
      <c r="CG64" s="185"/>
      <c r="CH64" s="185"/>
    </row>
    <row r="65" spans="1:86" x14ac:dyDescent="0.2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5"/>
      <c r="BV65" s="185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</row>
    <row r="66" spans="1:86" x14ac:dyDescent="0.25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  <c r="BM66" s="185"/>
      <c r="BN66" s="185"/>
      <c r="BO66" s="185"/>
      <c r="BP66" s="185"/>
      <c r="BQ66" s="185"/>
      <c r="BR66" s="185"/>
      <c r="BS66" s="185"/>
      <c r="BT66" s="185"/>
      <c r="BU66" s="185"/>
      <c r="BV66" s="185"/>
      <c r="BW66" s="185"/>
      <c r="BX66" s="185"/>
      <c r="BY66" s="185"/>
      <c r="BZ66" s="185"/>
      <c r="CA66" s="185"/>
      <c r="CB66" s="185"/>
      <c r="CC66" s="185"/>
      <c r="CD66" s="185"/>
      <c r="CE66" s="185"/>
      <c r="CF66" s="185"/>
      <c r="CG66" s="185"/>
      <c r="CH66" s="185"/>
    </row>
    <row r="67" spans="1:86" x14ac:dyDescent="0.25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185"/>
      <c r="BZ67" s="185"/>
      <c r="CA67" s="185"/>
      <c r="CB67" s="185"/>
      <c r="CC67" s="185"/>
      <c r="CD67" s="185"/>
      <c r="CE67" s="185"/>
      <c r="CF67" s="185"/>
      <c r="CG67" s="185"/>
      <c r="CH67" s="185"/>
    </row>
    <row r="68" spans="1:86" x14ac:dyDescent="0.25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  <c r="BM68" s="185"/>
      <c r="BN68" s="185"/>
      <c r="BO68" s="185"/>
      <c r="BP68" s="185"/>
      <c r="BQ68" s="185"/>
      <c r="BR68" s="185"/>
      <c r="BS68" s="185"/>
      <c r="BT68" s="185"/>
      <c r="BU68" s="185"/>
      <c r="BV68" s="185"/>
      <c r="BW68" s="185"/>
      <c r="BX68" s="185"/>
      <c r="BY68" s="185"/>
      <c r="BZ68" s="185"/>
      <c r="CA68" s="185"/>
      <c r="CB68" s="185"/>
      <c r="CC68" s="185"/>
      <c r="CD68" s="185"/>
      <c r="CE68" s="185"/>
      <c r="CF68" s="185"/>
      <c r="CG68" s="185"/>
      <c r="CH68" s="185"/>
    </row>
    <row r="69" spans="1:86" x14ac:dyDescent="0.25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  <c r="BM69" s="185"/>
      <c r="BN69" s="185"/>
      <c r="BO69" s="185"/>
      <c r="BP69" s="185"/>
      <c r="BQ69" s="185"/>
      <c r="BR69" s="185"/>
      <c r="BS69" s="185"/>
      <c r="BT69" s="185"/>
      <c r="BU69" s="185"/>
      <c r="BV69" s="185"/>
      <c r="BW69" s="185"/>
      <c r="BX69" s="185"/>
      <c r="BY69" s="185"/>
      <c r="BZ69" s="185"/>
      <c r="CA69" s="185"/>
      <c r="CB69" s="185"/>
      <c r="CC69" s="185"/>
      <c r="CD69" s="185"/>
      <c r="CE69" s="185"/>
      <c r="CF69" s="185"/>
      <c r="CG69" s="185"/>
      <c r="CH69" s="185"/>
    </row>
    <row r="70" spans="1:86" x14ac:dyDescent="0.25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  <c r="BM70" s="185"/>
      <c r="BN70" s="185"/>
      <c r="BO70" s="185"/>
      <c r="BP70" s="185"/>
      <c r="BQ70" s="185"/>
      <c r="BR70" s="185"/>
      <c r="BS70" s="185"/>
      <c r="BT70" s="185"/>
      <c r="BU70" s="185"/>
      <c r="BV70" s="185"/>
      <c r="BW70" s="185"/>
      <c r="BX70" s="185"/>
      <c r="BY70" s="185"/>
      <c r="BZ70" s="185"/>
      <c r="CA70" s="185"/>
      <c r="CB70" s="185"/>
      <c r="CC70" s="185"/>
      <c r="CD70" s="185"/>
      <c r="CE70" s="185"/>
      <c r="CF70" s="185"/>
      <c r="CG70" s="185"/>
      <c r="CH70" s="185"/>
    </row>
    <row r="71" spans="1:86" x14ac:dyDescent="0.25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185"/>
      <c r="BZ71" s="185"/>
      <c r="CA71" s="185"/>
      <c r="CB71" s="185"/>
      <c r="CC71" s="185"/>
      <c r="CD71" s="185"/>
      <c r="CE71" s="185"/>
      <c r="CF71" s="185"/>
      <c r="CG71" s="185"/>
      <c r="CH71" s="185"/>
    </row>
    <row r="72" spans="1:86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185"/>
      <c r="CC72" s="185"/>
      <c r="CD72" s="185"/>
      <c r="CE72" s="185"/>
      <c r="CF72" s="185"/>
      <c r="CG72" s="185"/>
      <c r="CH72" s="185"/>
    </row>
    <row r="73" spans="1:86" x14ac:dyDescent="0.25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  <c r="BM73" s="185"/>
      <c r="BN73" s="185"/>
      <c r="BO73" s="185"/>
      <c r="BP73" s="185"/>
      <c r="BQ73" s="185"/>
      <c r="BR73" s="185"/>
      <c r="BS73" s="185"/>
      <c r="BT73" s="185"/>
      <c r="BU73" s="185"/>
      <c r="BV73" s="185"/>
      <c r="BW73" s="185"/>
      <c r="BX73" s="185"/>
      <c r="BY73" s="185"/>
      <c r="BZ73" s="185"/>
      <c r="CA73" s="185"/>
      <c r="CB73" s="185"/>
      <c r="CC73" s="185"/>
      <c r="CD73" s="185"/>
      <c r="CE73" s="185"/>
      <c r="CF73" s="185"/>
      <c r="CG73" s="185"/>
      <c r="CH73" s="185"/>
    </row>
    <row r="74" spans="1:86" x14ac:dyDescent="0.25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185"/>
      <c r="BE74" s="185"/>
      <c r="BF74" s="185"/>
      <c r="BG74" s="185"/>
      <c r="BH74" s="185"/>
      <c r="BI74" s="185"/>
      <c r="BJ74" s="185"/>
      <c r="BK74" s="185"/>
      <c r="BL74" s="185"/>
      <c r="BM74" s="185"/>
      <c r="BN74" s="185"/>
      <c r="BO74" s="185"/>
      <c r="BP74" s="185"/>
      <c r="BQ74" s="185"/>
      <c r="BR74" s="185"/>
      <c r="BS74" s="185"/>
      <c r="BT74" s="185"/>
      <c r="BU74" s="185"/>
      <c r="BV74" s="185"/>
      <c r="BW74" s="185"/>
      <c r="BX74" s="185"/>
      <c r="BY74" s="185"/>
      <c r="BZ74" s="185"/>
      <c r="CA74" s="185"/>
      <c r="CB74" s="185"/>
      <c r="CC74" s="185"/>
      <c r="CD74" s="185"/>
      <c r="CE74" s="185"/>
      <c r="CF74" s="185"/>
      <c r="CG74" s="185"/>
      <c r="CH74" s="185"/>
    </row>
    <row r="75" spans="1:86" x14ac:dyDescent="0.2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  <c r="BK75" s="185"/>
      <c r="BL75" s="185"/>
      <c r="BM75" s="185"/>
      <c r="BN75" s="185"/>
      <c r="BO75" s="185"/>
      <c r="BP75" s="185"/>
      <c r="BQ75" s="185"/>
      <c r="BR75" s="185"/>
      <c r="BS75" s="185"/>
      <c r="BT75" s="185"/>
      <c r="BU75" s="185"/>
      <c r="BV75" s="185"/>
      <c r="BW75" s="185"/>
      <c r="BX75" s="185"/>
      <c r="BY75" s="185"/>
      <c r="BZ75" s="185"/>
      <c r="CA75" s="185"/>
      <c r="CB75" s="185"/>
      <c r="CC75" s="185"/>
      <c r="CD75" s="185"/>
      <c r="CE75" s="185"/>
      <c r="CF75" s="185"/>
      <c r="CG75" s="185"/>
      <c r="CH75" s="185"/>
    </row>
    <row r="76" spans="1:86" x14ac:dyDescent="0.25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185"/>
      <c r="BZ76" s="185"/>
      <c r="CA76" s="185"/>
      <c r="CB76" s="185"/>
      <c r="CC76" s="185"/>
      <c r="CD76" s="185"/>
      <c r="CE76" s="185"/>
      <c r="CF76" s="185"/>
      <c r="CG76" s="185"/>
      <c r="CH76" s="185"/>
    </row>
    <row r="77" spans="1:86" x14ac:dyDescent="0.25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  <c r="BM77" s="185"/>
      <c r="BN77" s="185"/>
      <c r="BO77" s="185"/>
      <c r="BP77" s="185"/>
      <c r="BQ77" s="185"/>
      <c r="BR77" s="185"/>
      <c r="BS77" s="185"/>
      <c r="BT77" s="185"/>
      <c r="BU77" s="185"/>
      <c r="BV77" s="185"/>
      <c r="BW77" s="185"/>
      <c r="BX77" s="185"/>
      <c r="BY77" s="185"/>
      <c r="BZ77" s="185"/>
      <c r="CA77" s="185"/>
      <c r="CB77" s="185"/>
      <c r="CC77" s="185"/>
      <c r="CD77" s="185"/>
      <c r="CE77" s="185"/>
      <c r="CF77" s="185"/>
      <c r="CG77" s="185"/>
      <c r="CH77" s="185"/>
    </row>
    <row r="78" spans="1:86" x14ac:dyDescent="0.25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  <c r="BJ78" s="185"/>
      <c r="BK78" s="185"/>
      <c r="BL78" s="185"/>
      <c r="BM78" s="185"/>
      <c r="BN78" s="185"/>
      <c r="BO78" s="185"/>
      <c r="BP78" s="185"/>
      <c r="BQ78" s="185"/>
      <c r="BR78" s="185"/>
      <c r="BS78" s="185"/>
      <c r="BT78" s="185"/>
      <c r="BU78" s="185"/>
      <c r="BV78" s="185"/>
      <c r="BW78" s="185"/>
      <c r="BX78" s="185"/>
      <c r="BY78" s="185"/>
      <c r="BZ78" s="185"/>
      <c r="CA78" s="185"/>
      <c r="CB78" s="185"/>
      <c r="CC78" s="185"/>
      <c r="CD78" s="185"/>
      <c r="CE78" s="185"/>
      <c r="CF78" s="185"/>
      <c r="CG78" s="185"/>
      <c r="CH78" s="185"/>
    </row>
    <row r="79" spans="1:86" x14ac:dyDescent="0.25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5"/>
      <c r="BN79" s="185"/>
      <c r="BO79" s="185"/>
      <c r="BP79" s="185"/>
      <c r="BQ79" s="185"/>
      <c r="BR79" s="185"/>
      <c r="BS79" s="185"/>
      <c r="BT79" s="185"/>
      <c r="BU79" s="185"/>
      <c r="BV79" s="185"/>
      <c r="BW79" s="185"/>
      <c r="BX79" s="185"/>
      <c r="BY79" s="185"/>
      <c r="BZ79" s="185"/>
      <c r="CA79" s="185"/>
      <c r="CB79" s="185"/>
      <c r="CC79" s="185"/>
      <c r="CD79" s="185"/>
      <c r="CE79" s="185"/>
      <c r="CF79" s="185"/>
      <c r="CG79" s="185"/>
      <c r="CH79" s="185"/>
    </row>
    <row r="80" spans="1:86" x14ac:dyDescent="0.25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5"/>
      <c r="BN80" s="185"/>
      <c r="BO80" s="185"/>
      <c r="BP80" s="185"/>
      <c r="BQ80" s="185"/>
      <c r="BR80" s="185"/>
      <c r="BS80" s="185"/>
      <c r="BT80" s="185"/>
      <c r="BU80" s="185"/>
      <c r="BV80" s="185"/>
      <c r="BW80" s="185"/>
      <c r="BX80" s="185"/>
      <c r="BY80" s="185"/>
      <c r="BZ80" s="185"/>
      <c r="CA80" s="185"/>
      <c r="CB80" s="185"/>
      <c r="CC80" s="185"/>
      <c r="CD80" s="185"/>
      <c r="CE80" s="185"/>
      <c r="CF80" s="185"/>
      <c r="CG80" s="185"/>
      <c r="CH80" s="185"/>
    </row>
    <row r="81" spans="1:86" x14ac:dyDescent="0.25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5"/>
      <c r="BN81" s="185"/>
      <c r="BO81" s="185"/>
      <c r="BP81" s="185"/>
      <c r="BQ81" s="185"/>
      <c r="BR81" s="185"/>
      <c r="BS81" s="185"/>
      <c r="BT81" s="185"/>
      <c r="BU81" s="185"/>
      <c r="BV81" s="185"/>
      <c r="BW81" s="185"/>
      <c r="BX81" s="185"/>
      <c r="BY81" s="185"/>
      <c r="BZ81" s="185"/>
      <c r="CA81" s="185"/>
      <c r="CB81" s="185"/>
      <c r="CC81" s="185"/>
      <c r="CD81" s="185"/>
      <c r="CE81" s="185"/>
      <c r="CF81" s="185"/>
      <c r="CG81" s="185"/>
      <c r="CH81" s="185"/>
    </row>
    <row r="82" spans="1:86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5"/>
      <c r="BN82" s="185"/>
      <c r="BO82" s="185"/>
      <c r="BP82" s="185"/>
      <c r="BQ82" s="185"/>
      <c r="BR82" s="185"/>
      <c r="BS82" s="185"/>
      <c r="BT82" s="185"/>
      <c r="BU82" s="185"/>
      <c r="BV82" s="185"/>
      <c r="BW82" s="185"/>
      <c r="BX82" s="185"/>
      <c r="BY82" s="185"/>
      <c r="BZ82" s="185"/>
      <c r="CA82" s="185"/>
      <c r="CB82" s="185"/>
      <c r="CC82" s="185"/>
      <c r="CD82" s="185"/>
      <c r="CE82" s="185"/>
      <c r="CF82" s="185"/>
      <c r="CG82" s="185"/>
      <c r="CH82" s="185"/>
    </row>
    <row r="83" spans="1:86" x14ac:dyDescent="0.25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  <c r="BM83" s="185"/>
      <c r="BN83" s="185"/>
      <c r="BO83" s="185"/>
      <c r="BP83" s="185"/>
      <c r="BQ83" s="185"/>
      <c r="BR83" s="185"/>
      <c r="BS83" s="185"/>
      <c r="BT83" s="185"/>
      <c r="BU83" s="185"/>
      <c r="BV83" s="185"/>
      <c r="BW83" s="185"/>
      <c r="BX83" s="185"/>
      <c r="BY83" s="185"/>
      <c r="BZ83" s="185"/>
      <c r="CA83" s="185"/>
      <c r="CB83" s="185"/>
      <c r="CC83" s="185"/>
      <c r="CD83" s="185"/>
      <c r="CE83" s="185"/>
      <c r="CF83" s="185"/>
      <c r="CG83" s="185"/>
      <c r="CH83" s="185"/>
    </row>
    <row r="84" spans="1:86" x14ac:dyDescent="0.25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  <c r="BM84" s="185"/>
      <c r="BN84" s="185"/>
      <c r="BO84" s="185"/>
      <c r="BP84" s="185"/>
      <c r="BQ84" s="185"/>
      <c r="BR84" s="185"/>
      <c r="BS84" s="185"/>
      <c r="BT84" s="185"/>
      <c r="BU84" s="185"/>
      <c r="BV84" s="185"/>
      <c r="BW84" s="185"/>
      <c r="BX84" s="185"/>
      <c r="BY84" s="185"/>
      <c r="BZ84" s="185"/>
      <c r="CA84" s="185"/>
      <c r="CB84" s="185"/>
      <c r="CC84" s="185"/>
      <c r="CD84" s="185"/>
      <c r="CE84" s="185"/>
      <c r="CF84" s="185"/>
      <c r="CG84" s="185"/>
      <c r="CH84" s="185"/>
    </row>
    <row r="85" spans="1:86" x14ac:dyDescent="0.2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  <c r="BJ85" s="185"/>
      <c r="BK85" s="185"/>
      <c r="BL85" s="185"/>
      <c r="BM85" s="185"/>
      <c r="BN85" s="185"/>
      <c r="BO85" s="185"/>
      <c r="BP85" s="185"/>
      <c r="BQ85" s="185"/>
      <c r="BR85" s="185"/>
      <c r="BS85" s="185"/>
      <c r="BT85" s="185"/>
      <c r="BU85" s="185"/>
      <c r="BV85" s="185"/>
      <c r="BW85" s="185"/>
      <c r="BX85" s="185"/>
      <c r="BY85" s="185"/>
      <c r="BZ85" s="185"/>
      <c r="CA85" s="185"/>
      <c r="CB85" s="185"/>
      <c r="CC85" s="185"/>
      <c r="CD85" s="185"/>
      <c r="CE85" s="185"/>
      <c r="CF85" s="185"/>
      <c r="CG85" s="185"/>
      <c r="CH85" s="185"/>
    </row>
    <row r="86" spans="1:86" x14ac:dyDescent="0.25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C86" s="185"/>
      <c r="BD86" s="185"/>
      <c r="BE86" s="185"/>
      <c r="BF86" s="185"/>
      <c r="BG86" s="185"/>
      <c r="BH86" s="185"/>
      <c r="BI86" s="185"/>
      <c r="BJ86" s="185"/>
      <c r="BK86" s="185"/>
      <c r="BL86" s="185"/>
      <c r="BM86" s="185"/>
      <c r="BN86" s="185"/>
      <c r="BO86" s="185"/>
      <c r="BP86" s="185"/>
      <c r="BQ86" s="185"/>
      <c r="BR86" s="185"/>
      <c r="BS86" s="185"/>
      <c r="BT86" s="185"/>
      <c r="BU86" s="185"/>
      <c r="BV86" s="185"/>
      <c r="BW86" s="185"/>
      <c r="BX86" s="185"/>
      <c r="BY86" s="185"/>
      <c r="BZ86" s="185"/>
      <c r="CA86" s="185"/>
      <c r="CB86" s="185"/>
      <c r="CC86" s="185"/>
      <c r="CD86" s="185"/>
      <c r="CE86" s="185"/>
      <c r="CF86" s="185"/>
      <c r="CG86" s="185"/>
      <c r="CH86" s="185"/>
    </row>
    <row r="87" spans="1:86" x14ac:dyDescent="0.25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  <c r="BD87" s="185"/>
      <c r="BE87" s="185"/>
      <c r="BF87" s="185"/>
      <c r="BG87" s="185"/>
      <c r="BH87" s="185"/>
      <c r="BI87" s="185"/>
      <c r="BJ87" s="185"/>
      <c r="BK87" s="185"/>
      <c r="BL87" s="185"/>
      <c r="BM87" s="185"/>
      <c r="BN87" s="185"/>
      <c r="BO87" s="185"/>
      <c r="BP87" s="185"/>
      <c r="BQ87" s="185"/>
      <c r="BR87" s="185"/>
      <c r="BS87" s="185"/>
      <c r="BT87" s="185"/>
      <c r="BU87" s="185"/>
      <c r="BV87" s="185"/>
      <c r="BW87" s="185"/>
      <c r="BX87" s="185"/>
      <c r="BY87" s="185"/>
      <c r="BZ87" s="185"/>
      <c r="CA87" s="185"/>
      <c r="CB87" s="185"/>
      <c r="CC87" s="185"/>
      <c r="CD87" s="185"/>
      <c r="CE87" s="185"/>
      <c r="CF87" s="185"/>
      <c r="CG87" s="185"/>
      <c r="CH87" s="185"/>
    </row>
    <row r="88" spans="1:86" x14ac:dyDescent="0.25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A88" s="185"/>
      <c r="CB88" s="185"/>
      <c r="CC88" s="185"/>
      <c r="CD88" s="185"/>
      <c r="CE88" s="185"/>
      <c r="CF88" s="185"/>
      <c r="CG88" s="185"/>
      <c r="CH88" s="185"/>
    </row>
    <row r="89" spans="1:86" x14ac:dyDescent="0.25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85"/>
      <c r="BC89" s="185"/>
      <c r="BD89" s="185"/>
      <c r="BE89" s="185"/>
      <c r="BF89" s="185"/>
      <c r="BG89" s="185"/>
      <c r="BH89" s="185"/>
      <c r="BI89" s="185"/>
      <c r="BJ89" s="185"/>
      <c r="BK89" s="185"/>
      <c r="BL89" s="185"/>
      <c r="BM89" s="185"/>
      <c r="BN89" s="185"/>
      <c r="BO89" s="185"/>
      <c r="BP89" s="185"/>
      <c r="BQ89" s="185"/>
      <c r="BR89" s="185"/>
      <c r="BS89" s="185"/>
      <c r="BT89" s="185"/>
      <c r="BU89" s="185"/>
      <c r="BV89" s="185"/>
      <c r="BW89" s="185"/>
      <c r="BX89" s="185"/>
      <c r="BY89" s="185"/>
      <c r="BZ89" s="185"/>
      <c r="CA89" s="185"/>
      <c r="CB89" s="185"/>
      <c r="CC89" s="185"/>
      <c r="CD89" s="185"/>
      <c r="CE89" s="185"/>
      <c r="CF89" s="185"/>
      <c r="CG89" s="185"/>
      <c r="CH89" s="185"/>
    </row>
    <row r="90" spans="1:86" x14ac:dyDescent="0.25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C90" s="185"/>
      <c r="BD90" s="185"/>
      <c r="BE90" s="185"/>
      <c r="BF90" s="185"/>
      <c r="BG90" s="185"/>
      <c r="BH90" s="185"/>
      <c r="BI90" s="185"/>
      <c r="BJ90" s="185"/>
      <c r="BK90" s="185"/>
      <c r="BL90" s="185"/>
      <c r="BM90" s="185"/>
      <c r="BN90" s="185"/>
      <c r="BO90" s="185"/>
      <c r="BP90" s="185"/>
      <c r="BQ90" s="185"/>
      <c r="BR90" s="185"/>
      <c r="BS90" s="185"/>
      <c r="BT90" s="185"/>
      <c r="BU90" s="185"/>
      <c r="BV90" s="185"/>
      <c r="BW90" s="185"/>
      <c r="BX90" s="185"/>
      <c r="BY90" s="185"/>
      <c r="BZ90" s="185"/>
      <c r="CA90" s="185"/>
      <c r="CB90" s="185"/>
      <c r="CC90" s="185"/>
      <c r="CD90" s="185"/>
      <c r="CE90" s="185"/>
      <c r="CF90" s="185"/>
      <c r="CG90" s="185"/>
      <c r="CH90" s="185"/>
    </row>
    <row r="91" spans="1:86" x14ac:dyDescent="0.25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C91" s="185"/>
      <c r="BD91" s="185"/>
      <c r="BE91" s="185"/>
      <c r="BF91" s="185"/>
      <c r="BG91" s="185"/>
      <c r="BH91" s="185"/>
      <c r="BI91" s="185"/>
      <c r="BJ91" s="185"/>
      <c r="BK91" s="185"/>
      <c r="BL91" s="185"/>
      <c r="BM91" s="185"/>
      <c r="BN91" s="185"/>
      <c r="BO91" s="185"/>
      <c r="BP91" s="185"/>
      <c r="BQ91" s="185"/>
      <c r="BR91" s="185"/>
      <c r="BS91" s="185"/>
      <c r="BT91" s="185"/>
      <c r="BU91" s="185"/>
      <c r="BV91" s="185"/>
      <c r="BW91" s="185"/>
      <c r="BX91" s="185"/>
      <c r="BY91" s="185"/>
      <c r="BZ91" s="185"/>
      <c r="CA91" s="185"/>
      <c r="CB91" s="185"/>
      <c r="CC91" s="185"/>
      <c r="CD91" s="185"/>
      <c r="CE91" s="185"/>
      <c r="CF91" s="185"/>
      <c r="CG91" s="185"/>
      <c r="CH91" s="185"/>
    </row>
    <row r="92" spans="1:86" x14ac:dyDescent="0.25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C92" s="185"/>
      <c r="BD92" s="185"/>
      <c r="BE92" s="185"/>
      <c r="BF92" s="185"/>
      <c r="BG92" s="185"/>
      <c r="BH92" s="185"/>
      <c r="BI92" s="185"/>
      <c r="BJ92" s="185"/>
      <c r="BK92" s="185"/>
      <c r="BL92" s="185"/>
      <c r="BM92" s="185"/>
      <c r="BN92" s="185"/>
      <c r="BO92" s="185"/>
      <c r="BP92" s="185"/>
      <c r="BQ92" s="185"/>
      <c r="BR92" s="185"/>
      <c r="BS92" s="185"/>
      <c r="BT92" s="185"/>
      <c r="BU92" s="185"/>
      <c r="BV92" s="185"/>
      <c r="BW92" s="185"/>
      <c r="BX92" s="185"/>
      <c r="BY92" s="185"/>
      <c r="BZ92" s="185"/>
      <c r="CA92" s="185"/>
      <c r="CB92" s="185"/>
      <c r="CC92" s="185"/>
      <c r="CD92" s="185"/>
      <c r="CE92" s="185"/>
      <c r="CF92" s="185"/>
      <c r="CG92" s="185"/>
      <c r="CH92" s="185"/>
    </row>
    <row r="93" spans="1:86" x14ac:dyDescent="0.25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C93" s="185"/>
      <c r="BD93" s="185"/>
      <c r="BE93" s="185"/>
      <c r="BF93" s="185"/>
      <c r="BG93" s="185"/>
      <c r="BH93" s="185"/>
      <c r="BI93" s="185"/>
      <c r="BJ93" s="185"/>
      <c r="BK93" s="185"/>
      <c r="BL93" s="185"/>
      <c r="BM93" s="185"/>
      <c r="BN93" s="185"/>
      <c r="BO93" s="185"/>
      <c r="BP93" s="185"/>
      <c r="BQ93" s="185"/>
      <c r="BR93" s="185"/>
      <c r="BS93" s="185"/>
      <c r="BT93" s="185"/>
      <c r="BU93" s="185"/>
      <c r="BV93" s="185"/>
      <c r="BW93" s="185"/>
      <c r="BX93" s="185"/>
      <c r="BY93" s="185"/>
      <c r="BZ93" s="185"/>
      <c r="CA93" s="185"/>
      <c r="CB93" s="185"/>
      <c r="CC93" s="185"/>
      <c r="CD93" s="185"/>
      <c r="CE93" s="185"/>
      <c r="CF93" s="185"/>
      <c r="CG93" s="185"/>
      <c r="CH93" s="185"/>
    </row>
    <row r="94" spans="1:86" x14ac:dyDescent="0.25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C94" s="185"/>
      <c r="BD94" s="185"/>
      <c r="BE94" s="185"/>
      <c r="BF94" s="185"/>
      <c r="BG94" s="185"/>
      <c r="BH94" s="185"/>
      <c r="BI94" s="185"/>
      <c r="BJ94" s="185"/>
      <c r="BK94" s="185"/>
      <c r="BL94" s="185"/>
      <c r="BM94" s="185"/>
      <c r="BN94" s="185"/>
      <c r="BO94" s="185"/>
      <c r="BP94" s="185"/>
      <c r="BQ94" s="185"/>
      <c r="BR94" s="185"/>
      <c r="BS94" s="185"/>
      <c r="BT94" s="185"/>
      <c r="BU94" s="185"/>
      <c r="BV94" s="185"/>
      <c r="BW94" s="185"/>
      <c r="BX94" s="185"/>
      <c r="BY94" s="185"/>
      <c r="BZ94" s="185"/>
      <c r="CA94" s="185"/>
      <c r="CB94" s="185"/>
      <c r="CC94" s="185"/>
      <c r="CD94" s="185"/>
      <c r="CE94" s="185"/>
      <c r="CF94" s="185"/>
      <c r="CG94" s="185"/>
      <c r="CH94" s="185"/>
    </row>
    <row r="95" spans="1:86" x14ac:dyDescent="0.2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  <c r="BD95" s="185"/>
      <c r="BE95" s="185"/>
      <c r="BF95" s="185"/>
      <c r="BG95" s="185"/>
      <c r="BH95" s="185"/>
      <c r="BI95" s="185"/>
      <c r="BJ95" s="185"/>
      <c r="BK95" s="185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185"/>
      <c r="BZ95" s="185"/>
      <c r="CA95" s="185"/>
      <c r="CB95" s="185"/>
      <c r="CC95" s="185"/>
      <c r="CD95" s="185"/>
      <c r="CE95" s="185"/>
      <c r="CF95" s="185"/>
      <c r="CG95" s="185"/>
      <c r="CH95" s="185"/>
    </row>
    <row r="96" spans="1:86" x14ac:dyDescent="0.25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C96" s="185"/>
      <c r="BD96" s="185"/>
      <c r="BE96" s="185"/>
      <c r="BF96" s="185"/>
      <c r="BG96" s="185"/>
      <c r="BH96" s="185"/>
      <c r="BI96" s="185"/>
      <c r="BJ96" s="185"/>
      <c r="BK96" s="185"/>
      <c r="BL96" s="185"/>
      <c r="BM96" s="185"/>
      <c r="BN96" s="185"/>
      <c r="BO96" s="185"/>
      <c r="BP96" s="185"/>
      <c r="BQ96" s="185"/>
      <c r="BR96" s="185"/>
      <c r="BS96" s="185"/>
      <c r="BT96" s="185"/>
      <c r="BU96" s="185"/>
      <c r="BV96" s="185"/>
      <c r="BW96" s="185"/>
      <c r="BX96" s="185"/>
      <c r="BY96" s="185"/>
      <c r="BZ96" s="185"/>
      <c r="CA96" s="185"/>
      <c r="CB96" s="185"/>
      <c r="CC96" s="185"/>
      <c r="CD96" s="185"/>
      <c r="CE96" s="185"/>
      <c r="CF96" s="185"/>
      <c r="CG96" s="185"/>
      <c r="CH96" s="185"/>
    </row>
    <row r="97" spans="1:86" x14ac:dyDescent="0.25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/>
      <c r="BI97" s="185"/>
      <c r="BJ97" s="185"/>
      <c r="BK97" s="185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/>
      <c r="CB97" s="185"/>
      <c r="CC97" s="185"/>
      <c r="CD97" s="185"/>
      <c r="CE97" s="185"/>
      <c r="CF97" s="185"/>
      <c r="CG97" s="185"/>
      <c r="CH97" s="185"/>
    </row>
    <row r="98" spans="1:86" x14ac:dyDescent="0.25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</row>
    <row r="99" spans="1:86" x14ac:dyDescent="0.25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C99" s="185"/>
      <c r="BD99" s="185"/>
      <c r="BE99" s="185"/>
      <c r="BF99" s="185"/>
      <c r="BG99" s="185"/>
      <c r="BH99" s="185"/>
      <c r="BI99" s="185"/>
      <c r="BJ99" s="185"/>
      <c r="BK99" s="185"/>
      <c r="BL99" s="185"/>
      <c r="BM99" s="185"/>
      <c r="BN99" s="185"/>
      <c r="BO99" s="185"/>
      <c r="BP99" s="185"/>
      <c r="BQ99" s="185"/>
      <c r="BR99" s="185"/>
      <c r="BS99" s="185"/>
      <c r="BT99" s="185"/>
      <c r="BU99" s="185"/>
      <c r="BV99" s="185"/>
      <c r="BW99" s="185"/>
      <c r="BX99" s="185"/>
      <c r="BY99" s="185"/>
      <c r="BZ99" s="185"/>
      <c r="CA99" s="185"/>
      <c r="CB99" s="185"/>
      <c r="CC99" s="185"/>
      <c r="CD99" s="185"/>
      <c r="CE99" s="185"/>
      <c r="CF99" s="185"/>
      <c r="CG99" s="185"/>
      <c r="CH99" s="185"/>
    </row>
    <row r="100" spans="1:86" x14ac:dyDescent="0.25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C100" s="185"/>
      <c r="BD100" s="185"/>
      <c r="BE100" s="185"/>
      <c r="BF100" s="185"/>
      <c r="BG100" s="185"/>
      <c r="BH100" s="185"/>
      <c r="BI100" s="185"/>
      <c r="BJ100" s="185"/>
      <c r="BK100" s="185"/>
      <c r="BL100" s="185"/>
      <c r="BM100" s="185"/>
      <c r="BN100" s="185"/>
      <c r="BO100" s="185"/>
      <c r="BP100" s="185"/>
      <c r="BQ100" s="185"/>
      <c r="BR100" s="185"/>
      <c r="BS100" s="185"/>
      <c r="BT100" s="185"/>
      <c r="BU100" s="185"/>
      <c r="BV100" s="185"/>
      <c r="BW100" s="185"/>
      <c r="BX100" s="185"/>
      <c r="BY100" s="185"/>
      <c r="BZ100" s="185"/>
      <c r="CA100" s="185"/>
      <c r="CB100" s="185"/>
      <c r="CC100" s="185"/>
      <c r="CD100" s="185"/>
      <c r="CE100" s="185"/>
      <c r="CF100" s="185"/>
      <c r="CG100" s="185"/>
      <c r="CH100" s="185"/>
    </row>
    <row r="101" spans="1:86" x14ac:dyDescent="0.25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2025-08-13T04:46:18Z</dcterms:created>
  <dcterms:modified xsi:type="dcterms:W3CDTF">2025-08-13T04:49:14Z</dcterms:modified>
</cp:coreProperties>
</file>