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<sst xmlns="http://schemas.openxmlformats.org/spreadsheetml/2006/main" count="67" uniqueCount="67">
  <si>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</si>
  <si>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</si>
  <si>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</si>
  <si>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</si>
  <si>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</si>
  <si>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</si>
  <si>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</si>
  <si>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</si>
  <si>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</si>
  <si>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</si>
  <si>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</si>
  <si>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</si>
  <si>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</si>
  <si>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</si>
  <si>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</si>
  <si>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</si>
  <si>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</si>
  <si>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</si>
  <si>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</si>
  <si>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</si>
  <si>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</si>
  <si>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</si>
  <si>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</si>
  <si>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</si>
  <si>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</si>
  <si>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</si>
  <si>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</si>
  <si>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</si>
  <si>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</si>
  <si>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</si>
  <si>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</si>
  <si>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</si>
  <si>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</si>
  <si>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</si>
  <si>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</si>
  <si>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</si>
  <si>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</si>
  <si>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</si>
  <si>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</si>
  <si>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</si>
  <si>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</si>
  <si>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</si>
  <si>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</si>
  <si>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</si>
  <si>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</si>
  <si>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</si>
  <si>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</si>
  <si>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</si>
  <si>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</si>
  <si>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</si>
  <si>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</si>
  <si>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</si>
  <si>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</si>
  <si>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</si>
  <si>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</si>
  <si>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Quarters (Date)</t>
  </si>
  <si>
    <t>Sum of Units</t>
  </si>
  <si>
    <t>Qtr1</t>
  </si>
  <si>
    <t>Qtr1 Total</t>
  </si>
  <si>
    <t>Qtr2</t>
  </si>
  <si>
    <t>(blank)</t>
  </si>
  <si>
    <t>Qtr2 Total</t>
  </si>
  <si>
    <t>Qtr3</t>
  </si>
  <si>
    <t>Qtr3 Total</t>
  </si>
  <si>
    <t>Qtr4</t>
  </si>
  <si>
    <t>Qtr4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</si>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</sst>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8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 count="24">
        <d v="2024-01-01T00:00:00"/>
        <d v="2024-01-30T00:00:00"/>
        <d v="2024-02-28T00:00:00"/>
        <d v="2024-03-28T00:00:00"/>
        <d v="2024-04-26T00:00:00"/>
        <d v="2024-05-25T00:00:00"/>
        <d v="2024-06-23T00:00:00"/>
        <d v="2024-07-22T00:00:00"/>
        <d v="2024-08-20T00:00:00"/>
        <d v="2024-09-18T00:00:00"/>
        <d v="2024-10-17T00:00:00"/>
        <d v="2024-11-15T00:00:00"/>
        <d v="2024-12-14T00:00:00"/>
        <d v="2025-01-12T00:00:00"/>
        <d v="2025-02-10T00:00:00"/>
        <d v="2024-01-16T00:00:00"/>
        <d v="2024-02-14T00:00:00"/>
        <d v="2024-03-14T00:00:00"/>
        <d v="2024-04-12T00:00:00"/>
        <d v="2024-05-11T00:00:00"/>
        <d v="2024-06-09T00:00:00"/>
        <d v="2024-07-08T00:00:00"/>
        <d v="2024-08-06T00:00:00"/>
        <d v="2024-09-04T00:00:00"/>
      </sharedItems>
      <fieldGroup par="7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  <cacheField name="Quarters (Date)" numFmtId="0" databaseField="0">
      <fieldGroup base="3">
        <rangePr groupBy="quarters" startDate="2024-01-01T00:00:00" endDate="2025-02-11T00:00:00"/>
        <groupItems count="6">
          <s v="&lt;1/1/2024"/>
          <s v="Qtr1"/>
          <s v="Qtr2"/>
          <s v="Qtr3"/>
          <s v="Qtr4"/>
          <s v="&gt;2/11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x v="0"/>
    <n v="120"/>
    <n v="0.5"/>
    <n v="60"/>
  </r>
  <r>
    <x v="1"/>
    <x v="1"/>
    <x v="0"/>
    <x v="1"/>
    <n v="80"/>
    <n v="0.75"/>
    <n v="60"/>
  </r>
  <r>
    <x v="2"/>
    <x v="2"/>
    <x v="1"/>
    <x v="2"/>
    <n v="45"/>
    <n v="1.2"/>
    <n v="54"/>
  </r>
  <r>
    <x v="3"/>
    <x v="3"/>
    <x v="1"/>
    <x v="3"/>
    <n v="30"/>
    <n v="2.5"/>
    <n v="75"/>
  </r>
  <r>
    <x v="0"/>
    <x v="3"/>
    <x v="0"/>
    <x v="4"/>
    <n v="200"/>
    <n v="0.4"/>
    <n v="80"/>
  </r>
  <r>
    <x v="4"/>
    <x v="0"/>
    <x v="0"/>
    <x v="5"/>
    <n v="150"/>
    <n v="0.3"/>
    <n v="45"/>
  </r>
  <r>
    <x v="2"/>
    <x v="1"/>
    <x v="1"/>
    <x v="6"/>
    <n v="15"/>
    <n v="3.1"/>
    <n v="46.5"/>
  </r>
  <r>
    <x v="3"/>
    <x v="2"/>
    <x v="1"/>
    <x v="7"/>
    <n v="60"/>
    <n v="1.9"/>
    <n v="114"/>
  </r>
  <r>
    <x v="0"/>
    <x v="2"/>
    <x v="0"/>
    <x v="8"/>
    <n v="95"/>
    <n v="0.5"/>
    <n v="47.5"/>
  </r>
  <r>
    <x v="1"/>
    <x v="3"/>
    <x v="0"/>
    <x v="9"/>
    <n v="10"/>
    <n v="0.75"/>
    <n v="7.5"/>
  </r>
  <r>
    <x v="2"/>
    <x v="0"/>
    <x v="1"/>
    <x v="10"/>
    <n v="70"/>
    <n v="1.2"/>
    <n v="84"/>
  </r>
  <r>
    <x v="3"/>
    <x v="1"/>
    <x v="1"/>
    <x v="11"/>
    <m/>
    <n v="2.5"/>
    <m/>
  </r>
  <r>
    <x v="0"/>
    <x v="1"/>
    <x v="0"/>
    <x v="12"/>
    <n v="125"/>
    <n v="0.4"/>
    <n v="50"/>
  </r>
  <r>
    <x v="1"/>
    <x v="2"/>
    <x v="0"/>
    <x v="13"/>
    <n v="85"/>
    <n v="0.3"/>
    <n v="25.5"/>
  </r>
  <r>
    <x v="2"/>
    <x v="3"/>
    <x v="1"/>
    <x v="14"/>
    <n v="50"/>
    <n v="3.1"/>
    <n v="155"/>
  </r>
  <r>
    <x v="3"/>
    <x v="0"/>
    <x v="1"/>
    <x v="15"/>
    <n v="35"/>
    <n v="1.9"/>
    <n v="66.5"/>
  </r>
  <r>
    <x v="0"/>
    <x v="0"/>
    <x v="0"/>
    <x v="16"/>
    <n v="205"/>
    <n v="0.5"/>
    <n v="102.5"/>
  </r>
  <r>
    <x v="1"/>
    <x v="1"/>
    <x v="0"/>
    <x v="17"/>
    <n v="155"/>
    <n v="0.75"/>
    <n v="116.25"/>
  </r>
  <r>
    <x v="2"/>
    <x v="2"/>
    <x v="1"/>
    <x v="18"/>
    <n v="20"/>
    <n v="1.2"/>
    <n v="24"/>
  </r>
  <r>
    <x v="3"/>
    <x v="3"/>
    <x v="1"/>
    <x v="19"/>
    <n v="65"/>
    <n v="2.5"/>
    <n v="162.5"/>
  </r>
  <r>
    <x v="0"/>
    <x v="3"/>
    <x v="0"/>
    <x v="20"/>
    <n v="100"/>
    <n v="0.4"/>
    <n v="40"/>
  </r>
  <r>
    <x v="1"/>
    <x v="0"/>
    <x v="0"/>
    <x v="21"/>
    <n v="15"/>
    <n v="0.3"/>
    <n v="4.5"/>
  </r>
  <r>
    <x v="2"/>
    <x v="1"/>
    <x v="1"/>
    <x v="22"/>
    <n v="75"/>
    <n v="3.1"/>
    <n v="232.5"/>
  </r>
  <r>
    <x v="3"/>
    <x v="2"/>
    <x v="1"/>
    <x v="23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C26" firstHeaderRow="1" firstDataRow="1" firstDataCol="2"/>
  <pivotFields count="8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compact="0" outline="0" showAll="0"/>
    <pivotField compact="0" numFmtId="14" outline="0" showAll="0">
      <items count="25">
        <item x="0"/>
        <item x="15"/>
        <item x="1"/>
        <item x="16"/>
        <item x="2"/>
        <item x="17"/>
        <item x="3"/>
        <item x="18"/>
        <item x="4"/>
        <item x="19"/>
        <item x="5"/>
        <item x="20"/>
        <item x="6"/>
        <item x="21"/>
        <item x="7"/>
        <item x="22"/>
        <item x="8"/>
        <item x="23"/>
        <item x="9"/>
        <item x="10"/>
        <item x="11"/>
        <item x="12"/>
        <item x="13"/>
        <item x="14"/>
        <item t="default"/>
      </items>
    </pivotField>
    <pivotField dataField="1" compact="0" outline="0" showAll="0"/>
    <pivotField compact="0" outline="0" showAll="0"/>
    <pivotField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7"/>
    <field x="0"/>
  </rowFields>
  <rowItems count="20"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r="1">
      <x v="1"/>
    </i>
    <i r="1">
      <x v="3"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6:C26"/>
  <sheetViews>
    <sheetView workbookViewId="0"/>
  </sheetViews>
  <sheetFormatPr defaultRowHeight="14.25"/>
  <sheetData>
    <row r="6">
      <c r="A6" t="s">
        <v>55</v>
      </c>
      <c r="B6" t="s">
        <v>30</v>
      </c>
      <c r="C6" t="s">
        <v>56</v>
      </c>
    </row>
    <row r="7">
      <c r="A7" t="s">
        <v>57</v>
      </c>
      <c r="B7" t="s">
        <v>42</v>
      </c>
      <c r="C7">
        <v>95</v>
      </c>
    </row>
    <row r="8">
      <c r="B8" t="s">
        <v>37</v>
      </c>
      <c r="C8">
        <v>325</v>
      </c>
    </row>
    <row r="9">
      <c r="B9" t="s">
        <v>40</v>
      </c>
      <c r="C9">
        <v>320</v>
      </c>
    </row>
    <row r="10">
      <c r="B10" t="s">
        <v>45</v>
      </c>
      <c r="C10">
        <v>65</v>
      </c>
    </row>
    <row r="11">
      <c r="A11" t="s">
        <v>58</v>
      </c>
      <c r="C11">
        <v>805</v>
      </c>
    </row>
    <row r="12">
      <c r="A12" t="s">
        <v>59</v>
      </c>
      <c r="B12" t="s">
        <v>42</v>
      </c>
      <c r="C12">
        <v>35</v>
      </c>
    </row>
    <row r="13">
      <c r="B13" t="s">
        <v>37</v>
      </c>
      <c r="C13">
        <v>300</v>
      </c>
    </row>
    <row r="14">
      <c r="B14" t="s">
        <v>45</v>
      </c>
      <c r="C14">
        <v>65</v>
      </c>
    </row>
    <row r="15">
      <c r="B15" t="s">
        <v>60</v>
      </c>
      <c r="C15">
        <v>150</v>
      </c>
    </row>
    <row r="16">
      <c r="A16" t="s">
        <v>61</v>
      </c>
      <c r="C16">
        <v>550</v>
      </c>
    </row>
    <row r="17">
      <c r="A17" t="s">
        <v>62</v>
      </c>
      <c r="B17" t="s">
        <v>42</v>
      </c>
      <c r="C17">
        <v>75</v>
      </c>
    </row>
    <row r="18">
      <c r="B18" t="s">
        <v>37</v>
      </c>
      <c r="C18">
        <v>95</v>
      </c>
    </row>
    <row r="19">
      <c r="B19" t="s">
        <v>40</v>
      </c>
      <c r="C19">
        <v>25</v>
      </c>
    </row>
    <row r="20">
      <c r="B20" t="s">
        <v>45</v>
      </c>
      <c r="C20">
        <v>98</v>
      </c>
    </row>
    <row r="21">
      <c r="A21" t="s">
        <v>63</v>
      </c>
      <c r="C21">
        <v>293</v>
      </c>
    </row>
    <row r="22">
      <c r="A22" t="s">
        <v>64</v>
      </c>
      <c r="B22" t="s">
        <v>42</v>
      </c>
      <c r="C22">
        <v>70</v>
      </c>
    </row>
    <row r="23">
      <c r="B23" t="s">
        <v>37</v>
      </c>
      <c r="C23">
        <v>125</v>
      </c>
    </row>
    <row r="24">
      <c r="B24" t="s">
        <v>45</v>
      </c>
    </row>
    <row r="25">
      <c r="A25" t="s">
        <v>65</v>
      </c>
      <c r="C25">
        <v>195</v>
      </c>
    </row>
    <row r="26">
      <c r="A26" t="s">
        <v>66</v>
      </c>
      <c r="C26">
        <v>1843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