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6EFE2B7A-D531-46A2-BD5B-7221317E0508}" xr6:coauthVersionLast="47" xr6:coauthVersionMax="47" xr10:uidLastSave="{00000000-0000-0000-0000-000000000000}"/>
  <bookViews>
    <workbookView xWindow="-108" yWindow="-108" windowWidth="23256" windowHeight="12456" firstSheet="1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  <author>test</author>
  </authors>
  <commentList>
    <comment ref="B2" authorId="0" shapeId="0" xr:uid="{CA69A56E-C83F-44EE-8CD9-6A11F92EDEF5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368C586C-97FD-43B7-9594-853E204DBE98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30A5147E-ED44-4D5F-BE8F-CE1F625E7983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4E5F2C8-BA2A-4F04-9099-17B4475297CF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489748B9-81E2-4F4B-9D4C-1740E2683B49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80FEEF11-2DF3-4199-BBC7-992A040C2E42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6" authorId="0" shapeId="0" xr:uid="{A21992B3-AC2B-4C37-852E-9765E63ECC75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6" authorId="0" shapeId="0" xr:uid="{63A382B1-A15F-4CD0-B56E-9E8A3583C95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6" authorId="0" shapeId="0" xr:uid="{66FCC215-7698-46C3-B5F6-041BAEA7FE2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6" authorId="0" shapeId="0" xr:uid="{A065D2FE-B702-40D4-AC27-78CA90DF15EE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F3FB72B9-080A-4F08-A102-D678362D029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4C3795DF-8178-40E1-88C2-3593460AB178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58896B9E-43D1-4F0E-9284-633DC9A00E06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5E3886CF-BF93-492E-B820-96EEEA7DEBE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0" authorId="0" shapeId="0" xr:uid="{00544D0A-19A8-4DFD-BF4D-9082A9F87DD6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0" authorId="0" shapeId="0" xr:uid="{AC7D188D-5506-46D8-A496-1D1B51256DA5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1" authorId="0" shapeId="0" xr:uid="{AD275028-37B7-46C6-B711-318C9B9EF8A9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2" authorId="0" shapeId="0" xr:uid="{62BC655A-B54A-4D53-B81C-17763DBDFC13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67B2B86A-E21C-4A06-8EF2-989FCA93B0E9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7404ED7E-6B5C-47D8-92C5-39FCEB13CAE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225FD76D-87BB-4CBA-BE1E-0553831C469C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EB6FBB5D-B717-45DF-AFBE-A890FDC80E05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756CECCA-D7CF-4D84-BBD5-C7DFBE091711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9B80F5C4-2A18-44F8-B66C-ECA672AF3B83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EE3FCCC6-4AA2-4CB5-828F-541E3E187284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1CBE2F03-B8AC-4861-8A80-7D96BD56329E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D515F65E-9020-4A29-8CE7-2CF1D5DFBC32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1947ABA4-05E4-4EF4-9684-9D90B4C3DAD1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16EAABB2-FEB4-4FC3-B904-9E7DC93542C1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FC681C6E-4EF2-4AA8-9F1A-B726C61684C8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A8506B5D-CE25-4FD6-B213-C792B896F6EB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1CEA5FD3-590B-4952-A227-63A1CF6F0769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3983DBF9-0686-4D43-BF35-037DCC9EC453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松尾虎太郎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31587689-F044-4E8D-B64D-4972A2437CC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16CC2E11-A5F2-49DB-B8A2-6DCC40DF0896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450B6C1D-0DE3-4EFC-94C1-5D073E09E8F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CDE7B91A-E947-4BA2-A3E8-C3D2A4A7142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E5021031-296E-4814-A3DA-DA0C9FC3335F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FED924B8-5B47-48A4-A6F9-5F6B9095293B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<sst xmlns="http://schemas.openxmlformats.org/spreadsheetml/2006/main" count="256" uniqueCount="136">
  <si>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</si>
  <si>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</si>
  <si>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</si>
  <si>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</si>
  <si>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</si>
  <si>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</si>
  <si>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</si>
  <si>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</si>
  <si>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</si>
  <si>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</si>
  <si>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</si>
  <si>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</si>
  <si>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</si>
  <si>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</si>
  <si>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</si>
  <si>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</si>
  <si>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</si>
  <si>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</si>
  <si>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</si>
  <si>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</si>
  <si>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</si>
  <si>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</si>
  <si>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</si>
  <si>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</si>
  <si>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</si>
  <si>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</si>
  <si>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</si>
  <si>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</si>
  <si>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</si>
  <si>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</si>
  <si>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</si>
  <si>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</si>
  <si>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</si>
  <si>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</si>
  <si>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</si>
  <si>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</si>
  <si>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</si>
  <si>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</si>
  <si>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</si>
  <si>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</si>
  <si>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</si>
  <si>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</si>
  <si>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</si>
  <si>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</si>
  <si>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</si>
  <si>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</si>
  <si>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</si>
  <si>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</si>
  <si>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</si>
  <si>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</si>
  <si>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</si>
  <si>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</si>
  <si>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</si>
  <si>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</si>
  <si>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</si>
  <si>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</si>
  <si>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</si>
  <si>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</si>
  <si>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</si>
  <si>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</si>
  <si>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</si>
  <si>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</si>
  <si>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</si>
  <si>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</si>
  <si>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</si>
  <si>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</si>
  <si>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</si>
  <si>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</si>
  <si>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</si>
  <si>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</si>
  <si>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</si>
  <si>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</si>
  <si>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</si>
  <si>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</si>
  <si>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</si>
  <si>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</si>
  <si>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</si>
  <si>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</si>
  <si>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</si>
  <si>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</si>
  <si>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</si>
  <si>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</si>
  <si>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</si>
  <si>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</si>
  <si>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</si>
  <si>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</si>
  <si>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</si>
  <si>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</si>
  <si>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</si>
  <si>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</si>
  <si>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</si>
  <si>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</si>
  <si>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</si>
  <si>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</si>
  <si>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</si>
  <si>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</si>
  <si>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</si>
  <si>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</si>
  <si>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</si>
  <si>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</si>
  <si>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</si>
  <si>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</si>
  <si>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</si>
  <si>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</si>
  <si>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</si>
  <si>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</si>
  <si>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</si>
  <si>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</si>
  <si>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j.ret.j(true) and j.time.j(1500 * 1000)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</si>
  <si>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</si>
  <si>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</si>
  <si>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</si>
  <si>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</si>
  <si>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</si>
  <si>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</si>
  <si>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</si>
  <si>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</si>
  <si>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</si>
  <si>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</si>
  <si>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</si>
  <si>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</si>
  <si>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</si>
  <si>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</si>
  <si>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</si>
  <si>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</si>
  <si>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</si>
  <si>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</si>
  <si>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</si>
  <si>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j.ret.j(true) and j.time.j(1500 * 1000)</t>
    <phoneticPr fontId="1"/>
  </si>
  <si>
    <t>j.mileage.j(50)</t>
    <phoneticPr fontId="1"/>
  </si>
  <si>
    <t>真摩擦係数 = 450 / 実回転角度 * 現摩擦係数</t>
    <rPh sb="0" eb="1">
      <t>シン</t>
    </rPh>
    <rPh sb="1" eb="3">
      <t>マサツ</t>
    </rPh>
    <rPh sb="3" eb="5">
      <t>ケイスウ</t>
    </rPh>
    <rPh sb="14" eb="15">
      <t>ジツ</t>
    </rPh>
    <rPh sb="15" eb="17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</si>
  <si>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</si>
  <si>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</si>
  <si>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j.mileage.j(550)</t>
    <phoneticPr fontId="1"/>
  </si>
  <si>
    <t>j.time.j(3000 * 1000)</t>
    <phoneticPr fontId="1"/>
  </si>
  <si>
    <t>j.mileage.j(2350)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</si>
</sst>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131</v>
      </c>
    </row>
    <row r="2" spans="1:2">
      <c r="A2" s="27" t="s">
        <v>42</v>
      </c>
    </row>
    <row r="3" spans="1:2">
      <c r="A3" s="27" t="s">
        <v>41</v>
      </c>
      <c r="B3" s="27" t="s">
        <v>132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98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99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101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100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103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102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104</v>
      </c>
    </row>
    <row r="7" spans="1:3">
      <c r="A7" t="s">
        <v>69</v>
      </c>
      <c r="B7" t="s">
        <v>66</v>
      </c>
      <c r="C7" t="s">
        <v>107</v>
      </c>
    </row>
    <row r="8" spans="1:3">
      <c r="A8" t="s">
        <v>67</v>
      </c>
      <c r="B8" t="s">
        <v>68</v>
      </c>
      <c r="C8" t="s">
        <v>106</v>
      </c>
    </row>
    <row r="9" spans="1:3">
      <c r="A9" t="s">
        <v>85</v>
      </c>
      <c r="B9" t="s">
        <v>86</v>
      </c>
      <c r="C9" t="s">
        <v>105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15" zoomScaleNormal="115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118</v>
      </c>
      <c r="B6" t="s">
        <v>111</v>
      </c>
    </row>
    <row r="7" spans="1:3">
      <c r="A7" t="s">
        <v>120</v>
      </c>
      <c r="B7" t="s">
        <v>121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110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119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59"/>
  <sheetViews>
    <sheetView zoomScale="115" zoomScaleNormal="115" workbookViewId="0">
      <selection activeCell="C7" sqref="C7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46</v>
      </c>
      <c r="B2" s="32">
        <v>65</v>
      </c>
      <c r="C2" s="32">
        <v>-1.3</v>
      </c>
      <c r="D2" s="33">
        <v>0</v>
      </c>
      <c r="E2" s="33">
        <v>-1</v>
      </c>
      <c r="F2" s="33">
        <v>0.4</v>
      </c>
      <c r="G2" s="12" t="s">
        <v>96</v>
      </c>
      <c r="H2" s="25"/>
      <c r="I2" s="26" t="s">
        <v>78</v>
      </c>
    </row>
    <row r="3" spans="1:9">
      <c r="A3" s="12" t="s">
        <v>46</v>
      </c>
      <c r="B3" s="32">
        <v>85</v>
      </c>
      <c r="C3" s="32">
        <v>-0.12</v>
      </c>
      <c r="D3" s="33">
        <v>0</v>
      </c>
      <c r="E3" s="33">
        <v>-0.1</v>
      </c>
      <c r="F3" s="33">
        <v>0.5</v>
      </c>
      <c r="G3" s="12" t="s">
        <v>95</v>
      </c>
      <c r="H3" s="25"/>
      <c r="I3" s="4"/>
    </row>
    <row r="4" spans="1:9">
      <c r="A4" s="12" t="s">
        <v>46</v>
      </c>
      <c r="B4" s="32">
        <v>60</v>
      </c>
      <c r="C4" s="32">
        <v>-1.3</v>
      </c>
      <c r="D4" s="33">
        <v>0</v>
      </c>
      <c r="E4" s="33">
        <v>-1</v>
      </c>
      <c r="F4" s="33">
        <v>0.3</v>
      </c>
      <c r="G4" s="12" t="s">
        <v>133</v>
      </c>
      <c r="H4" s="25"/>
      <c r="I4" s="4"/>
    </row>
    <row r="5" spans="1:9">
      <c r="A5" s="12" t="s">
        <v>54</v>
      </c>
      <c r="B5" s="33">
        <v>0</v>
      </c>
      <c r="C5" s="34"/>
      <c r="D5" s="34"/>
      <c r="E5" s="34"/>
      <c r="F5" s="34"/>
      <c r="G5" s="12" t="s">
        <v>80</v>
      </c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24"/>
      <c r="H10" s="24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</sheetData>
  <dataConsolidate link="1"/>
  <phoneticPr fontId="1"/>
  <dataValidations count="1">
    <dataValidation type="decimal" allowBlank="1" showInputMessage="1" showErrorMessage="1" sqref="F5 B5:E27 B2 B3:B4 C2 C3:C4 D2 D3:D4 E2 E3:E4 F3:F4 F2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A36:A999 A2:A27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69"/>
  <sheetViews>
    <sheetView topLeftCell="A4" zoomScale="115" zoomScaleNormal="115" workbookViewId="0">
      <selection activeCell="B12" sqref="B1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109</v>
      </c>
      <c r="H2" s="25" t="s">
        <v>113</v>
      </c>
      <c r="I2" s="26" t="s">
        <v>118</v>
      </c>
    </row>
    <row r="3" spans="1:9">
      <c r="A3" s="12" t="s">
        <v>46</v>
      </c>
      <c r="B3" s="32">
        <v>75</v>
      </c>
      <c r="C3" s="32">
        <v>0.6</v>
      </c>
      <c r="D3" s="33">
        <v>0</v>
      </c>
      <c r="E3" s="33">
        <v>0.35</v>
      </c>
      <c r="F3" s="33">
        <v>0.5</v>
      </c>
      <c r="G3" s="12" t="s">
        <v>125</v>
      </c>
      <c r="H3" s="25" t="s">
        <v>112</v>
      </c>
      <c r="I3" s="4"/>
    </row>
    <row r="4" spans="1:9">
      <c r="A4" s="12" t="s">
        <v>46</v>
      </c>
      <c r="B4" s="32">
        <v>75</v>
      </c>
      <c r="C4" s="32">
        <v>0.5</v>
      </c>
      <c r="D4" s="33">
        <v>0</v>
      </c>
      <c r="E4" s="33">
        <v>0.3</v>
      </c>
      <c r="F4" s="33">
        <v>0.5</v>
      </c>
      <c r="G4" s="12" t="s">
        <v>126</v>
      </c>
      <c r="H4" s="25" t="s">
        <v>116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109</v>
      </c>
      <c r="H5" s="25" t="s">
        <v>113</v>
      </c>
      <c r="I5" s="4"/>
    </row>
    <row r="6" spans="1:9">
      <c r="A6" s="12" t="s">
        <v>46</v>
      </c>
      <c r="B6" s="32">
        <v>50</v>
      </c>
      <c r="C6" s="32">
        <v>-0.7</v>
      </c>
      <c r="D6" s="33">
        <v>0</v>
      </c>
      <c r="E6" s="33">
        <v>-0.4</v>
      </c>
      <c r="F6" s="33">
        <v>0.5</v>
      </c>
      <c r="G6" s="12" t="s">
        <v>129</v>
      </c>
      <c r="H6" s="25" t="s">
        <v>114</v>
      </c>
      <c r="I6" s="4"/>
    </row>
    <row r="7" spans="1:9">
      <c r="A7" s="12" t="s">
        <v>82</v>
      </c>
      <c r="B7" s="32">
        <v>2</v>
      </c>
      <c r="C7" s="32">
        <v>60</v>
      </c>
      <c r="D7" s="33">
        <v>20</v>
      </c>
      <c r="E7" s="34"/>
      <c r="F7" s="34"/>
      <c r="G7" s="12" t="s">
        <v>109</v>
      </c>
      <c r="H7" s="25" t="s">
        <v>115</v>
      </c>
      <c r="I7" s="4"/>
    </row>
    <row r="8" spans="1:9">
      <c r="A8" s="12" t="s">
        <v>46</v>
      </c>
      <c r="B8" s="32">
        <v>60</v>
      </c>
      <c r="C8" s="32">
        <v>-0.7</v>
      </c>
      <c r="D8" s="33">
        <v>0</v>
      </c>
      <c r="E8" s="33">
        <v>-0.4</v>
      </c>
      <c r="F8" s="33">
        <v>0.5</v>
      </c>
      <c r="G8" s="12" t="s">
        <v>135</v>
      </c>
      <c r="H8" s="25" t="s">
        <v>117</v>
      </c>
      <c r="I8" s="4"/>
    </row>
    <row r="9" spans="1:9">
      <c r="A9" s="12" t="s">
        <v>82</v>
      </c>
      <c r="B9" s="32">
        <v>1</v>
      </c>
      <c r="C9" s="32">
        <v>60</v>
      </c>
      <c r="D9" s="33">
        <v>150</v>
      </c>
      <c r="E9" s="34"/>
      <c r="F9" s="34"/>
      <c r="G9" s="12" t="s">
        <v>109</v>
      </c>
      <c r="H9" s="25" t="s">
        <v>124</v>
      </c>
      <c r="I9" s="4"/>
    </row>
    <row r="10" spans="1:9">
      <c r="A10" s="12" t="s">
        <v>82</v>
      </c>
      <c r="B10" s="32">
        <v>2</v>
      </c>
      <c r="C10" s="32">
        <v>55</v>
      </c>
      <c r="D10" s="33">
        <v>-5</v>
      </c>
      <c r="E10" s="34"/>
      <c r="F10" s="34"/>
      <c r="G10" s="12" t="s">
        <v>109</v>
      </c>
      <c r="H10" s="25"/>
      <c r="I10" s="4"/>
    </row>
    <row r="11" spans="1:9">
      <c r="A11" s="12" t="s">
        <v>54</v>
      </c>
      <c r="B11" s="33">
        <v>0</v>
      </c>
      <c r="C11" s="34"/>
      <c r="D11" s="34"/>
      <c r="E11" s="34"/>
      <c r="F11" s="34"/>
      <c r="G11" s="12" t="s">
        <v>134</v>
      </c>
      <c r="H11" s="25"/>
      <c r="I11" s="4"/>
    </row>
    <row r="12" spans="1:9">
      <c r="A12" s="12" t="s">
        <v>46</v>
      </c>
      <c r="B12" s="32">
        <v>55</v>
      </c>
      <c r="C12" s="32">
        <v>-0.4</v>
      </c>
      <c r="D12" s="33">
        <v>0</v>
      </c>
      <c r="E12" s="33">
        <v>0.3</v>
      </c>
      <c r="F12" s="33">
        <v>0.5</v>
      </c>
      <c r="G12" s="12" t="s">
        <v>127</v>
      </c>
      <c r="H12" s="25"/>
      <c r="I12" s="4"/>
    </row>
    <row r="13" spans="1:9">
      <c r="A13" s="12" t="s">
        <v>46</v>
      </c>
      <c r="B13" s="32">
        <v>60</v>
      </c>
      <c r="C13" s="32">
        <v>-1.5</v>
      </c>
      <c r="D13" s="33">
        <v>0</v>
      </c>
      <c r="E13" s="33">
        <v>-1</v>
      </c>
      <c r="F13" s="33">
        <v>0.3</v>
      </c>
      <c r="G13" s="12" t="s">
        <v>133</v>
      </c>
      <c r="H13" s="25"/>
      <c r="I13" s="4"/>
    </row>
    <row r="14" spans="1:9">
      <c r="A14" s="12" t="s">
        <v>46</v>
      </c>
      <c r="B14" s="32">
        <v>85</v>
      </c>
      <c r="C14" s="32">
        <v>-0.12</v>
      </c>
      <c r="D14" s="33">
        <v>0</v>
      </c>
      <c r="E14" s="33">
        <v>-0.1</v>
      </c>
      <c r="F14" s="33">
        <v>0.5</v>
      </c>
      <c r="G14" s="12" t="s">
        <v>95</v>
      </c>
      <c r="H14" s="25"/>
      <c r="I14" s="4"/>
    </row>
    <row r="15" spans="1:9">
      <c r="A15" s="12" t="s">
        <v>54</v>
      </c>
      <c r="B15" s="33">
        <v>0</v>
      </c>
      <c r="C15" s="34"/>
      <c r="D15" s="34"/>
      <c r="E15" s="34"/>
      <c r="F15" s="34"/>
      <c r="G15" s="12" t="s">
        <v>80</v>
      </c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24"/>
      <c r="H20" s="24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</sheetData>
  <dataConsolidate link="1"/>
  <phoneticPr fontId="1"/>
  <dataValidations count="1">
    <dataValidation type="decimal" allowBlank="1" showInputMessage="1" showErrorMessage="1" sqref="F2:F15 C2:E37 B2:B14 B16:B37 B15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A46:A1009 A2:A37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69921875" style="37"/>
    <col min="4" max="5" width="9.3984375" style="37" bestFit="1" customWidth="1"/>
    <col min="6" max="6" width="8.69921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109</v>
      </c>
      <c r="H2" s="25" t="s">
        <v>123</v>
      </c>
      <c r="I2" s="26" t="s">
        <v>122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109</v>
      </c>
      <c r="H3" s="25" t="s">
        <v>124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0"/>
  <sheetViews>
    <sheetView zoomScale="115" zoomScaleNormal="115" workbookViewId="0">
      <selection activeCell="D11" sqref="D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>
      <c r="A3" s="12" t="s">
        <v>71</v>
      </c>
      <c r="B3" s="42" t="s">
        <v>97</v>
      </c>
      <c r="C3" s="35"/>
      <c r="D3" s="35"/>
      <c r="E3" s="35"/>
      <c r="F3" s="34"/>
      <c r="G3" s="12"/>
      <c r="H3" s="25"/>
      <c r="I3" s="4"/>
    </row>
    <row r="4" spans="1:9">
      <c r="A4" s="12" t="s">
        <v>82</v>
      </c>
      <c r="B4" s="32">
        <v>2</v>
      </c>
      <c r="C4" s="32">
        <v>70</v>
      </c>
      <c r="D4" s="33">
        <v>450</v>
      </c>
      <c r="E4" s="34"/>
      <c r="F4" s="34"/>
      <c r="G4" s="12" t="s">
        <v>128</v>
      </c>
      <c r="H4" s="25" t="s">
        <v>130</v>
      </c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81</v>
      </c>
      <c r="H6" s="25"/>
      <c r="I6" s="4"/>
    </row>
    <row r="7" spans="1:9">
      <c r="A7" s="12" t="s">
        <v>82</v>
      </c>
      <c r="B7" s="32">
        <v>5</v>
      </c>
      <c r="C7" s="32">
        <v>80</v>
      </c>
      <c r="D7" s="32">
        <v>1</v>
      </c>
      <c r="E7" s="34"/>
      <c r="F7" s="34"/>
      <c r="G7" s="12" t="s">
        <v>108</v>
      </c>
      <c r="H7" s="25"/>
      <c r="I7" s="4"/>
    </row>
    <row r="8" spans="1:9">
      <c r="A8" s="12" t="s">
        <v>54</v>
      </c>
      <c r="B8" s="33">
        <v>0</v>
      </c>
      <c r="C8" s="34"/>
      <c r="D8" s="34"/>
      <c r="E8" s="34"/>
      <c r="F8" s="34"/>
      <c r="G8" s="12" t="s">
        <v>80</v>
      </c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textLength" allowBlank="1" showInputMessage="1" showErrorMessage="1" sqref="B5 B3" xr:uid="{00000000-0002-0000-0A00-000000000000}">
      <formula1>0</formula1>
      <formula2>256</formula2>
    </dataValidation>
    <dataValidation type="textLength" allowBlank="1" showInputMessage="1" showErrorMessage="1" sqref="F4 F6" xr:uid="{00000000-0002-0000-0A00-000001000000}">
      <formula1>0</formula1>
      <formula2>0</formula2>
    </dataValidation>
    <dataValidation type="decimal" allowBlank="1" showInputMessage="1" showErrorMessage="1" sqref="E2:F2 F3 F5 F7:F8 B4:D4 C5:D6 B2 C2:D3 B7:D7 B8:E28 E3:E7 B6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2023-09-28T16:09:49Z</dcterms:modified>
</cp:coreProperties>
</file>