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https://blacksixlabs-my.sharepoint.com/personal/alex_black6_com/Documents/BWC/"/>
    </mc:Choice>
  </mc:AlternateContent>
  <xr:revisionPtr revIDLastSave="233" documentId="8_{909A02B0-5A05-410B-A123-3036E6D6B9F5}" xr6:coauthVersionLast="47" xr6:coauthVersionMax="47" xr10:uidLastSave="{F4BF7B96-7C23-4945-83C7-346BA9172709}"/>
  <bookViews>
    <workbookView xWindow="19095" yWindow="0" windowWidth="38610" windowHeight="20985" xr2:uid="{80446DAD-D2AD-4A8D-85FF-ADB8C38172F5}"/>
  </bookViews>
  <sheets>
    <sheet name="SOW" sheetId="2" r:id="rId1"/>
    <sheet name="Black6 Work breakdown" sheetId="3" r:id="rId2"/>
    <sheet name="Sheet1" sheetId="4"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5" i="4" l="1"/>
  <c r="C146" i="4" s="1"/>
  <c r="C147" i="4" s="1"/>
  <c r="C148" i="4" s="1"/>
  <c r="C149" i="4" s="1"/>
  <c r="C150" i="4" s="1"/>
  <c r="C151" i="4" s="1"/>
  <c r="C152" i="4" s="1"/>
  <c r="C153" i="4" s="1"/>
  <c r="C154" i="4" s="1"/>
  <c r="C155" i="4" s="1"/>
  <c r="C156" i="4" s="1"/>
  <c r="C157" i="4" s="1"/>
  <c r="C158" i="4" s="1"/>
  <c r="C159" i="4" s="1"/>
  <c r="C94" i="4"/>
  <c r="C97" i="4" s="1"/>
  <c r="C99" i="4" s="1"/>
  <c r="C100" i="4" s="1"/>
  <c r="C101" i="4" s="1"/>
  <c r="C102" i="4" s="1"/>
  <c r="C103" i="4" s="1"/>
  <c r="C104" i="4" s="1"/>
  <c r="C105" i="4" s="1"/>
  <c r="C106" i="4" s="1"/>
  <c r="C108" i="4" s="1"/>
  <c r="C110" i="4" s="1"/>
  <c r="C111" i="4" s="1"/>
  <c r="C113" i="4" s="1"/>
  <c r="C118" i="4" s="1"/>
  <c r="C119" i="4" s="1"/>
  <c r="C120" i="4" s="1"/>
  <c r="C123" i="4" s="1"/>
  <c r="C124" i="4" s="1"/>
  <c r="C129" i="4" s="1"/>
  <c r="C130" i="4" s="1"/>
  <c r="C131" i="4" s="1"/>
  <c r="C133" i="4" s="1"/>
  <c r="C135" i="4" s="1"/>
  <c r="C136" i="4" s="1"/>
  <c r="C56" i="4"/>
  <c r="C57" i="4" s="1"/>
  <c r="C58" i="4" s="1"/>
  <c r="C59" i="4" s="1"/>
  <c r="C60" i="4" s="1"/>
  <c r="C62" i="4" s="1"/>
  <c r="C63" i="4" s="1"/>
  <c r="C65" i="4" s="1"/>
  <c r="C66" i="4" s="1"/>
  <c r="C68" i="4" s="1"/>
  <c r="C69" i="4" s="1"/>
  <c r="C70" i="4" s="1"/>
  <c r="C71" i="4" s="1"/>
  <c r="C72" i="4" s="1"/>
  <c r="C73" i="4" s="1"/>
  <c r="C74" i="4" s="1"/>
  <c r="C75" i="4" s="1"/>
  <c r="C77" i="4" s="1"/>
  <c r="C78" i="4" s="1"/>
  <c r="C79" i="4" s="1"/>
  <c r="C80" i="4" s="1"/>
  <c r="C81" i="4" s="1"/>
  <c r="C82" i="4" s="1"/>
  <c r="C83" i="4" s="1"/>
  <c r="C84" i="4" s="1"/>
  <c r="C55" i="4"/>
  <c r="C54" i="4"/>
  <c r="C29" i="4"/>
  <c r="C30" i="4" s="1"/>
  <c r="C31" i="4" s="1"/>
  <c r="C32" i="4" s="1"/>
  <c r="C33" i="4" s="1"/>
  <c r="C34" i="4" s="1"/>
  <c r="C35" i="4" s="1"/>
  <c r="C36" i="4" s="1"/>
  <c r="C37" i="4" s="1"/>
  <c r="C40" i="4" s="1"/>
  <c r="C43" i="4" s="1"/>
  <c r="C44" i="4" s="1"/>
  <c r="C45" i="4" s="1"/>
  <c r="C4" i="4"/>
  <c r="C5" i="4" s="1"/>
  <c r="C6" i="4" s="1"/>
  <c r="C7" i="4" s="1"/>
  <c r="C8" i="4" s="1"/>
  <c r="C9" i="4" s="1"/>
  <c r="C10" i="4" s="1"/>
  <c r="C11" i="4" s="1"/>
  <c r="C16" i="4" s="1"/>
  <c r="C17" i="4" s="1"/>
  <c r="C18" i="4" s="1"/>
  <c r="C20" i="4" s="1"/>
  <c r="C21" i="4" s="1"/>
  <c r="C22" i="4" s="1"/>
  <c r="C23" i="4" s="1"/>
  <c r="C24" i="4" s="1"/>
</calcChain>
</file>

<file path=xl/sharedStrings.xml><?xml version="1.0" encoding="utf-8"?>
<sst xmlns="http://schemas.openxmlformats.org/spreadsheetml/2006/main" count="1790" uniqueCount="849">
  <si>
    <t>ID</t>
  </si>
  <si>
    <t>Requirement</t>
  </si>
  <si>
    <t>Extended Reality Goggles</t>
  </si>
  <si>
    <t>Network Capability</t>
  </si>
  <si>
    <t>Aircraft Ground Operations</t>
  </si>
  <si>
    <t>Aircraft Flight Operations</t>
  </si>
  <si>
    <t>Object Type</t>
  </si>
  <si>
    <t>BWC ITD System Specification</t>
  </si>
  <si>
    <t>Out-links (BWC ITD SOW - Phase 1)</t>
  </si>
  <si>
    <t>Owner</t>
  </si>
  <si>
    <t>Verification Method</t>
  </si>
  <si>
    <t>Verification Approach</t>
  </si>
  <si>
    <t>ITD_SSD-1</t>
  </si>
  <si>
    <t>Heading</t>
  </si>
  <si>
    <t>Overview</t>
  </si>
  <si>
    <t xml:space="preserve">ITD_SOW-1
 </t>
  </si>
  <si>
    <t>ITD_SSD-3</t>
  </si>
  <si>
    <t>Information</t>
  </si>
  <si>
    <t>a. As technology has vastly advanced since delivery of the BWC Flight Training Devices (FTDs) in 2013, the Authority requires the Contractor to upgrade two out of the four existing FTDs at the BWC Program, RAAF Base Pearce, into Immersive Training Device (ITDs).</t>
  </si>
  <si>
    <t>ITD_SOW-3
a. As technology has vastly advanced since delivery of the BWC Flight Training Devices (FTDs) in 2013, the Authority requires the Contractor to upgrade two out of the four existing FTDs at the BWC Program, RAAF Base Pearce, into Immersive Training Device (ITDs).</t>
  </si>
  <si>
    <t>Black 6
Lockheed Martin</t>
  </si>
  <si>
    <t>ITD_SSD-2</t>
  </si>
  <si>
    <t xml:space="preserve">b. This Scope of Work herein details the specifications for upgrading, designing, developing and delivering the ITD system. </t>
  </si>
  <si>
    <t xml:space="preserve">ITD_SOW-2
b. This Scope of Work herein details the specifications for upgrading, designing, developing and delivering the ITD system. </t>
  </si>
  <si>
    <t>Lockheed Martin</t>
  </si>
  <si>
    <t>ITD_SSD-4</t>
  </si>
  <si>
    <t>ITD System Configuration</t>
  </si>
  <si>
    <t xml:space="preserve">ITD_SOW-4
 </t>
  </si>
  <si>
    <t>ITD_SSD-5</t>
  </si>
  <si>
    <t xml:space="preserve">The ITD system shall comprise: </t>
  </si>
  <si>
    <t xml:space="preserve">ITD_SOW-5
1.1.1 The ITD system shall comprise: </t>
  </si>
  <si>
    <t>ITD_SSD-6</t>
  </si>
  <si>
    <t xml:space="preserve">(1) two ITDs with Mixed Reality goggles, </t>
  </si>
  <si>
    <t xml:space="preserve">ITD_SOW-6
(1) two ITDs with Mixed Reality goggles, </t>
  </si>
  <si>
    <t>Inspection</t>
  </si>
  <si>
    <t>This requirement is verified by confirming the as delivered hardware is present at Hardware Certification</t>
  </si>
  <si>
    <t>ITD_SSD-7</t>
  </si>
  <si>
    <t xml:space="preserve">(2) one Instructor Operating Stations (IOS)[1] with embedded Computer Generated Forces (CGF), </t>
  </si>
  <si>
    <t xml:space="preserve">ITD_SOW-7
(2) one Instructor Operating Stations (IOS)[1] with embedded Computer Generated Forces (CGF), </t>
  </si>
  <si>
    <t>ITD_SSD-8</t>
  </si>
  <si>
    <t xml:space="preserve">(3) a server to collect and store training data, and </t>
  </si>
  <si>
    <t xml:space="preserve">ITD_SOW-8
(3) a server to collect and store training data, and </t>
  </si>
  <si>
    <t>ITD_SSD-10</t>
  </si>
  <si>
    <t xml:space="preserve">(4) the associated back-end processors and supporting infrastructure. </t>
  </si>
  <si>
    <t xml:space="preserve">ITD_SOW-10
(4) the associated back-end processors and supporting infrastructure. </t>
  </si>
  <si>
    <t>ITD_SSD-12</t>
  </si>
  <si>
    <t>The ITDs shall comply with the necessary export controls requirements.</t>
  </si>
  <si>
    <t>ITD_SOW-12
The ITDs shall comply with the necessary export controls requirements.</t>
  </si>
  <si>
    <t>Analysis</t>
  </si>
  <si>
    <t>This requirement is veirified by confirming that all deliverables are properly marked and verified with the ITC team</t>
  </si>
  <si>
    <t>ITD_SSD-13</t>
  </si>
  <si>
    <t>Flight Model and Virtual World Fidelity</t>
  </si>
  <si>
    <t xml:space="preserve">ITD_SOW-13
 </t>
  </si>
  <si>
    <t>ITD_SSD-14</t>
  </si>
  <si>
    <t>The flight model shall be based on the RSAF’s version of the Pilatus PC-21 turboprop aircraft.</t>
  </si>
  <si>
    <t>ITD_SOW-14
1.2.1 The flight model shall be based on the RSAF’s version of the Pilatus PC-21 turboprop aircraft.</t>
  </si>
  <si>
    <t>Certification</t>
  </si>
  <si>
    <t xml:space="preserve">This requirement shall be verified by utilizing the PC-21 Flight Model and Behaviours currently embedded in the RSAF training devices which adequately model the aircraft in accordance with PC-21 Aircraft Flight Manual (AFM), Report Number 02255  and PC-21 Mission System Manual (MSM) </t>
  </si>
  <si>
    <t>ITD_SSD-15</t>
  </si>
  <si>
    <t>The virtual world shall replicate an Area of Operations (AO) in day</t>
  </si>
  <si>
    <t>ITD_SOW-15
The virtual world shall replicate an Area of Operations (AO) in both day and night.</t>
  </si>
  <si>
    <t>Demonstration</t>
  </si>
  <si>
    <t>This requirement shall be verified by generating a scenario covering the AO during day</t>
  </si>
  <si>
    <t>ITD_SSD-225</t>
  </si>
  <si>
    <t>The virtual world shall replicate an Area of Operations (AO) in night.</t>
  </si>
  <si>
    <t>This requirement shall be verified by generating a scenario covering the AO during night</t>
  </si>
  <si>
    <t>ITD_SSD-138</t>
  </si>
  <si>
    <t>The RSAF shall define the specific AO to be simulated no later than EDR#1.</t>
  </si>
  <si>
    <t>ITD_SOW-138
The RSAF shall define the specific AO to be simulated no later than EDR#1.</t>
  </si>
  <si>
    <t>ITD_SSD-139</t>
  </si>
  <si>
    <t>The simulated world shall include accurate and realistic replication of the BWC training airspace and diversion airfields.</t>
  </si>
  <si>
    <t>ITD_SOW-139
The simulated world shall include accurate and realistic replication of the BWC training airspace and diversion airfields.</t>
  </si>
  <si>
    <t>This requirement shall be verified by providing agreed to standard fidelity of Prepar3D which shall remain unchanged</t>
  </si>
  <si>
    <t>ITD_SSD-16</t>
  </si>
  <si>
    <t>The current Prepar3D software used in the FTDs shall be upgraded to Version 6 for the ITDs.</t>
  </si>
  <si>
    <t>ITD_SOW-16
The current Prepar3D software used in the FTDs shall be upgraded to Version 6 for the ITDs to meet this requirement.</t>
  </si>
  <si>
    <t>This requirement shall be verified by inspecting Prepar3D version as installed on test articles</t>
  </si>
  <si>
    <t>ITD_SSD-17</t>
  </si>
  <si>
    <t xml:space="preserve">ITD_SOW-17
 </t>
  </si>
  <si>
    <t>ITD_SSD-18</t>
  </si>
  <si>
    <t>The Mixed Reality goggles shall have a minimum resolution of 2,160 by 2,160 pixels for each eye.</t>
  </si>
  <si>
    <t>ITD_SOW-18
1.3.1 The Mixed Reality goggles shall have a minimum resolution of 2,160 by 2,160 pixels for each eye.</t>
  </si>
  <si>
    <t xml:space="preserve">This requirement shall be verified by providing specification documentation for the provided COTs Hardware, Varjo XR3s goggles </t>
  </si>
  <si>
    <t>ITD_SSD-19</t>
  </si>
  <si>
    <t xml:space="preserve">The Mixed Reality goggles shall have eye tracking capabilities. </t>
  </si>
  <si>
    <t xml:space="preserve">ITD_SOW-19
The Mixed Reality goggles shall have eye tracking capabilities. </t>
  </si>
  <si>
    <t>This requirement shall be verified by the as provided standard capability COTs hardware, Varjo XR3s</t>
  </si>
  <si>
    <t>ITD_SSD-20</t>
  </si>
  <si>
    <t xml:space="preserve">ITD_SOW-20
 </t>
  </si>
  <si>
    <t>ITD_SSD-21</t>
  </si>
  <si>
    <t>The (2) ITDs shall have the capability to network with each other for multi-ship training scenarios with performance of the ITDs remaining suitable for training.</t>
  </si>
  <si>
    <t>ITD_SOW-21
1.4.1 The ITDs shall have the capability to network with each other for multi-ship training scenarios with performance of the ITDs remaining suitable for training.</t>
  </si>
  <si>
    <t>This requirement is verified by executing a scenario with two ITDs participating in a multi-ship format</t>
  </si>
  <si>
    <t>ITD_SSD-22</t>
  </si>
  <si>
    <t>Air Traffic Control (ATC) Communications</t>
  </si>
  <si>
    <t xml:space="preserve">ITD_SOW-22
 </t>
  </si>
  <si>
    <t>ITD_SSD-23</t>
  </si>
  <si>
    <t>The ITDs shall have the capability to recognise ATC communications (e.g. ground ATC call has been made before taxy).</t>
  </si>
  <si>
    <t>ITD_SOW-23
1.5.1 The ITDs shall have the capability to recognise ATC communications (e.g. ground ATC call has been made before taxy).</t>
  </si>
  <si>
    <t>Black 6</t>
  </si>
  <si>
    <t>This requirement is verified by communicating with Air Traffic Control.</t>
  </si>
  <si>
    <t>ITD_SSD-24</t>
  </si>
  <si>
    <t xml:space="preserve">The ITDs shall identify certain key words for ATC clearance for analytics and debriefing purpose. </t>
  </si>
  <si>
    <t xml:space="preserve">ITD_SOW-24
The ITDs shall identify certain key words for ATC clearance for analytics and debriefing purpose. </t>
  </si>
  <si>
    <t>This requirement is verified by presenting specified key words during the debreif process and their associated training data</t>
  </si>
  <si>
    <t>ITD_SSD-25</t>
  </si>
  <si>
    <t xml:space="preserve">ITD_SOW-25
 </t>
  </si>
  <si>
    <t>ITD_SSD-26</t>
  </si>
  <si>
    <t>The ITDs shall be able to replicate aircraft ground operations such as start-up, taxy and shut-down checks.</t>
  </si>
  <si>
    <t>ITD_SOW-26
1.6.1 The ITDs shall be able to replicate aircraft ground operations such as start-up, taxy and shut-down checks.</t>
  </si>
  <si>
    <t>This requirement is verified by executing start-up, taxy, and shut-down checks.</t>
  </si>
  <si>
    <t>ITD_SSD-27</t>
  </si>
  <si>
    <t xml:space="preserve">ITD_SOW-27
 </t>
  </si>
  <si>
    <t>ITD_SSD-28</t>
  </si>
  <si>
    <t>The ITDs shall be able to replicate basic flight operations based on the modelling and performance of the RSAF PC-21 aircraft as per the PC-21 Aircraft Flight Manual, such as: 
a. Take-off
b. Climb
c. Descent
d. Turns
e. Acceleration and deceleration
f. Stalls
g. Instrument flying
h. Aerobatics
i. Formation flying
j. Low-level and medium-level navigation
k. Landing</t>
  </si>
  <si>
    <t>ITD_SOW-28
1.7.1 The ITDs shall be able to replicate basic flight operations based on the modelling and performance of the RSAF PC-21 aircraft as per the PC-21 Aircraft Flight Manual, such as: 
a. Take-off
b. Climb
c. Descent
d. Turns
e. Acceleration and deceleration
f. Stalls
g. Instrument flying
h. Aerobatics
i. Formation flying
j. Low-level and medium-level navigation
k. Landing</t>
  </si>
  <si>
    <t>This requirement is verified by executing the basic flight operations as defined in the PC-21 Aircraft Flight Manual</t>
  </si>
  <si>
    <t>ITD_SSD-29</t>
  </si>
  <si>
    <t>Computer Generated Forces (CGF)</t>
  </si>
  <si>
    <t xml:space="preserve">ITD_SOW-29
 </t>
  </si>
  <si>
    <t>ITD_SSD-30</t>
  </si>
  <si>
    <t>The system shall be able to generate not less than 6 CGF aircraft and dictate CGF aircraft behaviour and radio calls either during sortie profile planning or real-time.</t>
  </si>
  <si>
    <t>ITD_SOW-30
1.8.1 The system shall be able to generate not less than 6 CGF aircraft and dictate CGF aircraft behaviour and radio calls either during sortie profile planning or real-time.</t>
  </si>
  <si>
    <t>This requirement is verified by executing a scenario with 6 or more CGF with pre-defined behavior as determined as part of profile planning.</t>
  </si>
  <si>
    <t>ITD_SSD-33</t>
  </si>
  <si>
    <t>The CGF aircraft shall be used to simulate traffic in the circuit and formation flying lead aircraft.</t>
  </si>
  <si>
    <t>ITD_SOW-33
The CGF aircraft shall be used to simulate traffic in the circuit and formation flying lead aircraft.</t>
  </si>
  <si>
    <t>ITD_SSD-34</t>
  </si>
  <si>
    <t>Customisable Flying Profiles</t>
  </si>
  <si>
    <t xml:space="preserve">ITD_SOW-34
 </t>
  </si>
  <si>
    <t>ITD_SSD-36</t>
  </si>
  <si>
    <t xml:space="preserve">The IOS shall allow QFIs to plan and edit customisable flying profiles, which can be re-used for demonstration to ensure consistency for subsequent trainees. </t>
  </si>
  <si>
    <t xml:space="preserve">ITD_SOW-36
1.9.1 The IOS shall allow QFIs to plan and edit customisable flying profiles, which can be re-used for demonstration to ensure consistency for subsequent trainees. </t>
  </si>
  <si>
    <t>This requirement is verified by an instructor generating and editing a flying profile cabable of being used for multilple training sessions</t>
  </si>
  <si>
    <t>ITD_SSD-38</t>
  </si>
  <si>
    <t>The customisable flying profiles shall have the ability to replicate ground operations, different phases of flight such as take-off and landing (visual circuits, straight-in via visual or instrument approaches), and air work (including basic flying, aerobatics, instrument flying, formation flying and low altitude flight/navigation).</t>
  </si>
  <si>
    <t>ITD_SOW-38
The customisable flying profiles shall have the ability to replicate ground operations, different phases of flight such as take-off and landing (visual circuits, straight-in via visual or instrument approaches), and air work (including basic flying, aerobatics, instrument flying, formation flying and low altitude flight/navigation).</t>
  </si>
  <si>
    <t>This requirement is verified by an instructor generating a flying profile with varried customizable elements, as defined in the requirement.</t>
  </si>
  <si>
    <t>ITD_SSD-202</t>
  </si>
  <si>
    <t>Virtual Instructor</t>
  </si>
  <si>
    <t xml:space="preserve">ITD_SOW-202
 </t>
  </si>
  <si>
    <t>ITD_SSD-203</t>
  </si>
  <si>
    <t xml:space="preserve">The ITDs shall have a virtual instructor to facilitate trainees’ Self-Directed Learning (SDL). </t>
  </si>
  <si>
    <t xml:space="preserve">ITD_SOW-203
1.10.1 The ITDs shall have a virtual instructor to facilitate trainees’ Self-Directed Learning (SDL). </t>
  </si>
  <si>
    <t>This requirement is verified by a trainee utilizing the virtual trainer as part of SDL.</t>
  </si>
  <si>
    <t>ITD_SSD-204</t>
  </si>
  <si>
    <t>The virtual instructor shall be capable of assessing the trainees during training and provide in-flight prompts to improve trainees’ flying performance following setup of rules-based virtual instructor content by QFIs.</t>
  </si>
  <si>
    <t>ITD_SOW-204
The virtual instructor shall be capable of assessing the trainees during training and provide in-flight prompts to improve trainees’ flying performance following setup of rules-based virtual instructor content by QFIs.</t>
  </si>
  <si>
    <t>This requirement is verified by the virtual instructor providing guidance during SDL scenarios that follow generated guidelines by the Instructor</t>
  </si>
  <si>
    <t>ITD_SSD-205</t>
  </si>
  <si>
    <t>Auto Grading</t>
  </si>
  <si>
    <t xml:space="preserve">ITD_SOW-205
 </t>
  </si>
  <si>
    <t>ITD_SSD-206</t>
  </si>
  <si>
    <t>The ITDs shall be able to perform automatic grading of trainees’ flying performance during a flying profile.</t>
  </si>
  <si>
    <t>ITD_SOW-206
1.11.1 The ITDs shall be able to perform automatic grading of trainees’ flying performance during a flying profile.</t>
  </si>
  <si>
    <t xml:space="preserve">This requirement is verified by the IOS supplying a grade to the trainee following a scenario's execution </t>
  </si>
  <si>
    <t>ITD_SSD-207</t>
  </si>
  <si>
    <t>The trainees’ performance will be measured based on deviation from desired parameters set by the QFIs and a grade will be automatically assigned using a scoring matrix defined by the RSAF.</t>
  </si>
  <si>
    <t>ITD_SOW-207
The trainees’ performance will be measured based on deviation from desired parameters set by the QFIs and a grade will be automatically assigned using a scoring matrix defined by the RSAF.</t>
  </si>
  <si>
    <t>ITD_SSD-208</t>
  </si>
  <si>
    <t>The auto grading toolkit shall also allow QFIs to manually adjust the scoring matrix if required.</t>
  </si>
  <si>
    <t>ITD_SOW-208
The auto grading toolkit shall also allow QFIs to manually adjust the scoring matrix if required.</t>
  </si>
  <si>
    <t>This requirement is verified by the instructor editing the scoring matrix.</t>
  </si>
  <si>
    <t>ITD_SSD-209</t>
  </si>
  <si>
    <t>Training Profile and Records System</t>
  </si>
  <si>
    <t xml:space="preserve">ITD_SOW-209
 </t>
  </si>
  <si>
    <t>ITD_SSD-210</t>
  </si>
  <si>
    <t>The ITDs shall have a Training Profile and Records System to facilitate trainees’ SDL.</t>
  </si>
  <si>
    <t>ITD_SOW-210
1.12.1 The ITDs shall have a Training Profile and Records System to facilitate trainees’ SDL.</t>
  </si>
  <si>
    <t>This requirement is verified by showcasing the list of selectable training profiles and previous records</t>
  </si>
  <si>
    <t>ITD_SSD-211</t>
  </si>
  <si>
    <t>The system shall maintain individual trainee profiles and performance tracking.</t>
  </si>
  <si>
    <t>ITD_SOW-211
The system shall maintain individual trainee profiles and performance tracking.</t>
  </si>
  <si>
    <t>This requirement is verified by a user navigating to a specified trainee's profile and subsequent performance data</t>
  </si>
  <si>
    <t>ITD_SSD-39</t>
  </si>
  <si>
    <t>Aircraft System Malfunctions Simulation</t>
  </si>
  <si>
    <t xml:space="preserve">ITD_SOW-39
 </t>
  </si>
  <si>
    <t>ITD_SSD-40</t>
  </si>
  <si>
    <t>The simulation of the type of malfunction shall be selectable at the IOS.</t>
  </si>
  <si>
    <t>ITD_SOW-40
1.13.1 The simulation of the type of malfunction shall be selectable at the IOS.</t>
  </si>
  <si>
    <t>This requirement is verified by a user selecting a malfunction at the IOS station to be demonstrated</t>
  </si>
  <si>
    <t>ITD_SSD-41</t>
  </si>
  <si>
    <t>The ITDs shall be able to replicate aircraft system malfunctions (single decision tree emergency procedure and multi decision tree emergency procedure) as per the PC-21 Aircraft Flight Manual.</t>
  </si>
  <si>
    <t>ITD_SOW-41
The ITDs shall be able to replicate aircraft system malfunctions (single decision tree emergency procedure and multi decision tree emergency procedure) as per the PC-21 Aircraft Flight Manual.</t>
  </si>
  <si>
    <t xml:space="preserve">This requirement is verified by the trainee experiencing a variety of malfunctions during scenario execution </t>
  </si>
  <si>
    <t>ITD_SSD-141</t>
  </si>
  <si>
    <t>The ITDs shall allow for the activation of malfunction (one or more) via (1) manual selection at the IOS or (2) as part of the sortie profile based on a pre-defined set of criteria.</t>
  </si>
  <si>
    <t>ITD_SOW-141
The ITDs shall allow for the activation of malfunction (one or more) via (1) manual selection at the IOS or (2) as part of the sortie profile based on a pre-defined set of criteria.</t>
  </si>
  <si>
    <t>This requirement is verified by the IOS operator manually activating a malfunction during a scenario, and also running a scenario containing one or more malfunctions</t>
  </si>
  <si>
    <t>ITD_SSD-212</t>
  </si>
  <si>
    <t>The ITDs aircraft model shall replicate the applicable flight dynamics and system operations during the emergency simulation to the extent that applicable operating procedures can be accomplished without further inputs from the IOS. This shall include the following aircraft system malfunctions:</t>
  </si>
  <si>
    <t>ITD_SOW-212
The ITDs aircraft model shall replicate the applicable flight dynamics and system operations during the emergency simulation to the extent that applicable operating procedures can be accomplished without further inputs from the IOS. This shall include the following aircraft system malfunctions:</t>
  </si>
  <si>
    <t xml:space="preserve">This requirement is verified by a trainee experiencing a variety of malfunctions during scenario execution with limited functionallity based on malfunction </t>
  </si>
  <si>
    <t>ITD_SSD-198</t>
  </si>
  <si>
    <t>The list of 7 Aircraft malfunctions (as ref from the FRCs) to be simulated are as follows.
a. Engine Fire in the Air
b. Engine Flameout with the ability to perform a successful relight 
c. Engine Mechanical Failure 
d. Uncommon Power Changes 
e. Landing Gear Retraction Failure
f. Main Hydraulic Failure
g. Dual Generator Failure</t>
  </si>
  <si>
    <t>ITD_SOW-198
The list of 7 Aircraft malfunctions (as ref from the FRCs) to be simulated are as follows.
a. Engine Fire in the Air
b. Engine Flameout with the ability to perform a successful relight 
c. Engine Mechanical Failure 
d. Uncommon Power Changes 
e. Landing Gear Retraction Failure
f. Main Hydraulic Failure
g. Dual Generator Failure</t>
  </si>
  <si>
    <t>ITD_SSD-213</t>
  </si>
  <si>
    <t>IMMERSIVE TRAINING DEVICE</t>
  </si>
  <si>
    <t xml:space="preserve">ITD_SOW-213
 </t>
  </si>
  <si>
    <t>ITD_SSD-43</t>
  </si>
  <si>
    <t>Physical Cockpit</t>
  </si>
  <si>
    <t xml:space="preserve">ITD_SOW-43
 </t>
  </si>
  <si>
    <t>ITD_SSD-44</t>
  </si>
  <si>
    <t>The physical cockpit shall comprise the following and it shall be modelled after the RSAF PC-21 aircraft:</t>
  </si>
  <si>
    <t>ITD_SOW-44
2.1.1 The physical cockpit shall comprise the following and it shall be modelled after the RSAF PC-21 aircraft:</t>
  </si>
  <si>
    <t>N/A</t>
  </si>
  <si>
    <t>List Requirement. Children are to be Verified</t>
  </si>
  <si>
    <t>ITD_SSD-368</t>
  </si>
  <si>
    <t xml:space="preserve">The cockpit shall be equipped with a control stick with force feedback located in the centre to operate the elevator and the ailerons (with control loading). </t>
  </si>
  <si>
    <t xml:space="preserve">ITD_SOW-225
a.             Control Stick and Rudder Pedals. The cockpit shall be equipped with a control stick with force feedback located in the centre to operate the elevator and the ailerons (with control loading). </t>
  </si>
  <si>
    <t>This requirement is verified by the cockpit control stick responding with representative resistance during simulation</t>
  </si>
  <si>
    <t>ITD_SSD-369</t>
  </si>
  <si>
    <t>The control stick shall have a trim switch for elevator and aileron trim control.</t>
  </si>
  <si>
    <t>ITD_SOW-226
The control stick shall have a trim switch for elevator and aileron trim control.</t>
  </si>
  <si>
    <t>This requirement is verified by utilizing the trim switch during simulation for elevator and aileron trim control</t>
  </si>
  <si>
    <t>ITD_SSD-370</t>
  </si>
  <si>
    <t>The cockpit shall be equipped with a set of rudder pedals to operate the rudder as well as for directional control for ground taxi.</t>
  </si>
  <si>
    <t>ITD_SOW-227
The cockpit shall be equipped with a set of rudder pedals to operate the rudder as well as for directional control for ground taxi.</t>
  </si>
  <si>
    <t>This requirement is verified by utilizing the rudder pedals to control the aircraft during ground taxi and manipulate the rudder in flight</t>
  </si>
  <si>
    <t>ITD_SSD-371</t>
  </si>
  <si>
    <t>The reach for the rudder pedals shall be made adjustable similar to an actual cockpit.</t>
  </si>
  <si>
    <t>ITD_SOW-228
The reach for the rudder pedals shall be made adjustable similar to an actual cockpit.</t>
  </si>
  <si>
    <t>This requirement is verified by adjusting the rudder pedal reach</t>
  </si>
  <si>
    <t>ITD_SSD-372</t>
  </si>
  <si>
    <t>The control stick shall be motorised to mimic inputs during profile demonstrations</t>
  </si>
  <si>
    <t xml:space="preserve">ITD_SOW-229
The control stick shall be motorised to mimic inputs during profile demonstrations.  
</t>
  </si>
  <si>
    <t>This requirement is verified by showcasing the control stick motion during profile demonstration</t>
  </si>
  <si>
    <t>ITD_SSD-51</t>
  </si>
  <si>
    <t>The cockpit shall be equipped with a throttle on the left console.</t>
  </si>
  <si>
    <t>ITD_SOW-51
b.             Throttle. The cockpit shall be equipped with a throttle on the left console.</t>
  </si>
  <si>
    <t>This requirement is verified by confirming the installation of a Throttle on the center left panel.</t>
  </si>
  <si>
    <t>ITD_SSD-52</t>
  </si>
  <si>
    <t>The throttle shall have a push-to-talk (PTT) button for radio transmission.</t>
  </si>
  <si>
    <t>ITD_SOW-52
The throttle shall have a push-to-talk (PTT) button for radio transmission.</t>
  </si>
  <si>
    <t>This requirement is verified by confirming the installation of a Push-to-Talk button on the as delivered Throttle component</t>
  </si>
  <si>
    <t>ITD_SSD-53</t>
  </si>
  <si>
    <t>The throttle shall be motorised to mimic inputs during profile demonstrations.</t>
  </si>
  <si>
    <t>ITD_SOW-53
The throttle shall be motorised to mimic inputs during profile demonstrations.</t>
  </si>
  <si>
    <t>This requirement is verified by the throttle mirroring inputs received from the IOS operator during a demonstration routine.</t>
  </si>
  <si>
    <t>ITD_SSD-55</t>
  </si>
  <si>
    <t>The cockpit shall be equipped with a height adjustable seat.</t>
  </si>
  <si>
    <t>ITD_SOW-55
c.              Seat. The cockpit shall be equipped with a height adjustable seat.</t>
  </si>
  <si>
    <t>This requirement is verified by manipulating the seat forward and backwards and up and down.</t>
  </si>
  <si>
    <t>ITD_SSD-56</t>
  </si>
  <si>
    <t>No motion or vibration cues are required on the seat.</t>
  </si>
  <si>
    <t>ITD_SOW-56
No motion or vibration cues are required on the seat.</t>
  </si>
  <si>
    <t>ITD_SSD-58</t>
  </si>
  <si>
    <t xml:space="preserve">The cockpit shall be equipped with touchscreen(s) to replicate the switches in accordance with the PC-21 cockpit with data collection capability of their activation time and duration. </t>
  </si>
  <si>
    <t xml:space="preserve">ITD_SOW-58
d.             Switches. The cockpit shall be equipped with touchscreen(s) to replicate the switches in accordance with the PC-21 cockpit with data collection capability of their activation time and duration. </t>
  </si>
  <si>
    <t>This requirement is verified by manipulating touch screen controls and documenting activation time and duration</t>
  </si>
  <si>
    <t>ITD_SSD-60</t>
  </si>
  <si>
    <t>The communication system shall enable the trainee, using a headset, to communicate with personnel at the instructor station through either PTT or a hot-mic intercom setup with a mute capability.</t>
  </si>
  <si>
    <t>ITD_SOW-60
e.              Communication System. The communication system shall enable the trainee, using a headset, to communicate with personnel at the instructor station through either PTT or a hot-mic intercom setup with a mute capability.</t>
  </si>
  <si>
    <t>This requirement is verified by the trainee engaging in two-way communication with IOS operatror via headset mic (both PTT and hot-mic) and demonstrating the mute capability</t>
  </si>
  <si>
    <t>ITD_SSD-61</t>
  </si>
  <si>
    <t>Digital Cockpit Display</t>
  </si>
  <si>
    <t xml:space="preserve">ITD_SOW-61
 </t>
  </si>
  <si>
    <t>ITD_SSD-62</t>
  </si>
  <si>
    <t>Digitally represented aircraft systems shall be modelled in accordance to the PC-21 Cockpit.</t>
  </si>
  <si>
    <t>ITD_SOW-62
2.2.1 Digitally represented aircraft systems shall be modelled in accordance to the PC-21 Cockpit.</t>
  </si>
  <si>
    <t>This requirement is verified by examining the digital cockpit and confirming with LM pilots and SMEs that the display meets the fidelity of the PC-21 Cockpit as described in  PC-21 Aircraft Flight Manual (AFM), Report Number 02255</t>
  </si>
  <si>
    <t>ITD_SSD-63</t>
  </si>
  <si>
    <t>Visual System</t>
  </si>
  <si>
    <t xml:space="preserve">ITD_SOW-63
 </t>
  </si>
  <si>
    <t>ITD_SSD-64</t>
  </si>
  <si>
    <t>The ITD visual system shall provide sufficient definition to display the simulated environment and aircraft cockpit instruments.</t>
  </si>
  <si>
    <t>ITD_SOW-64
2.3.1 The ITD’s visuals shall provide sufficient definition to display the simulated environment and aircraft cockpit instruments.</t>
  </si>
  <si>
    <t>This requirement is verified by gaining concurrance of visual fidelity through the usage of LM Pilot SMEs</t>
  </si>
  <si>
    <t>ITD_SSD-65</t>
  </si>
  <si>
    <t>The IOS shall provide a Field Of View (FOV) of what the trainee is seeing in the goggles.</t>
  </si>
  <si>
    <t>ITD_SOW-65
A Field Of View (FOV) of what the trainee is seeing in the goggles shall be provided at the IOS.</t>
  </si>
  <si>
    <t>This requirement is verified by showcasing the transmission of the trainee FOV to an IOS monitor</t>
  </si>
  <si>
    <t>ITD_SSD-66</t>
  </si>
  <si>
    <t xml:space="preserve">The Visual System displays shall be able to display visualisation of CGF. </t>
  </si>
  <si>
    <t xml:space="preserve">ITD_SOW-66
In addition, the displays shall be able to display visualisation of CGF. </t>
  </si>
  <si>
    <t>This requirement is verified by executing a scenario with CGF present and visible</t>
  </si>
  <si>
    <t>ITD_SSD-214</t>
  </si>
  <si>
    <t xml:space="preserve">The visual effects required shall include minimally the following: </t>
  </si>
  <si>
    <t xml:space="preserve">ITD_SOW-214
The visual effects required shall include minimally the following: </t>
  </si>
  <si>
    <t>ITD_SSD-67</t>
  </si>
  <si>
    <t>a.              Different lighting conditions that correspond to the different times of the day (day and night)</t>
  </si>
  <si>
    <t>ITD_SOW-67
a.              Different lighting conditions that correspond to the different times of the day (day and night)</t>
  </si>
  <si>
    <t>This is verified by suppling Prepar3D version 6, which maintains this effect in its standard capabilities</t>
  </si>
  <si>
    <t>ITD_SSD-68</t>
  </si>
  <si>
    <t>b.             Clouds and haze</t>
  </si>
  <si>
    <t>ITD_SOW-68
b.             Clouds and haze</t>
  </si>
  <si>
    <t>ITD_SSD-69</t>
  </si>
  <si>
    <t>c.              Precipitation and lightning</t>
  </si>
  <si>
    <t>ITD_SOW-69
c.              Precipitation and lightning</t>
  </si>
  <si>
    <t>ITD_SSD-70</t>
  </si>
  <si>
    <t>d.             Sea state for depth of perception</t>
  </si>
  <si>
    <t>ITD_SOW-70
d.             Sea state for depth of perception</t>
  </si>
  <si>
    <t>ITD_SSD-71</t>
  </si>
  <si>
    <t>e.              Wind (e.g. windsock deflection)</t>
  </si>
  <si>
    <t>ITD_SOW-71
e.              Wind (e.g. windsock deflection)</t>
  </si>
  <si>
    <t>ITD_SSD-72</t>
  </si>
  <si>
    <t>f.               International Civil Aviation Organisation (ICAO) standard airfield lighting</t>
  </si>
  <si>
    <t>ITD_SOW-72
f.               International Civil Aviation Organisation (ICAO) standard airfield lighting</t>
  </si>
  <si>
    <t>ITD_SSD-73</t>
  </si>
  <si>
    <t>g.             Cultural lighting</t>
  </si>
  <si>
    <t>ITD_SOW-73
g.             Cultural lighting</t>
  </si>
  <si>
    <t>ITD_SSD-74</t>
  </si>
  <si>
    <t>Audio System</t>
  </si>
  <si>
    <t xml:space="preserve">ITD_SOW-74
 </t>
  </si>
  <si>
    <t>ITD_SSD-75</t>
  </si>
  <si>
    <t>The Audio System shall provide two-way IOS-to-cockpit communication via headset.</t>
  </si>
  <si>
    <t>ITD_SOW-75
2.4.1 In addition to two-way IOS-to-cockpit communication via headset, the audio system shall also provide environmental sounds and headset tones (e.g. Master Caution, stall warning, engine sounds).</t>
  </si>
  <si>
    <t>This requirement is verified by communication between the cockpit and IOS via PTT and hot-mic capabilities</t>
  </si>
  <si>
    <t>ITD_SSD-226</t>
  </si>
  <si>
    <t>The Audio System shall provide environmental sounds and headset tones (e.g. Master Caution, stall warning, engine sounds).</t>
  </si>
  <si>
    <t>This requirement is verified by, during a scenario, environmental tones and headset tones are emitted from both the headset audio system and the ITD extral speaker.</t>
  </si>
  <si>
    <t>ITD_SSD-215</t>
  </si>
  <si>
    <t>INSTRUCTOR STATION</t>
  </si>
  <si>
    <t xml:space="preserve">ITD_SOW-215
 </t>
  </si>
  <si>
    <t>ITD_SSD-76</t>
  </si>
  <si>
    <t>Instructor Operating Station (IOS)</t>
  </si>
  <si>
    <t xml:space="preserve">ITD_SOW-76
 </t>
  </si>
  <si>
    <t>ITD_SSD-77</t>
  </si>
  <si>
    <t>The IOS shall be designed to display concurrently, but not limited to, the trainee’s instrument displays and control inputs, current position, menu to select emergencies, and psychophysiological sensor output, at a comfortable viewing distance.</t>
  </si>
  <si>
    <t>ITD_SOW-77
3.1.1 The IOS shall be designed to display concurrently, but not limited to, the trainee’s instrument displays and control inputs, current position, menu to select emergencies, and psychophysiological sensor output, at a comfortable viewing distance.</t>
  </si>
  <si>
    <t>This requirement is verified by simultaneosly displaying all inputs to the IOS on the monitors</t>
  </si>
  <si>
    <t>ITD_SSD-78</t>
  </si>
  <si>
    <t>The IOS shall have the necessary interfaces to conduct the scenario.</t>
  </si>
  <si>
    <t>ITD_SOW-78
In addition, the IOS shall have the necessary interfaces to conduct the scenario.</t>
  </si>
  <si>
    <t>This requirement is verified by executing a scenario from the IOS</t>
  </si>
  <si>
    <t>ITD_SSD-142</t>
  </si>
  <si>
    <t xml:space="preserve">The IOS shall be used to perform the following functions for the ITDs independently during con-current training session: </t>
  </si>
  <si>
    <t xml:space="preserve">ITD_SOW-142
The IOS shall be used to perform the following functions for the ITDs independently during con-current training session: </t>
  </si>
  <si>
    <t>ITD_SSD-79</t>
  </si>
  <si>
    <t xml:space="preserve"> The IOS shall be used to initiate the selected flying profile.</t>
  </si>
  <si>
    <t>ITD_SOW-79
a.              Initiate the selected flying profile.</t>
  </si>
  <si>
    <t>This requirement is verified by selecting a flying profile at the IOS and beginning the scenario while a seprate ITD is engaged in an independent profile</t>
  </si>
  <si>
    <t>ITD_SSD-80</t>
  </si>
  <si>
    <t>The IOS shall be used to perform real-time monitoring of the trainee’s flight progress, control inputs (aircraft handling and avionics inputs/selection) and psychophysiology data (eye tracking).</t>
  </si>
  <si>
    <t>ITD_SOW-80
b.             Real-time monitoring of the trainee’s flight progress, control inputs (aircraft handling and avionics inputs/selection) and psychophysiology data (eye tracking).</t>
  </si>
  <si>
    <t>This requirement is verified by showcasing the IOS displaying the specified input data while a seprate ITD is engaged in an independent profile</t>
  </si>
  <si>
    <t>ITD_SSD-81</t>
  </si>
  <si>
    <t>The IOS shall be used to perform placing, removing and controlling CGFs.</t>
  </si>
  <si>
    <t>ITD_SOW-81
c.              Placing, removing and controlling CGFs.</t>
  </si>
  <si>
    <t>This requirement is verified by an instructor manipulating CGFs while a seprate ITD is engaged in an independent profile</t>
  </si>
  <si>
    <t>ITD_SSD-82</t>
  </si>
  <si>
    <t>The IOS shall be used to activate / deactivate aircraft system malfunctions</t>
  </si>
  <si>
    <t>ITD_SOW-82
d.             Activate / deactivate aircraft system malfunctions; as defined in para 1.13 above.</t>
  </si>
  <si>
    <t>This requirement is verified by an IOS operator activating or deactivating a malfunction while a seprate ITD is engaged in an independent profile</t>
  </si>
  <si>
    <t>ITD_SSD-83</t>
  </si>
  <si>
    <t>The IOS shall be used to control (e.g. Re-position) the aircraft.</t>
  </si>
  <si>
    <t>ITD_SOW-83
e.              Control (e.g. Re-position) the aircraft.</t>
  </si>
  <si>
    <t>This requirement is verified by the instructor repositioning the aircraft while a seprate ITD is engaged in an independent profile</t>
  </si>
  <si>
    <t>ITD_SSD-84</t>
  </si>
  <si>
    <t>The IOS shall be used to perform recording, playback and rewind functions for the screener.</t>
  </si>
  <si>
    <t>ITD_SOW-84
f.               Perform recording, playback and rewind functions for the screener.</t>
  </si>
  <si>
    <t>This requirement is verified by an IOS operator performing play back functions while a seprate ITD is engaged in an independent profile</t>
  </si>
  <si>
    <t>ITD_SSD-85</t>
  </si>
  <si>
    <t>The IOS shall be used to change the various environment conditions</t>
  </si>
  <si>
    <t>ITD_SOW-85
g.             Change the various environment conditions; as defined in para 2.3 above.</t>
  </si>
  <si>
    <t>This requirement is verified by an IOS operator altering the environmental conditions while a seprate ITD is engaged in an independent profile</t>
  </si>
  <si>
    <t>ITD_SSD-86</t>
  </si>
  <si>
    <t>The IOS shall be used to demonstrate manoeuvres (e.g. playing a pre-recorded manoeuvre or using a control stick and throttle located on the IOS).</t>
  </si>
  <si>
    <t>ITD_SOW-86
h.             Demonstrate manoeuvres (e.g. playing a pre-recorded manoeuvre or using a control stick and throttle located on the IOS).</t>
  </si>
  <si>
    <t>This requirement is verified by the IOS operator executing a manoeuvre while a seprate ITD is engaged in an independent profile</t>
  </si>
  <si>
    <t>ITD_SSD-87</t>
  </si>
  <si>
    <t>The IOS shall be used to conduct debriefs.</t>
  </si>
  <si>
    <t>ITD_SOW-87
i.               Conduct debriefs.</t>
  </si>
  <si>
    <t>This requirement is verified by the IOS operator performing a debrief while a seprate ITD is engaged in an independent profile</t>
  </si>
  <si>
    <t>ITD_SSD-88</t>
  </si>
  <si>
    <t>The IOS shall be used as a dashboard for the QFI to build the multiple flight profiles for the required syllabus flight.</t>
  </si>
  <si>
    <t>ITD_SOW-88
j.               A dashboard for the QFI to build the multiple flight profiles for the required syllabus flight.</t>
  </si>
  <si>
    <t>This requirement is verified by the IOS dashboard being used to build a flight profile while a seprate ITD is engaged in an independent profile</t>
  </si>
  <si>
    <t>ITD_SSD-89</t>
  </si>
  <si>
    <t>k.             Audio System</t>
  </si>
  <si>
    <t>ITD_SOW-89
k.             Audio System</t>
  </si>
  <si>
    <t>ITD_SSD-90</t>
  </si>
  <si>
    <t>The IOS shall be equipped with two headsets to allow communication with the trainees.</t>
  </si>
  <si>
    <t>ITD_SOW-90
3.1.2 The IOS shall be equipped with two headsets to allow communication with the trainees.</t>
  </si>
  <si>
    <t>This Requirement is verified by visual inspection of FOUR (4) headsets. 1 per ITD, and 2 stationed at the IOS</t>
  </si>
  <si>
    <t>ITD_SSD-197</t>
  </si>
  <si>
    <t>The IOS shall be equipped with speakers that are able to broadcast the trainee and instructor’s communications.</t>
  </si>
  <si>
    <t>ITD_SOW-197
In addition, the station shall be equipped with speakers that are able to broadcast the trainee and instructor’s communications.</t>
  </si>
  <si>
    <t>This requirement is verified by executing two-way communication between trainee and IOS Operator and broadcast via external speakers at the IOS station</t>
  </si>
  <si>
    <t>ITD_SSD-91</t>
  </si>
  <si>
    <t>Control Stick and Throttle</t>
  </si>
  <si>
    <t xml:space="preserve">ITD_SOW-91
 </t>
  </si>
  <si>
    <t>ITD_SSD-92</t>
  </si>
  <si>
    <t>The IOS shall be equipped with a generic control stick that mirrors the functionality of the cockpit controls and be capable of operating either ITD from the IOS.</t>
  </si>
  <si>
    <t>ITD_SOW-92
3.2.1 The IOS shall be equipped with a generic control stick and throttle that mirrors the functionality of the cockpit controls and be capable of operating either ITD from the IOS.</t>
  </si>
  <si>
    <t>This requirement is verified by using the IOS control stick and ensuring mimiced motion is observed in ITD 1 and ITD 2.</t>
  </si>
  <si>
    <t>ITD_SSD-227</t>
  </si>
  <si>
    <t>The IOS shall be equipped with a generic throttle that mirrors the functionality of the cockpit controls and be capable of operating either ITD from the IOS.</t>
  </si>
  <si>
    <t>This requirement is verified by using the IOS throttle and ensuring mimiced motion is observed in ITD 1 and ITD 2.</t>
  </si>
  <si>
    <t>ITD_SSD-216</t>
  </si>
  <si>
    <t>NETWORK AND DATA COLLECTION</t>
  </si>
  <si>
    <t xml:space="preserve">ITD_SOW-216
 </t>
  </si>
  <si>
    <t>ITD_SSD-93</t>
  </si>
  <si>
    <t>Server Requirements</t>
  </si>
  <si>
    <t xml:space="preserve">ITD_SOW-93
 </t>
  </si>
  <si>
    <t>ITD_SSD-94</t>
  </si>
  <si>
    <t xml:space="preserve">The servers shall have sufficient storage capacity to store all video footage, ITD data, and psychophysiological sensor (e.g. eye tracker) output for the duration of one full BWC course. </t>
  </si>
  <si>
    <t xml:space="preserve">ITD_SOW-94
4.1.1 The servers shall have sufficient storage capacity to store all video footage, ITD data, and psychophysiological sensor (e.g. eye tracker) output for the duration of one full BWC course. </t>
  </si>
  <si>
    <t>This requirement is verified by assessing the supplied storage capacity and the generated data during a full BWC course and determining there is adequate capacity</t>
  </si>
  <si>
    <t>ITD_SSD-95</t>
  </si>
  <si>
    <t xml:space="preserve">The data shall be in such a format that would facilitate seamless transfer if required in the future. </t>
  </si>
  <si>
    <t xml:space="preserve">ITD_SOW-95
The data shall be in such a format that would facilitate seamless transfer if required in the future. </t>
  </si>
  <si>
    <t>This requirement is verified by transfering data and showcasing no drop in performance</t>
  </si>
  <si>
    <t>ITD_SSD-97</t>
  </si>
  <si>
    <t>Internal Network</t>
  </si>
  <si>
    <t xml:space="preserve">ITD_SOW-97
 </t>
  </si>
  <si>
    <t>ITD_SSD-98</t>
  </si>
  <si>
    <t>There shall be an Internal Network System capable of transfering data between ITDs, IOS, and servers</t>
  </si>
  <si>
    <t xml:space="preserve">ITD_SOW-98
4.2.1 There shall be a robust and seamless internal network system that facilitates data transfer between the ITDs, IOS and the servers. </t>
  </si>
  <si>
    <t>This requirement is verified by showing the Internal Network successfully communicates between networked elements</t>
  </si>
  <si>
    <t>ITD_SSD-99</t>
  </si>
  <si>
    <t>Reports</t>
  </si>
  <si>
    <t xml:space="preserve">ITD_SOW-99
 </t>
  </si>
  <si>
    <t>ITD_SSD-100</t>
  </si>
  <si>
    <t>The ITDs shall be able to generate a report of the trainee’s flight performance and data from the performance sensors for evaluation by the Authority’s Instructors and staff.</t>
  </si>
  <si>
    <t>ITD_SOW-100
4.3.1 The ITDs shall be able to generate a report of the trainee’s flight performance and data from the performance sensors for evaluation by the Authority’s Instructors and staff.</t>
  </si>
  <si>
    <t>This requirement is verified by the IOS compiling a report of flight data and performance from engaged ITDs</t>
  </si>
  <si>
    <t>ITD_SSD-101</t>
  </si>
  <si>
    <t>This shall be presented in both a dashboard format and in the form of a grade sheet.</t>
  </si>
  <si>
    <t>ITD_SOW-101
This shall be presented in both a dashboard format and in the form of a grade sheet.</t>
  </si>
  <si>
    <t>This requirement is verified by the IOS displaying flight reports in dashboard format and a grade sheet</t>
  </si>
  <si>
    <t>ITD_SSD-102</t>
  </si>
  <si>
    <t xml:space="preserve">The report format shall be configurable in a user friendly manner (e.g. via Drag-Drop) to reduce the need for additional engineering manpower to code the changes. </t>
  </si>
  <si>
    <t xml:space="preserve">ITD_SOW-102
The report format shall be configurable in a user friendly manner (e.g. via Drag-Drop) to reduce the need for additional engineering manpower to code the changes. </t>
  </si>
  <si>
    <t xml:space="preserve">This requirement is verified by showcasing the capabilities to configure the report </t>
  </si>
  <si>
    <t>ITD_SSD-103</t>
  </si>
  <si>
    <t>Database Format</t>
  </si>
  <si>
    <t xml:space="preserve">ITD_SOW-103
 </t>
  </si>
  <si>
    <t>ITD_SSD-104</t>
  </si>
  <si>
    <t xml:space="preserve">The databases format used for the ITDs shall be Experience Application Programming Interface (xAPI) compatible, to facilitate integration with new future hardware and data integration. </t>
  </si>
  <si>
    <t xml:space="preserve">ITD_SOW-104
4.4.1 The databases format used for the ITDs shall be Experience Application Programming Interface (xAPI) compatible, to facilitate integration with new future hardware and data integration. </t>
  </si>
  <si>
    <t>This requirement is verified by inspecting the database format</t>
  </si>
  <si>
    <t>ITD_SSD-217</t>
  </si>
  <si>
    <t>MAINTENANCE AND SURVIVABILITY</t>
  </si>
  <si>
    <t xml:space="preserve">ITD_SOW-217
 </t>
  </si>
  <si>
    <t>ITD_SSD-105</t>
  </si>
  <si>
    <t>Maintenance Support</t>
  </si>
  <si>
    <t xml:space="preserve">ITD_SOW-105
 </t>
  </si>
  <si>
    <t>ITD_SSD-106</t>
  </si>
  <si>
    <t>Maintenance Support to meet performance and service-level needs is defined in the following sections:</t>
  </si>
  <si>
    <t>ITD_SOW-106
5.1.1 The maintenance support shall be able to meet performance and service-level as defined in the maintenance support as described in the following paragraphs.</t>
  </si>
  <si>
    <t>ITD_SSD-224</t>
  </si>
  <si>
    <t>Empty Placeholder</t>
  </si>
  <si>
    <t xml:space="preserve">ITD_SOW-224
 </t>
  </si>
  <si>
    <t>ITD_SSD-144</t>
  </si>
  <si>
    <t>Operating Environment, Storage Environment, and Power Requirements</t>
  </si>
  <si>
    <t xml:space="preserve">ITD_SOW-144
 </t>
  </si>
  <si>
    <t>ITD_SSD-146</t>
  </si>
  <si>
    <t>The ITDs shall be capable of operating under the following environmental conditions:
• Temperature: 15 to 30 degrees C (59 to 86 degrees F)
• Humidity: 10 to 80 percent, non-condensing</t>
  </si>
  <si>
    <t>ITD_SOW-146
5.1.2.1 The ITDs shall be capable of operating under the following environmental conditions:
• Temperature: 15 to 30 degrees C (59 to 86 degrees F)
• Humidity: 10 to 80 percent, non-condensing</t>
  </si>
  <si>
    <t>This requirement is verified by reviewing available system information (facility, hardware, ITD, etc) to ensure the system meets environmental conditions</t>
  </si>
  <si>
    <t>ITD_SSD-218</t>
  </si>
  <si>
    <t>Storage Environment</t>
  </si>
  <si>
    <t xml:space="preserve">ITD_SOW-218
 </t>
  </si>
  <si>
    <t>ITD_SSD-147</t>
  </si>
  <si>
    <t>The ITDs shall be capable of transportation and storage under the following environmental conditions:
• Temperature: -20 to 50 degrees C (-4 to 122 degrees F)
• Humidity: 5 to 95 percent, non-condensing</t>
  </si>
  <si>
    <t>ITD_SOW-147
5.1.3.1 The ITDs shall be capable of transportation and storage under the following environmental conditions:
• Temperature: -20 to 50 degrees C (-4 to 122 degrees F)
• Humidity: 5 to 95 percent, non-condensing</t>
  </si>
  <si>
    <t xml:space="preserve">This requirement is verified by reviewing available system information (facility, hardware, ITD, etc) to ensure the system meets environmental conditions
</t>
  </si>
  <si>
    <t>ITD_SSD-219</t>
  </si>
  <si>
    <t>Power Requirements</t>
  </si>
  <si>
    <t xml:space="preserve">ITD_SOW-219
 </t>
  </si>
  <si>
    <t>ITD_SSD-148</t>
  </si>
  <si>
    <t>The ITDs shall be capable of operating from the locally available configuration of facility power at the field operating location.</t>
  </si>
  <si>
    <t>ITD_SOW-148
5.1.4.1 The ITDs shall be capable of operating from the locally available configuration of facility power at the field operating location.</t>
  </si>
  <si>
    <t xml:space="preserve">This requirement is verified by reviewing available system information (facility, hardware, ITD, etc) to ensure the facility and system meet operational power conditions
</t>
  </si>
  <si>
    <t>ITD_SSD-149</t>
  </si>
  <si>
    <t>Availability</t>
  </si>
  <si>
    <t xml:space="preserve">ITD_SOW-149
 </t>
  </si>
  <si>
    <t>ITD_SSD-150</t>
  </si>
  <si>
    <t>The ITDs shall be designed to achieve a 95% availability as defined by the number of operational hours the trainer is available for training out of the total possible training hours in a month.</t>
  </si>
  <si>
    <t>ITD_SOW-150
5.1.5.1 The ITDs shall be designed to achieve a 95% availability as defined by the number of operational hours the trainer is available for training out of the total possible training hours in a month. The operating period is stated in para 6.1.1b below.</t>
  </si>
  <si>
    <t>This requirement is verified via analysis following a month of training</t>
  </si>
  <si>
    <t>ITD_SSD-151</t>
  </si>
  <si>
    <t>Reliability</t>
  </si>
  <si>
    <t xml:space="preserve">ITD_SOW-151
 </t>
  </si>
  <si>
    <t>ITD_SSD-153</t>
  </si>
  <si>
    <t>Reliability should be incorporated into the equipment through a cost-effective use of good design-for-reliability practices and an effective component selection.</t>
  </si>
  <si>
    <t>ITD_SOW-153
5.1.6.1 Reliability should be incorporated into the equipment through a cost-effective use of good design-for-reliability practices and an effective component selection.</t>
  </si>
  <si>
    <t>This requirement is verified by assessing the usage of COTS equipment in the design materials</t>
  </si>
  <si>
    <t>ITD_SSD-154</t>
  </si>
  <si>
    <t>Maintainability</t>
  </si>
  <si>
    <t xml:space="preserve">ITD_SOW-154
 </t>
  </si>
  <si>
    <t>ITD_SSD-155</t>
  </si>
  <si>
    <t xml:space="preserve">The design of the ITDs shall adhere to internal Lockheed Martin Command Media </t>
  </si>
  <si>
    <t>ITD_SOW-155
5.1.7.1 The design of the ITDs shall adhere to good maintainability design practices.</t>
  </si>
  <si>
    <t>This requirement is verified by providing supporting documentation indicating adhereance to specified maintainability principles</t>
  </si>
  <si>
    <t>ITD_SSD-373</t>
  </si>
  <si>
    <t xml:space="preserve"> be designed to achieve a Mean-Time-Between-Repair (MTBR) at the Line Replaceable Unit (LRU) level of no more than one hour</t>
  </si>
  <si>
    <t>ITD_SOW-230
The ITDs shall be designed to achieve a Mean-Time-Between-Repair (MTBR) at the Line Replaceable Unit (LRU) level of no more than one hour.</t>
  </si>
  <si>
    <t xml:space="preserve">This requirement is verified by providing supporting documentation indicating adhereance to specified maintainability principles
</t>
  </si>
  <si>
    <t>ITD_SSD-381</t>
  </si>
  <si>
    <t>The design of the ITDs shall be able to support the system throughout its service life stated in para 6.1.1a.</t>
  </si>
  <si>
    <t xml:space="preserve">ITD_SOW-231
The design of the ITDs shall be able to support the system throughout its service life stated in para 6.1.1a.  </t>
  </si>
  <si>
    <t>ITD_SSD-385</t>
  </si>
  <si>
    <t>The following specific maintainability features shall be incorporated:</t>
  </si>
  <si>
    <t>ITD_SOW-233
The following specific maintainability features shall be incorporated:</t>
  </si>
  <si>
    <t>ITD_SSD-382</t>
  </si>
  <si>
    <t xml:space="preserve">Equipment shall be designed for rapid and easy removal, replacement, or repair of malfunction items by one individual, unless such design is structurally or functionally not feasible. </t>
  </si>
  <si>
    <t xml:space="preserve">ITD_SOW-234
Equipment shall be designed for rapid and easy removal, replacement, or repair of malfunction items by one individual, unless such design is structurally or functionally not feasible. </t>
  </si>
  <si>
    <t>ITD_SSD-384</t>
  </si>
  <si>
    <t>Access shall be determined by the frequency of maintenance action.</t>
  </si>
  <si>
    <t>ITD_SOW-235
Access shall be determined by the frequency of maintenance action.</t>
  </si>
  <si>
    <t>ITD_SSD-386</t>
  </si>
  <si>
    <t>Items that are expected to require maintenance most frequently shall be most accessible.</t>
  </si>
  <si>
    <t xml:space="preserve">ITD_SOW-236
Items that are expected to require maintenance most frequently shall be most accessible. </t>
  </si>
  <si>
    <t>ITD_SSD-383</t>
  </si>
  <si>
    <t xml:space="preserve">Plug-in type components shall be used where feasible. </t>
  </si>
  <si>
    <t xml:space="preserve">ITD_SOW-237
Plug-in type components shall be used where feasible. </t>
  </si>
  <si>
    <t>ITD_SSD-380</t>
  </si>
  <si>
    <t xml:space="preserve">Parts that are not affixed to the basic end items, such as adapters, leads, and fittings, shall be permanently identified with part numbers of both the part and the end item with which used. </t>
  </si>
  <si>
    <t xml:space="preserve">ITD_SOW-238
Parts that are not affixed to the basic end items, such as adapters, leads, and fittings, shall be permanently identified with part numbers of both the part and the end item with which used. </t>
  </si>
  <si>
    <t>ITD_SSD-374</t>
  </si>
  <si>
    <t xml:space="preserve">Fasteners shall require a minimum number of turns commensurate with requirements of stress, bonding, etc. Captive-type, quarter-turn fasteners shall be used where feasible. </t>
  </si>
  <si>
    <t xml:space="preserve">ITD_SOW-239
Fasteners shall require a minimum number of turns commensurate with requirements of stress, bonding, etc. Captive-type, quarter-turn fasteners shall be used where feasible. </t>
  </si>
  <si>
    <t>ITD_SSD-375</t>
  </si>
  <si>
    <t xml:space="preserve">Screws, bolts and nuts of different thread sizes shall be of clearly different physical size. </t>
  </si>
  <si>
    <t xml:space="preserve">ITD_SOW-240
Screws, bolts and nuts of different thread sizes shall be of clearly different physical size. </t>
  </si>
  <si>
    <t>ITD_SSD-376</t>
  </si>
  <si>
    <t xml:space="preserve">Electrical connectors shall be positively keyed and labelled to prevent incorrect connection with other accessible connectors. </t>
  </si>
  <si>
    <t xml:space="preserve">ITD_SOW-241
Electrical connectors shall be positively keyed and labelled to prevent incorrect connection with other accessible connectors. </t>
  </si>
  <si>
    <t>ITD_SSD-377</t>
  </si>
  <si>
    <t xml:space="preserve">Electrical connectors shall be so arranged that the keying devices are oriented in the same relative position. The major keying device shall be near the 12 o'clock position. </t>
  </si>
  <si>
    <t xml:space="preserve">ITD_SOW-242
Electrical connectors shall be so arranged that the keying devices are oriented in the same relative position. The major keying device shall be near the 12 o'clock position. </t>
  </si>
  <si>
    <t>ITD_SSD-379</t>
  </si>
  <si>
    <t xml:space="preserve">Trainer-peculiar electrical connectors shall have crimp-type pins and sockets. If sealing is required, grommet seals shall be used instead of potting compound. </t>
  </si>
  <si>
    <t xml:space="preserve">ITD_SOW-243
Trainer-peculiar electrical connectors shall have crimp-type pins and sockets. If sealing is required, grommet seals shall be used instead of potting compound. </t>
  </si>
  <si>
    <t>ITD_SSD-388</t>
  </si>
  <si>
    <t xml:space="preserve">Sufficient slack shall be provided in electrical cable to allow three connector replacements. </t>
  </si>
  <si>
    <t xml:space="preserve">ITD_SOW-244
Sufficient slack shall be provided in electrical cable to allow three connector replacements. </t>
  </si>
  <si>
    <t>ITD_SSD-378</t>
  </si>
  <si>
    <t xml:space="preserve">Labels shall be provided on fuse and circuit breaker panels to indicate the rating and function of each fuse and the function of each circuit breaker. </t>
  </si>
  <si>
    <t xml:space="preserve">ITD_SOW-245
Labels shall be provided on fuse and circuit breaker panels to indicate the rating and function of each fuse and the function of each circuit breaker. </t>
  </si>
  <si>
    <t>ITD_SSD-175</t>
  </si>
  <si>
    <t>Use of Common Hardware / Software</t>
  </si>
  <si>
    <t xml:space="preserve">ITD_SOW-175
 </t>
  </si>
  <si>
    <t>ITD_SSD-177</t>
  </si>
  <si>
    <t>The ITDs hardware and software shall be modular in design.</t>
  </si>
  <si>
    <t>ITD_SOW-177
5.1.8.1 The ITDs hardware and software shall be modular in design.</t>
  </si>
  <si>
    <t>This requirement is verified by the usage of a common COTs products in design documentation</t>
  </si>
  <si>
    <t>ITD_SSD-220</t>
  </si>
  <si>
    <t>Common parts, assemblies, and units shall be used to the maximum extent possible for the ITDs.</t>
  </si>
  <si>
    <t>ITD_SOW-220
Common parts, assemblies, and units shall be used to the maximum extent possible for the ITDs.</t>
  </si>
  <si>
    <t xml:space="preserve">This requirement is verified by the usage of common COTs products in design documentation </t>
  </si>
  <si>
    <t>ITD_SSD-221</t>
  </si>
  <si>
    <t>All parts, assemblies and units having the same part number shall be interchangeable.</t>
  </si>
  <si>
    <t>ITD_SOW-221
All parts, assemblies and units having the same part number shall be interchangeable.</t>
  </si>
  <si>
    <t>This requirement is verified by reviewing design materials for interchangeable components</t>
  </si>
  <si>
    <t>ITD_SSD-178</t>
  </si>
  <si>
    <t>Support Equipment / Maintenance</t>
  </si>
  <si>
    <t xml:space="preserve">ITD_SOW-178
 </t>
  </si>
  <si>
    <t>ITD_SSD-180</t>
  </si>
  <si>
    <t>The ITDs shall be designed such that all maintenance and repair actions may be performed at the installation site.</t>
  </si>
  <si>
    <t>ITD_SOW-180
5.1.9.1 The ITDs shall be designed such that all maintenance and repair actions may be performed at the installation site.</t>
  </si>
  <si>
    <t>This requirement is verified by reviewing design documentation and gaining concurrance that maintenance can be conducted on-site</t>
  </si>
  <si>
    <t>ITD_SSD-181</t>
  </si>
  <si>
    <t>When it becomes necessary to use non repairable parts in the ITD design, these parts shall be provided with easy access for replacement and input/output test points to test for proper operation.</t>
  </si>
  <si>
    <t>ITD_SOW-181
When it becomes necessary to use non repairable parts in the ITD design, these parts shall be provided with easy access for replacement and input/output test points to test for proper operation.</t>
  </si>
  <si>
    <t>This requirement is verified by reviewing desing documentation and identifiying non-repairable parts</t>
  </si>
  <si>
    <t>ITD_SSD-182</t>
  </si>
  <si>
    <t>The Contractor shall provide Windows and Prepar3D diagnostic test software</t>
  </si>
  <si>
    <t xml:space="preserve">ITD_SOW-182
The Contractor shall provide diagnostic test software as available for the ITDs. </t>
  </si>
  <si>
    <t>This requirement is verified by utilizing provided test capabilities for Windows and Prepar3D</t>
  </si>
  <si>
    <t>ITD_SSD-183</t>
  </si>
  <si>
    <t>Transportability / Mobility</t>
  </si>
  <si>
    <t xml:space="preserve">ITD_SOW-183
 </t>
  </si>
  <si>
    <t>ITD_SSD-185</t>
  </si>
  <si>
    <t xml:space="preserve">The ITDs shall be designed such that it may be transported by air or commercial land carrier. </t>
  </si>
  <si>
    <t xml:space="preserve">ITD_SOW-185
5.1.10.1 The ITDs shall be designed such that it may be transported by air or commercial land carrier. </t>
  </si>
  <si>
    <t>This requirement is verified by assessing design documentation to ensure it meets air and land carrier transport needs</t>
  </si>
  <si>
    <t>ITD_SSD-186</t>
  </si>
  <si>
    <t>The ITDs shall be designed as modular elements, which permit easy disassembly and relocation.</t>
  </si>
  <si>
    <t>ITD_SOW-186
The ITDs shall also be designed as modular elements, which permit easy disassembly and relocation.</t>
  </si>
  <si>
    <t>This requirement is verified by assessing the inclusion and usage of COTS hardware in the design</t>
  </si>
  <si>
    <t>ITD_SSD-187</t>
  </si>
  <si>
    <t>Overload Protection</t>
  </si>
  <si>
    <t xml:space="preserve">ITD_SOW-187
 </t>
  </si>
  <si>
    <t>ITD_SSD-189</t>
  </si>
  <si>
    <t>Overload protection shall be provided for the ITD system for primary circuits and other circuits as necessary for the protection of the equipment from damage due to electrical overload.</t>
  </si>
  <si>
    <t>ITD_SOW-189
5.1.11.1 Overload protection shall be provided for the ITD system for primary circuits and other circuits as necessary for the protection of the equipment from damage due to electrical overload.</t>
  </si>
  <si>
    <t>This requirement is verified by assessing design documentation and ensuring a means of overload protection is included in the design</t>
  </si>
  <si>
    <t>ITD_SSD-190</t>
  </si>
  <si>
    <t>Spares Provisioning</t>
  </si>
  <si>
    <t xml:space="preserve">ITD_SOW-190
 </t>
  </si>
  <si>
    <t>ITD_SSD-191</t>
  </si>
  <si>
    <t xml:space="preserve">The Contractor shall manage spares as part of the Sustainment program to meet the operational requirements of the ITDs. </t>
  </si>
  <si>
    <t xml:space="preserve">ITD_SOW-191
5.2.1 The Contractor shall manage spares as part of the Sustainment program to meet the operational requirements of the ITDs. </t>
  </si>
  <si>
    <t>This requirement is verified by assessing design materials for the inclusion of spares</t>
  </si>
  <si>
    <t>ITD_SSD-125</t>
  </si>
  <si>
    <t>Survivability</t>
  </si>
  <si>
    <t xml:space="preserve">ITD_SOW-125
 </t>
  </si>
  <si>
    <t>ITD_SSD-126</t>
  </si>
  <si>
    <t>The ITD system shall be protected by an Uninterrupted Power Supply (UPS) system against power failure, power surge and / or emergency switching-off of the power supply.</t>
  </si>
  <si>
    <t>ITD_SOW-126
5.3.1 The ITD system shall be protected by an Uninterrupted Power Supply (UPS) system against power failure, power surge and / or emergency switching-off of the power supply.</t>
  </si>
  <si>
    <t>This requirement is verified by the usage of the designed UPS system during a disconnect from facility power</t>
  </si>
  <si>
    <t>ITD_SSD-222</t>
  </si>
  <si>
    <t>The UPS shall provide sufficient backup in the event of power failure to ensure proper system shutdown and data integrity.</t>
  </si>
  <si>
    <t>ITD_SOW-222
The UPS shall provide sufficient backup in the event of power failure to ensure proper system shutdown and data integrity.</t>
  </si>
  <si>
    <t xml:space="preserve">This requirement is verified by the usage of the designed UPS system during a disconnect from facility power
</t>
  </si>
  <si>
    <t>ITD_SSD-127</t>
  </si>
  <si>
    <t xml:space="preserve">Operational Backup Requirement. </t>
  </si>
  <si>
    <t xml:space="preserve">ITD_SOW-127
 </t>
  </si>
  <si>
    <t>ITD_SSD-128</t>
  </si>
  <si>
    <t xml:space="preserve">The flight simulation shall be provided with a software backup facility such that the system can be restored to the last working configuration in the event of software corruption. </t>
  </si>
  <si>
    <t xml:space="preserve">ITD_SOW-128
5.4.1 The system shall be provided with a software backup facility such that the system can be restored to the last working configuration in the event of software corruption. </t>
  </si>
  <si>
    <t>This requirement is verified by showcasing the ability to restore to a previous software configuration</t>
  </si>
  <si>
    <t>ITD_SSD-228</t>
  </si>
  <si>
    <t xml:space="preserve">The IOS shall be provided with a software backup facility such that the system can be restored to the last working configuration in the event of software corruption. </t>
  </si>
  <si>
    <t xml:space="preserve">This requirement is verified by showcasing the ability to restore to a previous software configuration
</t>
  </si>
  <si>
    <t>ITD_SSD-223</t>
  </si>
  <si>
    <t>LIFE SPAN</t>
  </si>
  <si>
    <t xml:space="preserve">ITD_SOW-223
 </t>
  </si>
  <si>
    <t>ITD_SSD-131</t>
  </si>
  <si>
    <t>Usage Profile</t>
  </si>
  <si>
    <t xml:space="preserve">ITD_SOW-131
 </t>
  </si>
  <si>
    <t>ITD_SSD-134</t>
  </si>
  <si>
    <t>a.              Service Life. The ITDs shall have a service life of at least four years.</t>
  </si>
  <si>
    <t>ITD_SOW-134
a.              Service Life. The ITDs shall have a service life of at least four years.</t>
  </si>
  <si>
    <t>This requirement is verified by assessing design documentation at EDR2</t>
  </si>
  <si>
    <t>ITD_SSD-136</t>
  </si>
  <si>
    <t>b.             Operating Period. The ITDs shall be operable for at least 12 hours/day and 3,500 hours per year.</t>
  </si>
  <si>
    <t>ITD_SOW-136
b.             Operating Period. The ITDs shall be operable for at least 12 hours/day and 3,500 hours per year.</t>
  </si>
  <si>
    <t xml:space="preserve">This requirement is verified by assessing design documentation at EDR2
</t>
  </si>
  <si>
    <t>ITD_SSD-137</t>
  </si>
  <si>
    <t>Each ITD shall be able to support up to 14 hours of continuous operation.</t>
  </si>
  <si>
    <t>ITD_SOW-137
Each ITD shall be able to support up to 14 hours of continuous operation.</t>
  </si>
  <si>
    <t>Traffic System</t>
  </si>
  <si>
    <t>Overlap w/ LM</t>
  </si>
  <si>
    <t>Isn't this going to be part of Phase 2 (Using Ai)</t>
  </si>
  <si>
    <t xml:space="preserve">Not B6's responsibilities </t>
  </si>
  <si>
    <t>YES</t>
  </si>
  <si>
    <t xml:space="preserve"> </t>
  </si>
  <si>
    <t>Not B6's responsibilities - This will be determined by the RSAF/LM PC-21 Flight model provided.</t>
  </si>
  <si>
    <t>This depends on how the multiplayer network will be set up…. IP, DIS or HLA. TBA by LM</t>
  </si>
  <si>
    <t>From the 7 failurs listed above? ITD_SSD-198</t>
  </si>
  <si>
    <t xml:space="preserve">Physical re-wind may not be achieved, but starting from the beginning will be achieved. </t>
  </si>
  <si>
    <t xml:space="preserve">Will need an example of the grade sheet. </t>
  </si>
  <si>
    <t xml:space="preserve">All data from the simulator, or just competencies </t>
  </si>
  <si>
    <t>Need more information</t>
  </si>
  <si>
    <t>The VI will need to be configured by the QFI when building the scenario via the Black6 Studio</t>
  </si>
  <si>
    <t>The Auto grading  will need to be configured by the QFI when building the scenario via the Black6 Studio</t>
  </si>
  <si>
    <t>Will need a matrix to initially build off</t>
  </si>
  <si>
    <t>Part of Black6 Studios</t>
  </si>
  <si>
    <t>Part of Black6 Black Box</t>
  </si>
  <si>
    <t>Black6 will need the scope to determine the depth of detail, plus any AIP and procedures to accompany it.</t>
  </si>
  <si>
    <t>Notes/Questions</t>
  </si>
  <si>
    <t>Development Notes</t>
  </si>
  <si>
    <t>Basic calls like take off and clearance to land</t>
  </si>
  <si>
    <t>Aircraft taxing, take off. Maintaining within the CCT and then basic flight (Stright and level)</t>
  </si>
  <si>
    <t>This will be conducted/Calculated in the Black6 studios app</t>
  </si>
  <si>
    <t>Studios</t>
  </si>
  <si>
    <t>IOS</t>
  </si>
  <si>
    <t>Data will be pulled from the DB/LRS/BB/Studios and depicted on the IOS</t>
  </si>
  <si>
    <t xml:space="preserve">IOS will trigger the lesson that has been created in Black6 Studio </t>
  </si>
  <si>
    <t>Lat/long - Or Predefined positions</t>
  </si>
  <si>
    <t xml:space="preserve">Weather options &gt; Send to Simconnect </t>
  </si>
  <si>
    <t>IOS and Blackbox</t>
  </si>
  <si>
    <t>DB will store the data, then displayed on the IOS via API?</t>
  </si>
  <si>
    <t>IOS &gt; Studios interface</t>
  </si>
  <si>
    <t>This can be triggered by B6's IOS Software.</t>
  </si>
  <si>
    <t>Will the assessments need to be included or will RSAF built this via the Black6 Studio</t>
  </si>
  <si>
    <t>Product</t>
  </si>
  <si>
    <r>
      <t>Test Case 1:</t>
    </r>
    <r>
      <rPr>
        <sz val="14"/>
        <color theme="1"/>
        <rFont val="Calibri"/>
        <family val="2"/>
        <scheme val="minor"/>
      </rPr>
      <t xml:space="preserve"> Prepar3D Set Up, Environmental Settings, and Exporting Settings</t>
    </r>
  </si>
  <si>
    <t>Test Case</t>
  </si>
  <si>
    <t>Step</t>
  </si>
  <si>
    <t>Action</t>
  </si>
  <si>
    <t>Expected Result</t>
  </si>
  <si>
    <t>Recorded Information</t>
  </si>
  <si>
    <t>Test Result</t>
  </si>
  <si>
    <t>Requirement ID</t>
  </si>
  <si>
    <t>Defect ID</t>
  </si>
  <si>
    <t>Execution Comments</t>
  </si>
  <si>
    <t>TC1</t>
  </si>
  <si>
    <t>Adjust seat settings for pilot height (in both horizontal and vertical directions)</t>
  </si>
  <si>
    <t>Seat adjusted forward or backward and up and down</t>
  </si>
  <si>
    <t>Adjust rudder pedal settings for pilot height</t>
  </si>
  <si>
    <t>Pedal position adjusted to accommodate pilot height</t>
  </si>
  <si>
    <t>Log into Simulation Computer</t>
  </si>
  <si>
    <t>Successful log in to user profile</t>
  </si>
  <si>
    <t>Navigate to, and initialize, Prepar3D V6</t>
  </si>
  <si>
    <t>Version 6 Prepar3D launches and is displayed on one of the displays</t>
  </si>
  <si>
    <t>Set up vajro eye tracking in the analytics window</t>
  </si>
  <si>
    <t>Analytics window displayed</t>
  </si>
  <si>
    <t>Pilot puts headset on and begins calibration process</t>
  </si>
  <si>
    <t>Indication of calibration successful, and displaying active eye tracking</t>
  </si>
  <si>
    <t>ITD_SSD_19</t>
  </si>
  <si>
    <t>Navigate to settings, select the RSAF Pilatus PC-21 turboprop aircraft</t>
  </si>
  <si>
    <t xml:space="preserve">PC-21 flight model displayed </t>
  </si>
  <si>
    <t>Adjust day and time from day to night</t>
  </si>
  <si>
    <t>Visualization moves from day to night, and cultural/airfield lighting is visible in the surroundings</t>
  </si>
  <si>
    <t>Adjust day and time from night to day</t>
  </si>
  <si>
    <t>Visualization moves from night to day, and cultural/airfield lighting is no longer visible in the surroundings</t>
  </si>
  <si>
    <t>Navigate to weather settings and select Clouds and Haze check-boxes</t>
  </si>
  <si>
    <t>Visualization reflects a cloudy horizon with reduced visibility due to haze</t>
  </si>
  <si>
    <t>Navigate to weather settings and select Thunderstorm check-box and adjust precipitation level slider to maximum</t>
  </si>
  <si>
    <t>Visualization reflects a thunderstorm and significant rain fall, with periodic and random lighting and accompanying thunder in addition to increased windspeed visible via a windsock</t>
  </si>
  <si>
    <t>Navigate to weather settings and adjust the sea state, adjust field-of-view (FOV) (manually or flight) to display sea state</t>
  </si>
  <si>
    <t>Variability in Sea State visible</t>
  </si>
  <si>
    <t>Navigate to file management system</t>
  </si>
  <si>
    <t>Save File screen visible</t>
  </si>
  <si>
    <t>Save a local copy of this instance of the simulation, file name "Test"</t>
  </si>
  <si>
    <t>Local copy of file name "Test" saved</t>
  </si>
  <si>
    <t>Navigate to file name "Test", inspect file properties and note file format</t>
  </si>
  <si>
    <t>File format is XXXX</t>
  </si>
  <si>
    <t>Select "Test" file, transfer file over the connected network to the data server</t>
  </si>
  <si>
    <t>Copy of "Test" saved on removable storage device</t>
  </si>
  <si>
    <r>
      <t>Test Case 2:</t>
    </r>
    <r>
      <rPr>
        <sz val="14"/>
        <color theme="1"/>
        <rFont val="Calibri"/>
        <family val="2"/>
        <scheme val="minor"/>
      </rPr>
      <t xml:space="preserve"> Multiplayer Scenario Set Up</t>
    </r>
  </si>
  <si>
    <t>TC2</t>
  </si>
  <si>
    <t>The view page for a given DISE is displayed in an unlocked state.</t>
  </si>
  <si>
    <t>Navigate to Multiplayer Settings, select profile, and select "Host Session"</t>
  </si>
  <si>
    <t>Confirmation of multiplayer session displayed</t>
  </si>
  <si>
    <t>Log into QFI profile on IOS Computer</t>
  </si>
  <si>
    <t>Successful log in on IOS QFI profile</t>
  </si>
  <si>
    <t>Navigate to Multiplayer Settings, select hosted session, and select "Join Session"</t>
  </si>
  <si>
    <t>FOV of simulated training environment displayed, along with eye tracking data, and IOS management screen</t>
  </si>
  <si>
    <t>On IOS computer, navigate to multiplayer settings in Prepar3D and select "Share my vehicle", QFI give verbal audio exchange to Pilot via headset</t>
  </si>
  <si>
    <t>Audio exchange from IOS to Pilot and from Pilot to IOS is confirmed</t>
  </si>
  <si>
    <t>On IOS computer in Audio settings, select "Push-to-talk" check box</t>
  </si>
  <si>
    <t>"Push-to-talk" check box selected</t>
  </si>
  <si>
    <t>On simulation computer in Audio settings, select "Push-to-talk" check box</t>
  </si>
  <si>
    <t>Using Throttle PTT, Pilot gives verbal exchange with IOS operator</t>
  </si>
  <si>
    <t>IOS operator confirms Pilot audio, and communication is broadcast over IOS speakers</t>
  </si>
  <si>
    <r>
      <t>Test Case 3:</t>
    </r>
    <r>
      <rPr>
        <sz val="14"/>
        <color theme="1"/>
        <rFont val="Calibri"/>
        <family val="2"/>
        <scheme val="minor"/>
      </rPr>
      <t xml:space="preserve"> Basic Flight/Ground Operations</t>
    </r>
  </si>
  <si>
    <t>TC3</t>
  </si>
  <si>
    <t>Log into Simulation Computer for ITD#1 and ITD#2</t>
  </si>
  <si>
    <t>Navigate to, and initialize, Prepar3D V6 for both ITD</t>
  </si>
  <si>
    <t>Version 6 Prepar3D launches and is displayed for both ITDs</t>
  </si>
  <si>
    <t>Navigate to settings, select the RSAF Pilatus PC-21 turboprop aircraft for both ITD</t>
  </si>
  <si>
    <t>PC-21 aircraft selected for both ITD</t>
  </si>
  <si>
    <t>Navigate to Multiplayer Settings, select profile, and select "Host Session" for ITD#1</t>
  </si>
  <si>
    <t>Navigate to Multiplayer Settings, select hosted session, and select "Join Session" using the IOS station and ITD#2</t>
  </si>
  <si>
    <t>FOV of simulated training environment displayed on the IOS. ITD#2 is present in ITD#1 hosted session</t>
  </si>
  <si>
    <t>Pilot proceeds with Start-Up procedure, note headset/environmental sounds</t>
  </si>
  <si>
    <t>Aircraft is on and ready to fly, audio tones playing through headset</t>
  </si>
  <si>
    <t>IOS Operator engages in ground ATC call</t>
  </si>
  <si>
    <t>Confirmation for ATC to proceed</t>
  </si>
  <si>
    <t>Pilot proceeds with taxiing on runway</t>
  </si>
  <si>
    <t>Taxi complete</t>
  </si>
  <si>
    <t>Pilot takes off from runway</t>
  </si>
  <si>
    <t>Pilot successfully takes off</t>
  </si>
  <si>
    <t>Pilot proceeds with Climb maneuver</t>
  </si>
  <si>
    <t>Aircraft climbs as expected</t>
  </si>
  <si>
    <t>Pilot proceeds to stall aircraft, and recover</t>
  </si>
  <si>
    <t>Aircraft stalls as expected, and returns to safe flight state</t>
  </si>
  <si>
    <t>Pilot proceeds with descent maneuver</t>
  </si>
  <si>
    <t>Aircraft descends as expected</t>
  </si>
  <si>
    <t>Pilot proceeds with accelerating and decelerating aircraft</t>
  </si>
  <si>
    <t>Aircraft speed increases and decreases as expected</t>
  </si>
  <si>
    <t>Pilot proceeds to turn aircraft, reversing orientation</t>
  </si>
  <si>
    <t>Aircraft turns, and is facing the opposite direction</t>
  </si>
  <si>
    <t>Pilot proceeds to engage in instrument flying</t>
  </si>
  <si>
    <t>Pilot successfully utilizes instrumentation to fly aircraft</t>
  </si>
  <si>
    <t>Pilot engages trim switch via control stick</t>
  </si>
  <si>
    <t>Successful stabilization during flight</t>
  </si>
  <si>
    <t>Pilot engages in Aerobatic maneuvers</t>
  </si>
  <si>
    <t>Aircraft successfully performs series of aerobatic maneuvers</t>
  </si>
  <si>
    <t>Enter formation with ITD#2</t>
  </si>
  <si>
    <t>Aircraft from ITD#1 and ITD#2 are in formation</t>
  </si>
  <si>
    <t>Pilot utilizes onboard navigation aids to direct return to runway</t>
  </si>
  <si>
    <t>Pilot engages landing sequence and comes to stop on runway</t>
  </si>
  <si>
    <t>Aircraft successfully landed on starting runway</t>
  </si>
  <si>
    <t>Pilot proceeds with Shut-Down procedure</t>
  </si>
  <si>
    <t>Pilot successfully shut down aircraft</t>
  </si>
  <si>
    <t>Pilot engages all touchscreen switches, knobs, and buttons to document activation time</t>
  </si>
  <si>
    <t>All touchscreen controls that were not activated during standard flight profile have been activated, regardless if they have no function in a stationary setting</t>
  </si>
  <si>
    <t>Navigate to analytics screen via IOS</t>
  </si>
  <si>
    <t>Recent flight performance data documented</t>
  </si>
  <si>
    <t>Select and review cockpit touchscreen activation data</t>
  </si>
  <si>
    <t>Switch activation and deactivation time documented</t>
  </si>
  <si>
    <r>
      <t>Test Case 4:</t>
    </r>
    <r>
      <rPr>
        <sz val="14"/>
        <color theme="1"/>
        <rFont val="Calibri"/>
        <family val="2"/>
        <scheme val="minor"/>
      </rPr>
      <t xml:space="preserve"> IOS Functionality</t>
    </r>
  </si>
  <si>
    <t>TC4</t>
  </si>
  <si>
    <t>Navigate to Training Profile and Planning page</t>
  </si>
  <si>
    <t>A list of existing Training profiles able to be viewed or edited, in addition to accompanying records</t>
  </si>
  <si>
    <t>Generate a new flying profile utilizing stick and throttle for feedback response, including take-off and landing, instrument flying, and low altitude/flight, with multiple malfunctions to be triggered during flight</t>
  </si>
  <si>
    <t>Flight profile created and ready to utilize</t>
  </si>
  <si>
    <t>Navigate to Virtual Instructor set up</t>
  </si>
  <si>
    <t>Virtual Instructor page visible</t>
  </si>
  <si>
    <t>Adjust Virtual Instructor in-flight prompt ruleset</t>
  </si>
  <si>
    <t>Ruleset updated from default</t>
  </si>
  <si>
    <t>Navigate to Scoring Matrix and edit grading rubric</t>
  </si>
  <si>
    <t>Scoring Matrix grading ruleset updated</t>
  </si>
  <si>
    <t>Navigate to, and initialize, Prepar3D V6 on ITD#1</t>
  </si>
  <si>
    <t>Version 6 Prepar3D launches and is displayed</t>
  </si>
  <si>
    <t>PC-21 aircraft selected</t>
  </si>
  <si>
    <t>Navigate to, and initialize, Prepar3D V6 on IOS</t>
  </si>
  <si>
    <t>Navigate to Multiplayer Settings, select hosted session, and select "Join Session" using the IOS station</t>
  </si>
  <si>
    <t>IOS Operator loads pre-defined Training Profile</t>
  </si>
  <si>
    <t>The predefined scenario is loaded with the pilot executing the flight profile</t>
  </si>
  <si>
    <t>Pilot progresses with routine ground and flight operations, including ATC communication</t>
  </si>
  <si>
    <t>Aircraft is progressing through planned flight profile</t>
  </si>
  <si>
    <t>Pilot deviates from Training Profile in a manner that violates Virtual Instructor Ruleset</t>
  </si>
  <si>
    <t>Virtual Instructor Prompt is provided</t>
  </si>
  <si>
    <t>IOS Operator manually activates all applicable malfunctions</t>
  </si>
  <si>
    <t>Aircraft responds to malfunctions with expected emergency alerts and aircraft system performance degraded</t>
  </si>
  <si>
    <t>IOS Operator deactivates all malfunctions</t>
  </si>
  <si>
    <t>Aircraft returns to nominal state</t>
  </si>
  <si>
    <t>The IOS Operator manually repositions pilot's aircraft during the training profile</t>
  </si>
  <si>
    <t>Aircraft is repositioned to a different location and orientation</t>
  </si>
  <si>
    <t>IOS Operator generates 6 CGF with neutral behavior</t>
  </si>
  <si>
    <t>6 CGF generated during flight, visible around pilot FOV</t>
  </si>
  <si>
    <t>IOS Operator triggers a maneuver using pre-recorded stick and throttle motion</t>
  </si>
  <si>
    <t>ITD control stick and throttle mirror IOS maneuver</t>
  </si>
  <si>
    <t>IOS Operator manually executes a maneuver using stick and throttle</t>
  </si>
  <si>
    <t>IOS Operator navigates to weather/environment settings and adjusts: precipitation level, time of day, and wind speed</t>
  </si>
  <si>
    <t>Simulation environment reflect updated environmental settings</t>
  </si>
  <si>
    <t>IOS Operator reviews Scenario Management screen and notes progress</t>
  </si>
  <si>
    <t>IOS currently displays IOS management screen viewing scenario progress, aircraft controls, malfunction selection screen, and aircraft FOV with eye tracking data</t>
  </si>
  <si>
    <t>IOS Operator terminates scenario, and presents pilot grade sheet</t>
  </si>
  <si>
    <t>Scenario ended with scorecard visible</t>
  </si>
  <si>
    <t>IOS Operator navigates to training records dashboard and reviews recent flight grade sheet, and downloads flight report to local storage</t>
  </si>
  <si>
    <t>Flight profile record displayed and downloaded</t>
  </si>
  <si>
    <t>IOS Operator navigates to debrief manager</t>
  </si>
  <si>
    <t>Debrief manager displayed with recent flight log visible</t>
  </si>
  <si>
    <t>IOS Operator selects recent flight log, notes ATC word identification and plays back recording, pauses, and adjusts timestamp</t>
  </si>
  <si>
    <t>Flight log reviewed and playback successful (play, pause, rewind, fast forward)</t>
  </si>
  <si>
    <r>
      <t>Test Case 5:</t>
    </r>
    <r>
      <rPr>
        <sz val="14"/>
        <color theme="1"/>
        <rFont val="Calibri"/>
        <family val="2"/>
        <scheme val="minor"/>
      </rPr>
      <t xml:space="preserve"> Miscellaneous Testing</t>
    </r>
  </si>
  <si>
    <t>TC5</t>
  </si>
  <si>
    <t>Navigate to troubleshooting tab</t>
  </si>
  <si>
    <t>Select diagnosis tool, follow prompts</t>
  </si>
  <si>
    <t>Navigate to Windows command line</t>
  </si>
  <si>
    <t>Command line is displayed</t>
  </si>
  <si>
    <t>Run windows diagnostic test</t>
  </si>
  <si>
    <t>On the simulation computer, store an image of the computer on an external storage device, safely remove device</t>
  </si>
  <si>
    <t>Device removed with copy of simulation computer present</t>
  </si>
  <si>
    <t>On the IOS computer, store an image of the computer on an external storage device</t>
  </si>
  <si>
    <t>Device removed with copy of IOS computer present</t>
  </si>
  <si>
    <t>Disconnect ITD#1, ITD#2, and IOS from Power Supply</t>
  </si>
  <si>
    <t>UPS continues to power hardware</t>
  </si>
  <si>
    <t>Within 5 minutes, save and safely turn off all devices</t>
  </si>
  <si>
    <t>Devices powered down</t>
  </si>
  <si>
    <t>Re-apply power, turn on devices, and verify no data corruption</t>
  </si>
  <si>
    <t>Prevously saved data is present and in a non-corrupted state</t>
  </si>
  <si>
    <r>
      <t>Test Case 6:</t>
    </r>
    <r>
      <rPr>
        <sz val="14"/>
        <color theme="1"/>
        <rFont val="Calibri"/>
        <family val="2"/>
        <scheme val="minor"/>
      </rPr>
      <t xml:space="preserve"> Inspection Testing</t>
    </r>
  </si>
  <si>
    <t>TC6</t>
  </si>
  <si>
    <t>Verify each ITD has an independent VR headset</t>
  </si>
  <si>
    <t>2 VR headsets present</t>
  </si>
  <si>
    <t>Verify the IOS has 2 audio headsets</t>
  </si>
  <si>
    <t>2 audio headsets present</t>
  </si>
  <si>
    <t>Open the Prepar3D properties and confirm version 6 is being used</t>
  </si>
  <si>
    <t>Prepar3D v6 present</t>
  </si>
  <si>
    <t>Navigate to Scenario Planning, and verify a selection of CGF to be added to a scenario</t>
  </si>
  <si>
    <t>Multiple CGF capable of being added to a session</t>
  </si>
  <si>
    <t>Verify a network server is present and able to receive data</t>
  </si>
  <si>
    <t>Data saved on the server</t>
  </si>
  <si>
    <t>Verify compute assets are present</t>
  </si>
  <si>
    <t>ITD Racks contain processing infrastructure</t>
  </si>
  <si>
    <t>Verify each ITD has a dedicated throttle on the left center console</t>
  </si>
  <si>
    <t>Throttle installed on left console</t>
  </si>
  <si>
    <t xml:space="preserve">Verify the ITD database is xAPI compatible </t>
  </si>
  <si>
    <t>xAPI compliant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</si>
</sst>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sz val="8"/>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1"/>
      <name val="Calibri"/>
      <family val="2"/>
      <scheme val="minor"/>
    </font>
  </fonts>
  <fills count="10">
    <fill>
      <patternFill patternType="none"/>
    </fill>
    <fill>
      <patternFill patternType="gray125"/>
    </fill>
    <fill>
      <patternFill patternType="solid">
        <fgColor rgb="FFFFC7CE"/>
      </patternFill>
    </fill>
    <fill>
      <patternFill patternType="solid">
        <fgColor theme="4"/>
      </patternFill>
    </fill>
    <fill>
      <patternFill patternType="solid">
        <fgColor theme="5"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9"/>
      </patternFill>
    </fill>
    <fill>
      <patternFill patternType="solid">
        <fgColor theme="7"/>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cellStyleXfs>
  <cellXfs count="57">
    <xf numFmtId="0" fontId="0" fillId="0" borderId="0" xfId="0"/>
    <xf numFmtId="0" fontId="1" fillId="4" borderId="0" xfId="3" applyAlignment="1">
      <alignment wrapText="1"/>
    </xf>
    <xf numFmtId="0" fontId="1" fillId="4" borderId="0" xfId="3"/>
    <xf numFmtId="0" fontId="1" fillId="4" borderId="1" xfId="3" applyBorder="1" applyAlignment="1">
      <alignment wrapText="1"/>
    </xf>
    <xf numFmtId="0" fontId="3" fillId="3" borderId="1" xfId="2" quotePrefix="1" applyBorder="1" applyAlignment="1">
      <alignment wrapText="1"/>
    </xf>
    <xf numFmtId="0" fontId="3" fillId="3" borderId="1" xfId="2" applyBorder="1" applyAlignment="1">
      <alignment wrapText="1"/>
    </xf>
    <xf numFmtId="0" fontId="3" fillId="3" borderId="1" xfId="2" applyBorder="1"/>
    <xf numFmtId="0" fontId="1" fillId="5" borderId="1" xfId="4" quotePrefix="1" applyBorder="1" applyAlignment="1">
      <alignment wrapText="1"/>
    </xf>
    <xf numFmtId="0" fontId="1" fillId="5" borderId="1" xfId="4" applyBorder="1" applyAlignment="1">
      <alignment wrapText="1"/>
    </xf>
    <xf numFmtId="0" fontId="1" fillId="5" borderId="1" xfId="4" applyBorder="1"/>
    <xf numFmtId="0" fontId="3" fillId="7" borderId="1" xfId="6" applyBorder="1" applyAlignment="1">
      <alignment wrapText="1"/>
    </xf>
    <xf numFmtId="0" fontId="3" fillId="7" borderId="1" xfId="6" applyBorder="1"/>
    <xf numFmtId="0" fontId="1" fillId="6" borderId="1" xfId="5" applyBorder="1" applyAlignment="1">
      <alignment wrapText="1"/>
    </xf>
    <xf numFmtId="0" fontId="2" fillId="2" borderId="1" xfId="1" applyBorder="1" applyAlignment="1">
      <alignment wrapText="1"/>
    </xf>
    <xf numFmtId="0" fontId="2" fillId="2" borderId="1" xfId="1" applyBorder="1"/>
    <xf numFmtId="0" fontId="3" fillId="8" borderId="1" xfId="7" applyBorder="1" applyAlignment="1">
      <alignment wrapText="1"/>
    </xf>
    <xf numFmtId="0" fontId="0" fillId="0" borderId="0" xfId="0" applyAlignment="1">
      <alignment horizontal="center" vertical="center" wrapText="1"/>
    </xf>
    <xf numFmtId="0" fontId="7" fillId="0" borderId="0" xfId="0" applyFont="1" applyAlignment="1">
      <alignment horizontal="left"/>
    </xf>
    <xf numFmtId="0" fontId="6" fillId="9" borderId="2"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top" wrapText="1"/>
    </xf>
    <xf numFmtId="0" fontId="9" fillId="0" borderId="2" xfId="0" applyFont="1"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top" wrapText="1"/>
    </xf>
    <xf numFmtId="0" fontId="5" fillId="0" borderId="1" xfId="0" applyFont="1" applyBorder="1" applyAlignment="1">
      <alignment horizontal="center" vertical="center" wrapText="1"/>
    </xf>
    <xf numFmtId="0" fontId="9" fillId="0" borderId="3" xfId="0" applyFont="1"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center" vertical="center" wrapText="1"/>
    </xf>
    <xf numFmtId="0" fontId="9" fillId="0" borderId="2" xfId="0" applyFont="1" applyBorder="1" applyAlignment="1">
      <alignment horizontal="center" vertical="center" wrapText="1"/>
    </xf>
    <xf numFmtId="0" fontId="0" fillId="0" borderId="1" xfId="0" applyBorder="1" applyAlignment="1">
      <alignment vertical="top" wrapText="1"/>
    </xf>
    <xf numFmtId="0" fontId="9" fillId="0" borderId="0" xfId="0" applyFont="1"/>
    <xf numFmtId="0" fontId="9" fillId="0" borderId="2" xfId="0" applyFont="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9" fillId="0" borderId="1" xfId="0" applyFont="1" applyBorder="1" applyAlignment="1">
      <alignment horizontal="center" vertical="top" wrapText="1"/>
    </xf>
    <xf numFmtId="0" fontId="9" fillId="0" borderId="5" xfId="0" applyFont="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9" fillId="0" borderId="3" xfId="0" applyFont="1" applyBorder="1" applyAlignment="1">
      <alignment horizontal="left" vertical="top" wrapText="1"/>
    </xf>
  </cellXfs>
  <cellStyles count="8">
    <cellStyle name="40% - Accent2" xfId="3" builtinId="35"/>
    <cellStyle name="60% - Accent3" xfId="4" builtinId="40"/>
    <cellStyle name="60% - Accent4" xfId="5" builtinId="44"/>
    <cellStyle name="Accent1" xfId="2" builtinId="29"/>
    <cellStyle name="Accent4" xfId="7" builtinId="41"/>
    <cellStyle name="Accent6" xfId="6" builtinId="49"/>
    <cellStyle name="Bad" xfId="1" builtinId="27"/>
    <cellStyle name="Normal" xfId="0" builtinId="0"/>
  </cellStyles>
  <dxfs count="65">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theme="7" tint="-0.499984740745262"/>
      </font>
      <fill>
        <patternFill>
          <bgColor theme="7" tint="0.59996337778862885"/>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A4C5-6B11-4F10-A260-C007FC5E61CF}">
  <sheetPr>
    <pageSetUpPr fitToPage="1"/>
  </sheetPr>
  <dimension ref="A1:L174"/>
  <sheetViews>
    <sheetView tabSelected="1" zoomScale="85" zoomScaleNormal="85" workbookViewId="0">
      <pane ySplit="1" topLeftCell="A80" activePane="bottomLeft" state="frozen"/>
      <selection pane="bottomLeft" activeCell="A92" sqref="A92"/>
    </sheetView>
  </sheetViews>
  <sheetFormatPr defaultRowHeight="15" x14ac:dyDescent="0.25"/>
  <cols>
    <col min="1" max="1" width="13.85546875" style="2" customWidth="1"/>
    <col min="2" max="2" width="14.42578125" customWidth="1"/>
    <col min="3" max="3" width="47.28515625" customWidth="1"/>
    <col min="4" max="4" width="51.7109375" customWidth="1"/>
    <col min="5" max="5" width="24.28515625" customWidth="1"/>
    <col min="6" max="6" width="17.28515625" customWidth="1"/>
    <col min="7" max="7" width="29.42578125" customWidth="1"/>
    <col min="8" max="8" width="18.140625" customWidth="1"/>
    <col min="9" max="9" width="22.7109375" customWidth="1"/>
    <col min="10" max="10" width="59.7109375" customWidth="1"/>
    <col min="11" max="11" width="43.140625" customWidth="1"/>
    <col min="12" max="12" width="27.140625" customWidth="1"/>
  </cols>
  <sheetData>
    <row r="1" spans="1:12" ht="30" x14ac:dyDescent="0.25">
      <c r="A1" s="1" t="s">
        <v>0</v>
      </c>
      <c r="B1" s="3" t="s">
        <v>6</v>
      </c>
      <c r="C1" s="3" t="s">
        <v>7</v>
      </c>
      <c r="D1" s="3" t="s">
        <v>8</v>
      </c>
      <c r="E1" s="3" t="s">
        <v>9</v>
      </c>
      <c r="F1" s="3" t="s">
        <v>10</v>
      </c>
      <c r="G1" s="3" t="s">
        <v>11</v>
      </c>
      <c r="H1" s="3" t="s">
        <v>625</v>
      </c>
      <c r="I1" s="3" t="s">
        <v>626</v>
      </c>
      <c r="J1" s="3" t="s">
        <v>644</v>
      </c>
      <c r="K1" s="3" t="s">
        <v>645</v>
      </c>
      <c r="L1" s="3" t="s">
        <v>660</v>
      </c>
    </row>
    <row r="2" spans="1:12" ht="30" x14ac:dyDescent="0.25">
      <c r="A2" s="1" t="s">
        <v>12</v>
      </c>
      <c r="B2" s="4" t="s">
        <v>13</v>
      </c>
      <c r="C2" s="5" t="s">
        <v>14</v>
      </c>
      <c r="D2" s="5" t="s">
        <v>15</v>
      </c>
      <c r="E2" s="6"/>
      <c r="F2" s="6"/>
      <c r="G2" s="6"/>
      <c r="H2" s="6"/>
      <c r="I2" s="6"/>
      <c r="J2" s="6"/>
      <c r="K2" s="6"/>
      <c r="L2" s="6"/>
    </row>
    <row r="3" spans="1:12" ht="90" x14ac:dyDescent="0.25">
      <c r="A3" s="1" t="s">
        <v>16</v>
      </c>
      <c r="B3" s="7" t="s">
        <v>17</v>
      </c>
      <c r="C3" s="8" t="s">
        <v>18</v>
      </c>
      <c r="D3" s="8" t="s">
        <v>19</v>
      </c>
      <c r="E3" s="7" t="s">
        <v>20</v>
      </c>
      <c r="F3" s="9"/>
      <c r="G3" s="9"/>
      <c r="H3" s="9"/>
      <c r="I3" s="9"/>
      <c r="J3" s="9"/>
      <c r="K3" s="9"/>
      <c r="L3" s="9"/>
    </row>
    <row r="4" spans="1:12" ht="60" x14ac:dyDescent="0.25">
      <c r="A4" s="1" t="s">
        <v>21</v>
      </c>
      <c r="B4" s="7" t="s">
        <v>17</v>
      </c>
      <c r="C4" s="8" t="s">
        <v>22</v>
      </c>
      <c r="D4" s="8" t="s">
        <v>23</v>
      </c>
      <c r="E4" s="7" t="s">
        <v>24</v>
      </c>
      <c r="F4" s="9"/>
      <c r="G4" s="9"/>
      <c r="H4" s="9"/>
      <c r="I4" s="9"/>
      <c r="J4" s="9"/>
      <c r="K4" s="9"/>
      <c r="L4" s="9"/>
    </row>
    <row r="5" spans="1:12" ht="30" x14ac:dyDescent="0.25">
      <c r="A5" s="1" t="s">
        <v>25</v>
      </c>
      <c r="B5" s="4" t="s">
        <v>13</v>
      </c>
      <c r="C5" s="5" t="s">
        <v>26</v>
      </c>
      <c r="D5" s="5" t="s">
        <v>27</v>
      </c>
      <c r="E5" s="6"/>
      <c r="F5" s="6"/>
      <c r="G5" s="6"/>
      <c r="H5" s="6"/>
      <c r="I5" s="6"/>
      <c r="J5" s="6"/>
      <c r="K5" s="6"/>
      <c r="L5" s="6"/>
    </row>
    <row r="6" spans="1:12" ht="30" x14ac:dyDescent="0.25">
      <c r="A6" s="1" t="s">
        <v>28</v>
      </c>
      <c r="B6" s="7" t="s">
        <v>17</v>
      </c>
      <c r="C6" s="8" t="s">
        <v>29</v>
      </c>
      <c r="D6" s="8" t="s">
        <v>30</v>
      </c>
      <c r="E6" s="7" t="s">
        <v>20</v>
      </c>
      <c r="F6" s="9"/>
      <c r="G6" s="9"/>
      <c r="H6" s="9"/>
      <c r="I6" s="9"/>
      <c r="J6" s="9"/>
      <c r="K6" s="9"/>
      <c r="L6" s="9"/>
    </row>
    <row r="7" spans="1:12" ht="60" x14ac:dyDescent="0.25">
      <c r="A7" s="1" t="s">
        <v>31</v>
      </c>
      <c r="B7" s="7" t="s">
        <v>1</v>
      </c>
      <c r="C7" s="8" t="s">
        <v>32</v>
      </c>
      <c r="D7" s="8" t="s">
        <v>33</v>
      </c>
      <c r="E7" s="7" t="s">
        <v>20</v>
      </c>
      <c r="F7" s="7" t="s">
        <v>34</v>
      </c>
      <c r="G7" s="8" t="s">
        <v>35</v>
      </c>
      <c r="H7" s="8"/>
      <c r="I7" s="8"/>
      <c r="J7" s="8"/>
      <c r="K7" s="8"/>
      <c r="L7" s="8"/>
    </row>
    <row r="8" spans="1:12" ht="60" x14ac:dyDescent="0.25">
      <c r="A8" s="1" t="s">
        <v>36</v>
      </c>
      <c r="B8" s="7" t="s">
        <v>1</v>
      </c>
      <c r="C8" s="8" t="s">
        <v>37</v>
      </c>
      <c r="D8" s="8" t="s">
        <v>38</v>
      </c>
      <c r="E8" s="7" t="s">
        <v>20</v>
      </c>
      <c r="F8" s="7" t="s">
        <v>34</v>
      </c>
      <c r="G8" s="8" t="s">
        <v>35</v>
      </c>
      <c r="H8" s="8"/>
      <c r="I8" s="8"/>
      <c r="J8" s="8"/>
      <c r="K8" s="8"/>
      <c r="L8" s="8"/>
    </row>
    <row r="9" spans="1:12" ht="60" x14ac:dyDescent="0.25">
      <c r="A9" s="1" t="s">
        <v>39</v>
      </c>
      <c r="B9" s="7" t="s">
        <v>1</v>
      </c>
      <c r="C9" s="8" t="s">
        <v>40</v>
      </c>
      <c r="D9" s="8" t="s">
        <v>41</v>
      </c>
      <c r="E9" s="7" t="s">
        <v>20</v>
      </c>
      <c r="F9" s="7" t="s">
        <v>34</v>
      </c>
      <c r="G9" s="8" t="s">
        <v>35</v>
      </c>
      <c r="H9" s="8"/>
      <c r="I9" s="8"/>
      <c r="J9" s="8"/>
      <c r="K9" s="8"/>
      <c r="L9" s="8"/>
    </row>
    <row r="10" spans="1:12" ht="60" x14ac:dyDescent="0.25">
      <c r="A10" s="1" t="s">
        <v>42</v>
      </c>
      <c r="B10" s="7" t="s">
        <v>1</v>
      </c>
      <c r="C10" s="8" t="s">
        <v>43</v>
      </c>
      <c r="D10" s="8" t="s">
        <v>44</v>
      </c>
      <c r="E10" s="7" t="s">
        <v>20</v>
      </c>
      <c r="F10" s="7" t="s">
        <v>34</v>
      </c>
      <c r="G10" s="8" t="s">
        <v>35</v>
      </c>
      <c r="H10" s="8"/>
      <c r="I10" s="8"/>
      <c r="J10" s="8" t="s">
        <v>630</v>
      </c>
      <c r="K10" s="8"/>
      <c r="L10" s="8"/>
    </row>
    <row r="11" spans="1:12" ht="60" x14ac:dyDescent="0.25">
      <c r="A11" s="1" t="s">
        <v>45</v>
      </c>
      <c r="B11" s="7" t="s">
        <v>1</v>
      </c>
      <c r="C11" s="8" t="s">
        <v>46</v>
      </c>
      <c r="D11" s="8" t="s">
        <v>47</v>
      </c>
      <c r="E11" s="7" t="s">
        <v>20</v>
      </c>
      <c r="F11" s="7" t="s">
        <v>48</v>
      </c>
      <c r="G11" s="8" t="s">
        <v>49</v>
      </c>
      <c r="H11" s="8"/>
      <c r="I11" s="8"/>
      <c r="J11" s="8"/>
      <c r="K11" s="8"/>
      <c r="L11" s="8"/>
    </row>
    <row r="12" spans="1:12" ht="30" x14ac:dyDescent="0.25">
      <c r="A12" s="1" t="s">
        <v>50</v>
      </c>
      <c r="B12" s="4" t="s">
        <v>13</v>
      </c>
      <c r="C12" s="5" t="s">
        <v>51</v>
      </c>
      <c r="D12" s="5" t="s">
        <v>52</v>
      </c>
      <c r="E12" s="6"/>
      <c r="F12" s="6"/>
      <c r="G12" s="6"/>
      <c r="H12" s="6"/>
      <c r="I12" s="6"/>
      <c r="J12" s="6"/>
      <c r="K12" s="6"/>
      <c r="L12" s="6"/>
    </row>
    <row r="13" spans="1:12" ht="165" x14ac:dyDescent="0.25">
      <c r="A13" s="1" t="s">
        <v>53</v>
      </c>
      <c r="B13" s="7" t="s">
        <v>1</v>
      </c>
      <c r="C13" s="8" t="s">
        <v>54</v>
      </c>
      <c r="D13" s="8" t="s">
        <v>55</v>
      </c>
      <c r="E13" s="7" t="s">
        <v>24</v>
      </c>
      <c r="F13" s="7" t="s">
        <v>56</v>
      </c>
      <c r="G13" s="8" t="s">
        <v>57</v>
      </c>
      <c r="H13" s="8"/>
      <c r="I13" s="8"/>
      <c r="J13" s="8"/>
      <c r="K13" s="8"/>
      <c r="L13" s="8"/>
    </row>
    <row r="14" spans="1:12" ht="60" x14ac:dyDescent="0.25">
      <c r="A14" s="1" t="s">
        <v>58</v>
      </c>
      <c r="B14" s="7" t="s">
        <v>1</v>
      </c>
      <c r="C14" s="8" t="s">
        <v>59</v>
      </c>
      <c r="D14" s="8" t="s">
        <v>60</v>
      </c>
      <c r="E14" s="7" t="s">
        <v>24</v>
      </c>
      <c r="F14" s="7" t="s">
        <v>61</v>
      </c>
      <c r="G14" s="8" t="s">
        <v>62</v>
      </c>
      <c r="H14" s="8"/>
      <c r="I14" s="8"/>
      <c r="J14" s="8"/>
      <c r="K14" s="8"/>
      <c r="L14" s="8"/>
    </row>
    <row r="15" spans="1:12" ht="60" x14ac:dyDescent="0.25">
      <c r="A15" s="1" t="s">
        <v>63</v>
      </c>
      <c r="B15" s="7" t="s">
        <v>1</v>
      </c>
      <c r="C15" s="8" t="s">
        <v>64</v>
      </c>
      <c r="D15" s="8" t="s">
        <v>60</v>
      </c>
      <c r="E15" s="7" t="s">
        <v>24</v>
      </c>
      <c r="F15" s="7" t="s">
        <v>61</v>
      </c>
      <c r="G15" s="8" t="s">
        <v>65</v>
      </c>
      <c r="H15" s="8"/>
      <c r="I15" s="8"/>
      <c r="J15" s="8"/>
      <c r="K15" s="8"/>
      <c r="L15" s="8"/>
    </row>
    <row r="16" spans="1:12" ht="45" x14ac:dyDescent="0.25">
      <c r="A16" s="1" t="s">
        <v>66</v>
      </c>
      <c r="B16" s="7" t="s">
        <v>17</v>
      </c>
      <c r="C16" s="8" t="s">
        <v>67</v>
      </c>
      <c r="D16" s="8" t="s">
        <v>68</v>
      </c>
      <c r="E16" s="7" t="s">
        <v>24</v>
      </c>
      <c r="F16" s="9"/>
      <c r="G16" s="9"/>
      <c r="H16" s="9"/>
      <c r="I16" s="9"/>
      <c r="J16" s="9"/>
      <c r="K16" s="9"/>
      <c r="L16" s="9"/>
    </row>
    <row r="17" spans="1:12" ht="60" x14ac:dyDescent="0.25">
      <c r="A17" s="1" t="s">
        <v>69</v>
      </c>
      <c r="B17" s="7" t="s">
        <v>1</v>
      </c>
      <c r="C17" s="8" t="s">
        <v>70</v>
      </c>
      <c r="D17" s="8" t="s">
        <v>71</v>
      </c>
      <c r="E17" s="7" t="s">
        <v>24</v>
      </c>
      <c r="F17" s="7" t="s">
        <v>56</v>
      </c>
      <c r="G17" s="8" t="s">
        <v>72</v>
      </c>
      <c r="H17" s="8"/>
      <c r="I17" s="8"/>
      <c r="J17" s="8"/>
      <c r="K17" s="8"/>
      <c r="L17" s="8"/>
    </row>
    <row r="18" spans="1:12" ht="60" x14ac:dyDescent="0.25">
      <c r="A18" s="1" t="s">
        <v>73</v>
      </c>
      <c r="B18" s="7" t="s">
        <v>1</v>
      </c>
      <c r="C18" s="8" t="s">
        <v>74</v>
      </c>
      <c r="D18" s="8" t="s">
        <v>75</v>
      </c>
      <c r="E18" s="7" t="s">
        <v>24</v>
      </c>
      <c r="F18" s="7" t="s">
        <v>34</v>
      </c>
      <c r="G18" s="8" t="s">
        <v>76</v>
      </c>
      <c r="H18" s="8"/>
      <c r="I18" s="8"/>
      <c r="J18" s="8"/>
      <c r="K18" s="8"/>
      <c r="L18" s="8"/>
    </row>
    <row r="19" spans="1:12" ht="30" x14ac:dyDescent="0.25">
      <c r="A19" s="1" t="s">
        <v>77</v>
      </c>
      <c r="B19" s="4" t="s">
        <v>13</v>
      </c>
      <c r="C19" s="5" t="s">
        <v>2</v>
      </c>
      <c r="D19" s="5" t="s">
        <v>78</v>
      </c>
      <c r="E19" s="6"/>
      <c r="F19" s="6"/>
      <c r="G19" s="6"/>
      <c r="H19" s="6"/>
      <c r="I19" s="6"/>
      <c r="J19" s="6"/>
      <c r="K19" s="6"/>
      <c r="L19" s="6"/>
    </row>
    <row r="20" spans="1:12" ht="75" x14ac:dyDescent="0.25">
      <c r="A20" s="1" t="s">
        <v>79</v>
      </c>
      <c r="B20" s="7" t="s">
        <v>1</v>
      </c>
      <c r="C20" s="8" t="s">
        <v>80</v>
      </c>
      <c r="D20" s="8" t="s">
        <v>81</v>
      </c>
      <c r="E20" s="7" t="s">
        <v>24</v>
      </c>
      <c r="F20" s="7" t="s">
        <v>56</v>
      </c>
      <c r="G20" s="8" t="s">
        <v>82</v>
      </c>
      <c r="H20" s="8"/>
      <c r="I20" s="8"/>
      <c r="J20" s="8"/>
      <c r="K20" s="8"/>
      <c r="L20" s="8"/>
    </row>
    <row r="21" spans="1:12" ht="60" x14ac:dyDescent="0.25">
      <c r="A21" s="1" t="s">
        <v>83</v>
      </c>
      <c r="B21" s="7" t="s">
        <v>1</v>
      </c>
      <c r="C21" s="8" t="s">
        <v>84</v>
      </c>
      <c r="D21" s="8" t="s">
        <v>85</v>
      </c>
      <c r="E21" s="7" t="s">
        <v>24</v>
      </c>
      <c r="F21" s="7" t="s">
        <v>56</v>
      </c>
      <c r="G21" s="8" t="s">
        <v>86</v>
      </c>
      <c r="H21" s="8"/>
      <c r="I21" s="8"/>
      <c r="J21" s="8"/>
      <c r="K21" s="8"/>
      <c r="L21" s="8"/>
    </row>
    <row r="22" spans="1:12" ht="30" x14ac:dyDescent="0.25">
      <c r="A22" s="1" t="s">
        <v>87</v>
      </c>
      <c r="B22" s="4" t="s">
        <v>13</v>
      </c>
      <c r="C22" s="5" t="s">
        <v>3</v>
      </c>
      <c r="D22" s="5" t="s">
        <v>88</v>
      </c>
      <c r="E22" s="6"/>
      <c r="F22" s="6"/>
      <c r="G22" s="6"/>
      <c r="H22" s="6"/>
      <c r="I22" s="6"/>
      <c r="J22" s="6"/>
      <c r="K22" s="6"/>
      <c r="L22" s="6"/>
    </row>
    <row r="23" spans="1:12" ht="60" x14ac:dyDescent="0.25">
      <c r="A23" s="1" t="s">
        <v>89</v>
      </c>
      <c r="B23" s="7" t="s">
        <v>1</v>
      </c>
      <c r="C23" s="8" t="s">
        <v>90</v>
      </c>
      <c r="D23" s="8" t="s">
        <v>91</v>
      </c>
      <c r="E23" s="7" t="s">
        <v>24</v>
      </c>
      <c r="F23" s="7" t="s">
        <v>61</v>
      </c>
      <c r="G23" s="8" t="s">
        <v>92</v>
      </c>
      <c r="H23" s="8"/>
      <c r="I23" s="8"/>
      <c r="J23" s="8"/>
      <c r="K23" s="8"/>
      <c r="L23" s="8"/>
    </row>
    <row r="24" spans="1:12" ht="30" x14ac:dyDescent="0.25">
      <c r="A24" s="1" t="s">
        <v>93</v>
      </c>
      <c r="B24" s="4" t="s">
        <v>13</v>
      </c>
      <c r="C24" s="5" t="s">
        <v>94</v>
      </c>
      <c r="D24" s="5" t="s">
        <v>95</v>
      </c>
      <c r="E24" s="6"/>
      <c r="F24" s="6"/>
      <c r="G24" s="6"/>
      <c r="H24" s="6"/>
      <c r="I24" s="6"/>
      <c r="J24" s="6"/>
      <c r="K24" s="6"/>
      <c r="L24" s="6"/>
    </row>
    <row r="25" spans="1:12" ht="60" x14ac:dyDescent="0.25">
      <c r="A25" s="1" t="s">
        <v>96</v>
      </c>
      <c r="B25" s="7" t="s">
        <v>1</v>
      </c>
      <c r="C25" s="8" t="s">
        <v>97</v>
      </c>
      <c r="D25" s="8" t="s">
        <v>98</v>
      </c>
      <c r="E25" s="7" t="s">
        <v>99</v>
      </c>
      <c r="F25" s="7" t="s">
        <v>61</v>
      </c>
      <c r="G25" s="8" t="s">
        <v>100</v>
      </c>
      <c r="H25" s="15"/>
      <c r="I25" s="8"/>
      <c r="J25" s="8" t="s">
        <v>643</v>
      </c>
      <c r="K25" s="8" t="s">
        <v>646</v>
      </c>
      <c r="L25" s="8"/>
    </row>
    <row r="26" spans="1:12" ht="60" x14ac:dyDescent="0.25">
      <c r="A26" s="1" t="s">
        <v>101</v>
      </c>
      <c r="B26" s="7" t="s">
        <v>1</v>
      </c>
      <c r="C26" s="8" t="s">
        <v>102</v>
      </c>
      <c r="D26" s="8" t="s">
        <v>103</v>
      </c>
      <c r="E26" s="7" t="s">
        <v>99</v>
      </c>
      <c r="F26" s="7" t="s">
        <v>61</v>
      </c>
      <c r="G26" s="8" t="s">
        <v>104</v>
      </c>
      <c r="H26" s="15"/>
      <c r="I26" s="8"/>
      <c r="J26" s="8" t="s">
        <v>643</v>
      </c>
      <c r="K26" s="8"/>
      <c r="L26" s="8"/>
    </row>
    <row r="27" spans="1:12" ht="30" x14ac:dyDescent="0.25">
      <c r="A27" s="1" t="s">
        <v>105</v>
      </c>
      <c r="B27" s="4" t="s">
        <v>13</v>
      </c>
      <c r="C27" s="5" t="s">
        <v>4</v>
      </c>
      <c r="D27" s="5" t="s">
        <v>106</v>
      </c>
      <c r="E27" s="6"/>
      <c r="F27" s="6"/>
      <c r="G27" s="6"/>
      <c r="H27" s="6"/>
      <c r="I27" s="6"/>
      <c r="J27" s="6"/>
      <c r="K27" s="6"/>
      <c r="L27" s="6"/>
    </row>
    <row r="28" spans="1:12" ht="45" x14ac:dyDescent="0.25">
      <c r="A28" s="1" t="s">
        <v>107</v>
      </c>
      <c r="B28" s="7" t="s">
        <v>1</v>
      </c>
      <c r="C28" s="8" t="s">
        <v>108</v>
      </c>
      <c r="D28" s="8" t="s">
        <v>109</v>
      </c>
      <c r="E28" s="7" t="s">
        <v>24</v>
      </c>
      <c r="F28" s="7" t="s">
        <v>61</v>
      </c>
      <c r="G28" s="8" t="s">
        <v>110</v>
      </c>
      <c r="H28" s="8"/>
      <c r="I28" s="8"/>
      <c r="J28" s="8"/>
      <c r="K28" s="8"/>
      <c r="L28" s="8"/>
    </row>
    <row r="29" spans="1:12" ht="30" x14ac:dyDescent="0.25">
      <c r="A29" s="1" t="s">
        <v>111</v>
      </c>
      <c r="B29" s="7" t="s">
        <v>13</v>
      </c>
      <c r="C29" s="8" t="s">
        <v>5</v>
      </c>
      <c r="D29" s="8" t="s">
        <v>112</v>
      </c>
      <c r="E29" s="9"/>
      <c r="F29" s="9"/>
      <c r="G29" s="9"/>
      <c r="H29" s="9"/>
      <c r="I29" s="9"/>
      <c r="J29" s="9"/>
      <c r="K29" s="9"/>
      <c r="L29" s="9"/>
    </row>
    <row r="30" spans="1:12" ht="240" x14ac:dyDescent="0.25">
      <c r="A30" s="1" t="s">
        <v>113</v>
      </c>
      <c r="B30" s="7" t="s">
        <v>1</v>
      </c>
      <c r="C30" s="8" t="s">
        <v>114</v>
      </c>
      <c r="D30" s="8" t="s">
        <v>115</v>
      </c>
      <c r="E30" s="7" t="s">
        <v>24</v>
      </c>
      <c r="F30" s="7" t="s">
        <v>61</v>
      </c>
      <c r="G30" s="8" t="s">
        <v>116</v>
      </c>
      <c r="H30" s="8"/>
      <c r="I30" s="8"/>
      <c r="J30" s="8"/>
      <c r="K30" s="8"/>
      <c r="L30" s="8"/>
    </row>
    <row r="31" spans="1:12" ht="30" x14ac:dyDescent="0.25">
      <c r="A31" s="1" t="s">
        <v>117</v>
      </c>
      <c r="B31" s="4" t="s">
        <v>13</v>
      </c>
      <c r="C31" s="5" t="s">
        <v>118</v>
      </c>
      <c r="D31" s="5" t="s">
        <v>119</v>
      </c>
      <c r="E31" s="6"/>
      <c r="F31" s="6"/>
      <c r="G31" s="6"/>
      <c r="H31" s="6"/>
      <c r="I31" s="6"/>
      <c r="J31" s="6"/>
      <c r="K31" s="6"/>
      <c r="L31" s="6"/>
    </row>
    <row r="32" spans="1:12" ht="75" x14ac:dyDescent="0.25">
      <c r="A32" s="1" t="s">
        <v>120</v>
      </c>
      <c r="B32" s="7" t="s">
        <v>1</v>
      </c>
      <c r="C32" s="8" t="s">
        <v>121</v>
      </c>
      <c r="D32" s="8" t="s">
        <v>122</v>
      </c>
      <c r="E32" s="7" t="s">
        <v>99</v>
      </c>
      <c r="F32" s="7" t="s">
        <v>61</v>
      </c>
      <c r="G32" s="8" t="s">
        <v>123</v>
      </c>
      <c r="H32" s="10"/>
      <c r="I32" s="8"/>
      <c r="J32" s="8"/>
      <c r="K32" s="8" t="s">
        <v>647</v>
      </c>
      <c r="L32" s="8" t="s">
        <v>650</v>
      </c>
    </row>
    <row r="33" spans="1:12" ht="45" x14ac:dyDescent="0.25">
      <c r="A33" s="1" t="s">
        <v>124</v>
      </c>
      <c r="B33" s="7" t="s">
        <v>17</v>
      </c>
      <c r="C33" s="8" t="s">
        <v>125</v>
      </c>
      <c r="D33" s="8" t="s">
        <v>126</v>
      </c>
      <c r="E33" s="7" t="s">
        <v>99</v>
      </c>
      <c r="F33" s="9"/>
      <c r="G33" s="9"/>
      <c r="H33" s="11"/>
      <c r="I33" s="9"/>
      <c r="J33" s="9"/>
      <c r="K33" s="8" t="s">
        <v>647</v>
      </c>
      <c r="L33" s="8" t="s">
        <v>650</v>
      </c>
    </row>
    <row r="34" spans="1:12" ht="30" x14ac:dyDescent="0.25">
      <c r="A34" s="1" t="s">
        <v>127</v>
      </c>
      <c r="B34" s="4" t="s">
        <v>13</v>
      </c>
      <c r="C34" s="5" t="s">
        <v>128</v>
      </c>
      <c r="D34" s="5" t="s">
        <v>129</v>
      </c>
      <c r="E34" s="6"/>
      <c r="F34" s="6"/>
      <c r="G34" s="6"/>
      <c r="H34" s="6"/>
      <c r="I34" s="6"/>
      <c r="J34" s="6"/>
      <c r="K34" s="6"/>
      <c r="L34" s="6"/>
    </row>
    <row r="35" spans="1:12" ht="75" x14ac:dyDescent="0.25">
      <c r="A35" s="1" t="s">
        <v>130</v>
      </c>
      <c r="B35" s="7" t="s">
        <v>1</v>
      </c>
      <c r="C35" s="8" t="s">
        <v>131</v>
      </c>
      <c r="D35" s="8" t="s">
        <v>132</v>
      </c>
      <c r="E35" s="7" t="s">
        <v>99</v>
      </c>
      <c r="F35" s="7" t="s">
        <v>61</v>
      </c>
      <c r="G35" s="8" t="s">
        <v>133</v>
      </c>
      <c r="H35" s="10"/>
      <c r="I35" s="8"/>
      <c r="J35" s="8"/>
      <c r="K35" s="8"/>
      <c r="L35" s="8" t="s">
        <v>649</v>
      </c>
    </row>
    <row r="36" spans="1:12" ht="105" x14ac:dyDescent="0.25">
      <c r="A36" s="1" t="s">
        <v>134</v>
      </c>
      <c r="B36" s="7" t="s">
        <v>1</v>
      </c>
      <c r="C36" s="8" t="s">
        <v>135</v>
      </c>
      <c r="D36" s="8" t="s">
        <v>136</v>
      </c>
      <c r="E36" s="7" t="s">
        <v>99</v>
      </c>
      <c r="F36" s="7" t="s">
        <v>61</v>
      </c>
      <c r="G36" s="8" t="s">
        <v>137</v>
      </c>
      <c r="H36" s="10"/>
      <c r="I36" s="8"/>
      <c r="J36" s="8"/>
      <c r="K36" s="8"/>
      <c r="L36" s="8" t="s">
        <v>649</v>
      </c>
    </row>
    <row r="37" spans="1:12" ht="30" x14ac:dyDescent="0.25">
      <c r="A37" s="1" t="s">
        <v>138</v>
      </c>
      <c r="B37" s="4" t="s">
        <v>13</v>
      </c>
      <c r="C37" s="5" t="s">
        <v>139</v>
      </c>
      <c r="D37" s="5" t="s">
        <v>140</v>
      </c>
      <c r="E37" s="6"/>
      <c r="F37" s="6"/>
      <c r="G37" s="6"/>
      <c r="H37" s="6"/>
      <c r="I37" s="6"/>
      <c r="J37" s="6"/>
      <c r="K37" s="6"/>
      <c r="L37" s="6"/>
    </row>
    <row r="38" spans="1:12" ht="45" x14ac:dyDescent="0.25">
      <c r="A38" s="1" t="s">
        <v>141</v>
      </c>
      <c r="B38" s="7" t="s">
        <v>1</v>
      </c>
      <c r="C38" s="8" t="s">
        <v>142</v>
      </c>
      <c r="D38" s="8" t="s">
        <v>143</v>
      </c>
      <c r="E38" s="7" t="s">
        <v>99</v>
      </c>
      <c r="F38" s="7" t="s">
        <v>61</v>
      </c>
      <c r="G38" s="8" t="s">
        <v>144</v>
      </c>
      <c r="H38" s="12"/>
      <c r="I38" s="8"/>
      <c r="J38" s="8" t="s">
        <v>638</v>
      </c>
      <c r="K38" s="8"/>
      <c r="L38" s="8" t="s">
        <v>649</v>
      </c>
    </row>
    <row r="39" spans="1:12" ht="75" x14ac:dyDescent="0.25">
      <c r="A39" s="1" t="s">
        <v>145</v>
      </c>
      <c r="B39" s="7" t="s">
        <v>1</v>
      </c>
      <c r="C39" s="8" t="s">
        <v>146</v>
      </c>
      <c r="D39" s="8" t="s">
        <v>147</v>
      </c>
      <c r="E39" s="7" t="s">
        <v>99</v>
      </c>
      <c r="F39" s="7" t="s">
        <v>61</v>
      </c>
      <c r="G39" s="8" t="s">
        <v>148</v>
      </c>
      <c r="H39" s="12"/>
      <c r="I39" s="8"/>
      <c r="J39" s="8" t="s">
        <v>627</v>
      </c>
      <c r="K39" s="8"/>
      <c r="L39" s="8" t="s">
        <v>649</v>
      </c>
    </row>
    <row r="40" spans="1:12" ht="30" x14ac:dyDescent="0.25">
      <c r="A40" s="1" t="s">
        <v>149</v>
      </c>
      <c r="B40" s="4" t="s">
        <v>13</v>
      </c>
      <c r="C40" s="5" t="s">
        <v>150</v>
      </c>
      <c r="D40" s="5" t="s">
        <v>151</v>
      </c>
      <c r="E40" s="6"/>
      <c r="F40" s="6"/>
      <c r="G40" s="6"/>
      <c r="H40" s="6"/>
      <c r="I40" s="6"/>
      <c r="J40" s="6"/>
      <c r="K40" s="6"/>
      <c r="L40" s="6"/>
    </row>
    <row r="41" spans="1:12" ht="60" x14ac:dyDescent="0.25">
      <c r="A41" s="1" t="s">
        <v>152</v>
      </c>
      <c r="B41" s="7" t="s">
        <v>1</v>
      </c>
      <c r="C41" s="8" t="s">
        <v>153</v>
      </c>
      <c r="D41" s="8" t="s">
        <v>154</v>
      </c>
      <c r="E41" s="7" t="s">
        <v>99</v>
      </c>
      <c r="F41" s="7" t="s">
        <v>61</v>
      </c>
      <c r="G41" s="8" t="s">
        <v>155</v>
      </c>
      <c r="H41" s="10"/>
      <c r="I41" s="8"/>
      <c r="J41" s="8" t="s">
        <v>639</v>
      </c>
      <c r="K41" s="8" t="s">
        <v>648</v>
      </c>
      <c r="L41" s="8" t="s">
        <v>649</v>
      </c>
    </row>
    <row r="42" spans="1:12" ht="75" x14ac:dyDescent="0.25">
      <c r="A42" s="1" t="s">
        <v>156</v>
      </c>
      <c r="B42" s="7" t="s">
        <v>17</v>
      </c>
      <c r="C42" s="8" t="s">
        <v>157</v>
      </c>
      <c r="D42" s="8" t="s">
        <v>158</v>
      </c>
      <c r="E42" s="7" t="s">
        <v>99</v>
      </c>
      <c r="F42" s="9"/>
      <c r="G42" s="9"/>
      <c r="H42" s="11"/>
      <c r="I42" s="9"/>
      <c r="J42" s="9"/>
      <c r="K42" s="9"/>
      <c r="L42" s="9" t="s">
        <v>649</v>
      </c>
    </row>
    <row r="43" spans="1:12" ht="45" x14ac:dyDescent="0.25">
      <c r="A43" s="1" t="s">
        <v>159</v>
      </c>
      <c r="B43" s="7" t="s">
        <v>1</v>
      </c>
      <c r="C43" s="8" t="s">
        <v>160</v>
      </c>
      <c r="D43" s="8" t="s">
        <v>161</v>
      </c>
      <c r="E43" s="7" t="s">
        <v>99</v>
      </c>
      <c r="F43" s="7" t="s">
        <v>61</v>
      </c>
      <c r="G43" s="8" t="s">
        <v>162</v>
      </c>
      <c r="H43" s="10"/>
      <c r="I43" s="8"/>
      <c r="J43" s="8" t="s">
        <v>640</v>
      </c>
      <c r="K43" s="8"/>
      <c r="L43" s="8" t="s">
        <v>649</v>
      </c>
    </row>
    <row r="44" spans="1:12" ht="30" x14ac:dyDescent="0.25">
      <c r="A44" s="1" t="s">
        <v>163</v>
      </c>
      <c r="B44" s="4" t="s">
        <v>13</v>
      </c>
      <c r="C44" s="5" t="s">
        <v>164</v>
      </c>
      <c r="D44" s="5" t="s">
        <v>165</v>
      </c>
      <c r="E44" s="6"/>
      <c r="F44" s="6"/>
      <c r="G44" s="6"/>
      <c r="H44" s="6"/>
      <c r="I44" s="6"/>
      <c r="J44" s="6"/>
      <c r="K44" s="6"/>
      <c r="L44" s="6"/>
    </row>
    <row r="45" spans="1:12" ht="60" x14ac:dyDescent="0.25">
      <c r="A45" s="1" t="s">
        <v>166</v>
      </c>
      <c r="B45" s="7" t="s">
        <v>1</v>
      </c>
      <c r="C45" s="8" t="s">
        <v>167</v>
      </c>
      <c r="D45" s="8" t="s">
        <v>168</v>
      </c>
      <c r="E45" s="7" t="s">
        <v>99</v>
      </c>
      <c r="F45" s="7" t="s">
        <v>61</v>
      </c>
      <c r="G45" s="8" t="s">
        <v>169</v>
      </c>
      <c r="H45" s="10"/>
      <c r="I45" s="8"/>
      <c r="J45" s="8" t="s">
        <v>641</v>
      </c>
      <c r="K45" s="8"/>
      <c r="L45" s="8" t="s">
        <v>649</v>
      </c>
    </row>
    <row r="46" spans="1:12" ht="60" x14ac:dyDescent="0.25">
      <c r="A46" s="1" t="s">
        <v>170</v>
      </c>
      <c r="B46" s="7" t="s">
        <v>1</v>
      </c>
      <c r="C46" s="8" t="s">
        <v>171</v>
      </c>
      <c r="D46" s="8" t="s">
        <v>172</v>
      </c>
      <c r="E46" s="7" t="s">
        <v>99</v>
      </c>
      <c r="F46" s="7" t="s">
        <v>61</v>
      </c>
      <c r="G46" s="8" t="s">
        <v>173</v>
      </c>
      <c r="H46" s="10"/>
      <c r="I46" s="8"/>
      <c r="J46" s="8" t="s">
        <v>642</v>
      </c>
      <c r="K46" s="8"/>
      <c r="L46" s="8" t="s">
        <v>649</v>
      </c>
    </row>
    <row r="47" spans="1:12" ht="30" x14ac:dyDescent="0.25">
      <c r="A47" s="1" t="s">
        <v>174</v>
      </c>
      <c r="B47" s="4" t="s">
        <v>13</v>
      </c>
      <c r="C47" s="5" t="s">
        <v>175</v>
      </c>
      <c r="D47" s="5" t="s">
        <v>176</v>
      </c>
      <c r="E47" s="6"/>
      <c r="F47" s="6"/>
      <c r="G47" s="6"/>
      <c r="H47" s="6"/>
      <c r="I47" s="6"/>
      <c r="J47" s="6"/>
      <c r="K47" s="6"/>
      <c r="L47" s="6"/>
    </row>
    <row r="48" spans="1:12" ht="60" x14ac:dyDescent="0.25">
      <c r="A48" s="1" t="s">
        <v>177</v>
      </c>
      <c r="B48" s="7" t="s">
        <v>1</v>
      </c>
      <c r="C48" s="8" t="s">
        <v>178</v>
      </c>
      <c r="D48" s="8" t="s">
        <v>179</v>
      </c>
      <c r="E48" s="7" t="s">
        <v>99</v>
      </c>
      <c r="F48" s="7" t="s">
        <v>61</v>
      </c>
      <c r="G48" s="8" t="s">
        <v>180</v>
      </c>
      <c r="H48" s="10"/>
      <c r="I48" s="8"/>
      <c r="J48" s="8" t="s">
        <v>659</v>
      </c>
      <c r="K48" s="8" t="s">
        <v>658</v>
      </c>
      <c r="L48" s="8" t="s">
        <v>650</v>
      </c>
    </row>
    <row r="49" spans="1:12" ht="75" x14ac:dyDescent="0.25">
      <c r="A49" s="1" t="s">
        <v>181</v>
      </c>
      <c r="B49" s="7" t="s">
        <v>1</v>
      </c>
      <c r="C49" s="8" t="s">
        <v>182</v>
      </c>
      <c r="D49" s="8" t="s">
        <v>183</v>
      </c>
      <c r="E49" s="7" t="s">
        <v>99</v>
      </c>
      <c r="F49" s="7" t="s">
        <v>61</v>
      </c>
      <c r="G49" s="8" t="s">
        <v>184</v>
      </c>
      <c r="H49" s="13"/>
      <c r="I49" s="8" t="s">
        <v>629</v>
      </c>
      <c r="J49" s="8" t="s">
        <v>628</v>
      </c>
      <c r="K49" s="8"/>
      <c r="L49" s="8" t="s">
        <v>650</v>
      </c>
    </row>
    <row r="50" spans="1:12" ht="90" x14ac:dyDescent="0.25">
      <c r="A50" s="1" t="s">
        <v>185</v>
      </c>
      <c r="B50" s="7" t="s">
        <v>1</v>
      </c>
      <c r="C50" s="8" t="s">
        <v>186</v>
      </c>
      <c r="D50" s="8" t="s">
        <v>187</v>
      </c>
      <c r="E50" s="7" t="s">
        <v>99</v>
      </c>
      <c r="F50" s="7" t="s">
        <v>61</v>
      </c>
      <c r="G50" s="8" t="s">
        <v>188</v>
      </c>
      <c r="H50" s="13"/>
      <c r="I50" s="8" t="s">
        <v>629</v>
      </c>
      <c r="J50" s="8" t="s">
        <v>628</v>
      </c>
      <c r="K50" s="8"/>
      <c r="L50" s="8" t="s">
        <v>650</v>
      </c>
    </row>
    <row r="51" spans="1:12" ht="105" x14ac:dyDescent="0.25">
      <c r="A51" s="1" t="s">
        <v>189</v>
      </c>
      <c r="B51" s="7" t="s">
        <v>1</v>
      </c>
      <c r="C51" s="8" t="s">
        <v>190</v>
      </c>
      <c r="D51" s="8" t="s">
        <v>191</v>
      </c>
      <c r="E51" s="7" t="s">
        <v>99</v>
      </c>
      <c r="F51" s="7" t="s">
        <v>61</v>
      </c>
      <c r="G51" s="8" t="s">
        <v>192</v>
      </c>
      <c r="H51" s="13"/>
      <c r="I51" s="8" t="s">
        <v>629</v>
      </c>
      <c r="J51" s="8" t="s">
        <v>628</v>
      </c>
      <c r="K51" s="8"/>
      <c r="L51" s="8" t="s">
        <v>650</v>
      </c>
    </row>
    <row r="52" spans="1:12" ht="165" x14ac:dyDescent="0.25">
      <c r="A52" s="1" t="s">
        <v>193</v>
      </c>
      <c r="B52" s="7" t="s">
        <v>17</v>
      </c>
      <c r="C52" s="8" t="s">
        <v>194</v>
      </c>
      <c r="D52" s="8" t="s">
        <v>195</v>
      </c>
      <c r="E52" s="7" t="s">
        <v>99</v>
      </c>
      <c r="F52" s="9"/>
      <c r="G52" s="9"/>
      <c r="H52" s="14"/>
      <c r="I52" s="9" t="s">
        <v>629</v>
      </c>
      <c r="J52" s="8" t="s">
        <v>631</v>
      </c>
      <c r="K52" s="8"/>
      <c r="L52" s="8" t="s">
        <v>650</v>
      </c>
    </row>
    <row r="53" spans="1:12" ht="30" x14ac:dyDescent="0.25">
      <c r="A53" s="1" t="s">
        <v>196</v>
      </c>
      <c r="B53" s="4" t="s">
        <v>13</v>
      </c>
      <c r="C53" s="5" t="s">
        <v>197</v>
      </c>
      <c r="D53" s="5" t="s">
        <v>198</v>
      </c>
      <c r="E53" s="6"/>
      <c r="F53" s="6"/>
      <c r="G53" s="6"/>
      <c r="H53" s="6"/>
      <c r="I53" s="6"/>
      <c r="J53" s="6"/>
      <c r="K53" s="6"/>
      <c r="L53" s="6"/>
    </row>
    <row r="54" spans="1:12" ht="30" x14ac:dyDescent="0.25">
      <c r="A54" s="1" t="s">
        <v>199</v>
      </c>
      <c r="B54" s="4" t="s">
        <v>13</v>
      </c>
      <c r="C54" s="5" t="s">
        <v>200</v>
      </c>
      <c r="D54" s="5" t="s">
        <v>201</v>
      </c>
      <c r="E54" s="6"/>
      <c r="F54" s="6"/>
      <c r="G54" s="6"/>
      <c r="H54" s="6"/>
      <c r="I54" s="6"/>
      <c r="J54" s="6"/>
      <c r="K54" s="6"/>
      <c r="L54" s="6"/>
    </row>
    <row r="55" spans="1:12" ht="45" x14ac:dyDescent="0.25">
      <c r="A55" s="1" t="s">
        <v>202</v>
      </c>
      <c r="B55" s="7" t="s">
        <v>1</v>
      </c>
      <c r="C55" s="8" t="s">
        <v>203</v>
      </c>
      <c r="D55" s="8" t="s">
        <v>204</v>
      </c>
      <c r="E55" s="7" t="s">
        <v>24</v>
      </c>
      <c r="F55" s="7" t="s">
        <v>205</v>
      </c>
      <c r="G55" s="8" t="s">
        <v>206</v>
      </c>
      <c r="H55" s="8"/>
      <c r="I55" s="8"/>
      <c r="J55" s="8"/>
      <c r="K55" s="8"/>
      <c r="L55" s="8"/>
    </row>
    <row r="56" spans="1:12" ht="75" x14ac:dyDescent="0.25">
      <c r="A56" s="1" t="s">
        <v>207</v>
      </c>
      <c r="B56" s="7" t="s">
        <v>1</v>
      </c>
      <c r="C56" s="8" t="s">
        <v>208</v>
      </c>
      <c r="D56" s="8" t="s">
        <v>209</v>
      </c>
      <c r="E56" s="7" t="s">
        <v>24</v>
      </c>
      <c r="F56" s="7" t="s">
        <v>61</v>
      </c>
      <c r="G56" s="8" t="s">
        <v>210</v>
      </c>
      <c r="H56" s="8"/>
      <c r="I56" s="8"/>
      <c r="J56" s="8"/>
      <c r="K56" s="8"/>
      <c r="L56" s="8"/>
    </row>
    <row r="57" spans="1:12" ht="60" x14ac:dyDescent="0.25">
      <c r="A57" s="1" t="s">
        <v>211</v>
      </c>
      <c r="B57" s="7" t="s">
        <v>1</v>
      </c>
      <c r="C57" s="8" t="s">
        <v>212</v>
      </c>
      <c r="D57" s="8" t="s">
        <v>213</v>
      </c>
      <c r="E57" s="7" t="s">
        <v>24</v>
      </c>
      <c r="F57" s="7" t="s">
        <v>61</v>
      </c>
      <c r="G57" s="8" t="s">
        <v>214</v>
      </c>
      <c r="H57" s="8"/>
      <c r="I57" s="8"/>
      <c r="J57" s="8"/>
      <c r="K57" s="8"/>
      <c r="L57" s="8"/>
    </row>
    <row r="58" spans="1:12" ht="75" x14ac:dyDescent="0.25">
      <c r="A58" s="1" t="s">
        <v>215</v>
      </c>
      <c r="B58" s="7" t="s">
        <v>1</v>
      </c>
      <c r="C58" s="8" t="s">
        <v>216</v>
      </c>
      <c r="D58" s="8" t="s">
        <v>217</v>
      </c>
      <c r="E58" s="7" t="s">
        <v>24</v>
      </c>
      <c r="F58" s="7" t="s">
        <v>61</v>
      </c>
      <c r="G58" s="8" t="s">
        <v>218</v>
      </c>
      <c r="H58" s="8"/>
      <c r="I58" s="8"/>
      <c r="J58" s="8"/>
      <c r="K58" s="8"/>
      <c r="L58" s="8"/>
    </row>
    <row r="59" spans="1:12" ht="45" x14ac:dyDescent="0.25">
      <c r="A59" s="1" t="s">
        <v>219</v>
      </c>
      <c r="B59" s="7" t="s">
        <v>1</v>
      </c>
      <c r="C59" s="8" t="s">
        <v>220</v>
      </c>
      <c r="D59" s="8" t="s">
        <v>221</v>
      </c>
      <c r="E59" s="7" t="s">
        <v>24</v>
      </c>
      <c r="F59" s="7" t="s">
        <v>61</v>
      </c>
      <c r="G59" s="8" t="s">
        <v>222</v>
      </c>
      <c r="H59" s="8"/>
      <c r="I59" s="8"/>
      <c r="J59" s="8"/>
      <c r="K59" s="8"/>
      <c r="L59" s="8"/>
    </row>
    <row r="60" spans="1:12" ht="60" x14ac:dyDescent="0.25">
      <c r="A60" s="1" t="s">
        <v>223</v>
      </c>
      <c r="B60" s="7" t="s">
        <v>1</v>
      </c>
      <c r="C60" s="8" t="s">
        <v>224</v>
      </c>
      <c r="D60" s="8" t="s">
        <v>225</v>
      </c>
      <c r="E60" s="7" t="s">
        <v>24</v>
      </c>
      <c r="F60" s="7" t="s">
        <v>61</v>
      </c>
      <c r="G60" s="8" t="s">
        <v>226</v>
      </c>
      <c r="H60" s="8"/>
      <c r="I60" s="8"/>
      <c r="J60" s="8"/>
      <c r="K60" s="8"/>
      <c r="L60" s="8"/>
    </row>
    <row r="61" spans="1:12" ht="60" x14ac:dyDescent="0.25">
      <c r="A61" s="1" t="s">
        <v>227</v>
      </c>
      <c r="B61" s="7" t="s">
        <v>1</v>
      </c>
      <c r="C61" s="8" t="s">
        <v>228</v>
      </c>
      <c r="D61" s="8" t="s">
        <v>229</v>
      </c>
      <c r="E61" s="9"/>
      <c r="F61" s="7" t="s">
        <v>34</v>
      </c>
      <c r="G61" s="8" t="s">
        <v>230</v>
      </c>
      <c r="H61" s="8"/>
      <c r="I61" s="8"/>
      <c r="J61" s="8"/>
      <c r="K61" s="8"/>
      <c r="L61" s="8"/>
    </row>
    <row r="62" spans="1:12" ht="60" x14ac:dyDescent="0.25">
      <c r="A62" s="1" t="s">
        <v>231</v>
      </c>
      <c r="B62" s="7" t="s">
        <v>1</v>
      </c>
      <c r="C62" s="8" t="s">
        <v>232</v>
      </c>
      <c r="D62" s="8" t="s">
        <v>233</v>
      </c>
      <c r="E62" s="7" t="s">
        <v>24</v>
      </c>
      <c r="F62" s="7" t="s">
        <v>34</v>
      </c>
      <c r="G62" s="8" t="s">
        <v>234</v>
      </c>
      <c r="H62" s="8"/>
      <c r="I62" s="8"/>
      <c r="J62" s="8"/>
      <c r="K62" s="8"/>
      <c r="L62" s="8"/>
    </row>
    <row r="63" spans="1:12" ht="75" x14ac:dyDescent="0.25">
      <c r="A63" s="1" t="s">
        <v>235</v>
      </c>
      <c r="B63" s="7" t="s">
        <v>1</v>
      </c>
      <c r="C63" s="8" t="s">
        <v>236</v>
      </c>
      <c r="D63" s="8" t="s">
        <v>237</v>
      </c>
      <c r="E63" s="7" t="s">
        <v>24</v>
      </c>
      <c r="F63" s="7" t="s">
        <v>61</v>
      </c>
      <c r="G63" s="8" t="s">
        <v>238</v>
      </c>
      <c r="H63" s="8"/>
      <c r="I63" s="8"/>
      <c r="J63" s="8"/>
      <c r="K63" s="8"/>
      <c r="L63" s="8"/>
    </row>
    <row r="64" spans="1:12" ht="60" x14ac:dyDescent="0.25">
      <c r="A64" s="1" t="s">
        <v>239</v>
      </c>
      <c r="B64" s="7" t="s">
        <v>1</v>
      </c>
      <c r="C64" s="8" t="s">
        <v>240</v>
      </c>
      <c r="D64" s="8" t="s">
        <v>241</v>
      </c>
      <c r="E64" s="7" t="s">
        <v>24</v>
      </c>
      <c r="F64" s="7" t="s">
        <v>61</v>
      </c>
      <c r="G64" s="8" t="s">
        <v>242</v>
      </c>
      <c r="H64" s="8"/>
      <c r="I64" s="8"/>
      <c r="J64" s="8"/>
      <c r="K64" s="8"/>
      <c r="L64" s="8"/>
    </row>
    <row r="65" spans="1:12" ht="30" x14ac:dyDescent="0.25">
      <c r="A65" s="1" t="s">
        <v>243</v>
      </c>
      <c r="B65" s="7" t="s">
        <v>17</v>
      </c>
      <c r="C65" s="8" t="s">
        <v>244</v>
      </c>
      <c r="D65" s="8" t="s">
        <v>245</v>
      </c>
      <c r="E65" s="7" t="s">
        <v>24</v>
      </c>
      <c r="F65" s="9"/>
      <c r="G65" s="9"/>
      <c r="H65" s="9"/>
      <c r="I65" s="9"/>
      <c r="J65" s="9"/>
      <c r="K65" s="9"/>
      <c r="L65" s="9"/>
    </row>
    <row r="66" spans="1:12" ht="75" x14ac:dyDescent="0.25">
      <c r="A66" s="1" t="s">
        <v>246</v>
      </c>
      <c r="B66" s="7" t="s">
        <v>1</v>
      </c>
      <c r="C66" s="8" t="s">
        <v>247</v>
      </c>
      <c r="D66" s="8" t="s">
        <v>248</v>
      </c>
      <c r="E66" s="7" t="s">
        <v>24</v>
      </c>
      <c r="F66" s="7" t="s">
        <v>61</v>
      </c>
      <c r="G66" s="8" t="s">
        <v>249</v>
      </c>
      <c r="H66" s="8"/>
      <c r="I66" s="8"/>
      <c r="J66" s="8"/>
      <c r="K66" s="8"/>
      <c r="L66" s="8"/>
    </row>
    <row r="67" spans="1:12" ht="105" x14ac:dyDescent="0.25">
      <c r="A67" s="1" t="s">
        <v>250</v>
      </c>
      <c r="B67" s="7" t="s">
        <v>1</v>
      </c>
      <c r="C67" s="8" t="s">
        <v>251</v>
      </c>
      <c r="D67" s="8" t="s">
        <v>252</v>
      </c>
      <c r="E67" s="7" t="s">
        <v>24</v>
      </c>
      <c r="F67" s="7" t="s">
        <v>61</v>
      </c>
      <c r="G67" s="8" t="s">
        <v>253</v>
      </c>
      <c r="H67" s="8"/>
      <c r="I67" s="8"/>
      <c r="J67" s="8"/>
      <c r="K67" s="8"/>
      <c r="L67" s="8"/>
    </row>
    <row r="68" spans="1:12" ht="30" x14ac:dyDescent="0.25">
      <c r="A68" s="1" t="s">
        <v>254</v>
      </c>
      <c r="B68" s="4" t="s">
        <v>13</v>
      </c>
      <c r="C68" s="5" t="s">
        <v>255</v>
      </c>
      <c r="D68" s="5" t="s">
        <v>256</v>
      </c>
      <c r="E68" s="6"/>
      <c r="F68" s="6"/>
      <c r="G68" s="6"/>
      <c r="H68" s="6"/>
      <c r="I68" s="6"/>
      <c r="J68" s="6"/>
      <c r="K68" s="6"/>
      <c r="L68" s="6"/>
    </row>
    <row r="69" spans="1:12" ht="120" x14ac:dyDescent="0.25">
      <c r="A69" s="1" t="s">
        <v>257</v>
      </c>
      <c r="B69" s="7" t="s">
        <v>1</v>
      </c>
      <c r="C69" s="8" t="s">
        <v>258</v>
      </c>
      <c r="D69" s="8" t="s">
        <v>259</v>
      </c>
      <c r="E69" s="7" t="s">
        <v>24</v>
      </c>
      <c r="F69" s="7" t="s">
        <v>48</v>
      </c>
      <c r="G69" s="8" t="s">
        <v>260</v>
      </c>
      <c r="H69" s="8"/>
      <c r="I69" s="8"/>
      <c r="J69" s="8"/>
      <c r="K69" s="8"/>
      <c r="L69" s="8"/>
    </row>
    <row r="70" spans="1:12" ht="30" x14ac:dyDescent="0.25">
      <c r="A70" s="1" t="s">
        <v>261</v>
      </c>
      <c r="B70" s="4" t="s">
        <v>13</v>
      </c>
      <c r="C70" s="5" t="s">
        <v>262</v>
      </c>
      <c r="D70" s="5" t="s">
        <v>263</v>
      </c>
      <c r="E70" s="6"/>
      <c r="F70" s="6"/>
      <c r="G70" s="6"/>
      <c r="H70" s="6"/>
      <c r="I70" s="6"/>
      <c r="J70" s="6"/>
      <c r="K70" s="6"/>
      <c r="L70" s="6"/>
    </row>
    <row r="71" spans="1:12" ht="60" x14ac:dyDescent="0.25">
      <c r="A71" s="1" t="s">
        <v>264</v>
      </c>
      <c r="B71" s="7" t="s">
        <v>1</v>
      </c>
      <c r="C71" s="8" t="s">
        <v>265</v>
      </c>
      <c r="D71" s="8" t="s">
        <v>266</v>
      </c>
      <c r="E71" s="7" t="s">
        <v>24</v>
      </c>
      <c r="F71" s="7" t="s">
        <v>48</v>
      </c>
      <c r="G71" s="8" t="s">
        <v>267</v>
      </c>
      <c r="H71" s="8"/>
      <c r="I71" s="8"/>
      <c r="J71" s="8"/>
      <c r="K71" s="8"/>
      <c r="L71" s="8"/>
    </row>
    <row r="72" spans="1:12" ht="60" x14ac:dyDescent="0.25">
      <c r="A72" s="1" t="s">
        <v>268</v>
      </c>
      <c r="B72" s="7" t="s">
        <v>1</v>
      </c>
      <c r="C72" s="8" t="s">
        <v>269</v>
      </c>
      <c r="D72" s="8" t="s">
        <v>270</v>
      </c>
      <c r="E72" s="7" t="s">
        <v>24</v>
      </c>
      <c r="F72" s="7" t="s">
        <v>61</v>
      </c>
      <c r="G72" s="8" t="s">
        <v>271</v>
      </c>
      <c r="H72" s="8"/>
      <c r="I72" s="8"/>
      <c r="J72" s="8"/>
      <c r="K72" s="8"/>
      <c r="L72" s="8"/>
    </row>
    <row r="73" spans="1:12" ht="45" x14ac:dyDescent="0.25">
      <c r="A73" s="1" t="s">
        <v>272</v>
      </c>
      <c r="B73" s="7" t="s">
        <v>1</v>
      </c>
      <c r="C73" s="8" t="s">
        <v>273</v>
      </c>
      <c r="D73" s="8" t="s">
        <v>274</v>
      </c>
      <c r="E73" s="7" t="s">
        <v>24</v>
      </c>
      <c r="F73" s="7" t="s">
        <v>61</v>
      </c>
      <c r="G73" s="8" t="s">
        <v>275</v>
      </c>
      <c r="H73" s="8"/>
      <c r="I73" s="8"/>
      <c r="J73" s="8"/>
      <c r="K73" s="8"/>
      <c r="L73" s="8"/>
    </row>
    <row r="74" spans="1:12" ht="45" x14ac:dyDescent="0.25">
      <c r="A74" s="1" t="s">
        <v>276</v>
      </c>
      <c r="B74" s="4" t="s">
        <v>13</v>
      </c>
      <c r="C74" s="5" t="s">
        <v>277</v>
      </c>
      <c r="D74" s="5" t="s">
        <v>278</v>
      </c>
      <c r="E74" s="4" t="s">
        <v>24</v>
      </c>
      <c r="F74" s="6"/>
      <c r="G74" s="6"/>
      <c r="H74" s="6"/>
      <c r="I74" s="6"/>
      <c r="J74" s="6"/>
      <c r="K74" s="6"/>
      <c r="L74" s="6"/>
    </row>
    <row r="75" spans="1:12" ht="60" x14ac:dyDescent="0.25">
      <c r="A75" s="1" t="s">
        <v>279</v>
      </c>
      <c r="B75" s="7" t="s">
        <v>1</v>
      </c>
      <c r="C75" s="8" t="s">
        <v>280</v>
      </c>
      <c r="D75" s="8" t="s">
        <v>281</v>
      </c>
      <c r="E75" s="7" t="s">
        <v>24</v>
      </c>
      <c r="F75" s="7" t="s">
        <v>61</v>
      </c>
      <c r="G75" s="8" t="s">
        <v>282</v>
      </c>
      <c r="H75" s="8"/>
      <c r="I75" s="8"/>
      <c r="J75" s="8"/>
      <c r="K75" s="8"/>
      <c r="L75" s="8"/>
    </row>
    <row r="76" spans="1:12" ht="60" x14ac:dyDescent="0.25">
      <c r="A76" s="1" t="s">
        <v>283</v>
      </c>
      <c r="B76" s="7" t="s">
        <v>1</v>
      </c>
      <c r="C76" s="8" t="s">
        <v>284</v>
      </c>
      <c r="D76" s="8" t="s">
        <v>285</v>
      </c>
      <c r="E76" s="7" t="s">
        <v>24</v>
      </c>
      <c r="F76" s="7" t="s">
        <v>61</v>
      </c>
      <c r="G76" s="8" t="s">
        <v>282</v>
      </c>
      <c r="H76" s="8"/>
      <c r="I76" s="8"/>
      <c r="J76" s="8"/>
      <c r="K76" s="8"/>
      <c r="L76" s="8"/>
    </row>
    <row r="77" spans="1:12" ht="60" x14ac:dyDescent="0.25">
      <c r="A77" s="1" t="s">
        <v>286</v>
      </c>
      <c r="B77" s="7" t="s">
        <v>1</v>
      </c>
      <c r="C77" s="8" t="s">
        <v>287</v>
      </c>
      <c r="D77" s="8" t="s">
        <v>288</v>
      </c>
      <c r="E77" s="7" t="s">
        <v>24</v>
      </c>
      <c r="F77" s="7" t="s">
        <v>61</v>
      </c>
      <c r="G77" s="8" t="s">
        <v>282</v>
      </c>
      <c r="H77" s="8"/>
      <c r="I77" s="8"/>
      <c r="J77" s="8"/>
      <c r="K77" s="8"/>
      <c r="L77" s="8"/>
    </row>
    <row r="78" spans="1:12" ht="60" x14ac:dyDescent="0.25">
      <c r="A78" s="1" t="s">
        <v>289</v>
      </c>
      <c r="B78" s="7" t="s">
        <v>1</v>
      </c>
      <c r="C78" s="8" t="s">
        <v>290</v>
      </c>
      <c r="D78" s="8" t="s">
        <v>291</v>
      </c>
      <c r="E78" s="7" t="s">
        <v>24</v>
      </c>
      <c r="F78" s="7" t="s">
        <v>61</v>
      </c>
      <c r="G78" s="8" t="s">
        <v>282</v>
      </c>
      <c r="H78" s="8"/>
      <c r="I78" s="8"/>
      <c r="J78" s="8"/>
      <c r="K78" s="8"/>
      <c r="L78" s="8"/>
    </row>
    <row r="79" spans="1:12" ht="60" x14ac:dyDescent="0.25">
      <c r="A79" s="1" t="s">
        <v>292</v>
      </c>
      <c r="B79" s="7" t="s">
        <v>1</v>
      </c>
      <c r="C79" s="8" t="s">
        <v>293</v>
      </c>
      <c r="D79" s="8" t="s">
        <v>294</v>
      </c>
      <c r="E79" s="7" t="s">
        <v>24</v>
      </c>
      <c r="F79" s="7" t="s">
        <v>61</v>
      </c>
      <c r="G79" s="8" t="s">
        <v>282</v>
      </c>
      <c r="H79" s="8"/>
      <c r="I79" s="8"/>
      <c r="J79" s="8"/>
      <c r="K79" s="8"/>
      <c r="L79" s="8"/>
    </row>
    <row r="80" spans="1:12" ht="60" x14ac:dyDescent="0.25">
      <c r="A80" s="1" t="s">
        <v>295</v>
      </c>
      <c r="B80" s="7" t="s">
        <v>1</v>
      </c>
      <c r="C80" s="8" t="s">
        <v>296</v>
      </c>
      <c r="D80" s="8" t="s">
        <v>297</v>
      </c>
      <c r="E80" s="7" t="s">
        <v>24</v>
      </c>
      <c r="F80" s="7" t="s">
        <v>61</v>
      </c>
      <c r="G80" s="8" t="s">
        <v>282</v>
      </c>
      <c r="H80" s="8"/>
      <c r="I80" s="8"/>
      <c r="J80" s="8"/>
      <c r="K80" s="8"/>
      <c r="L80" s="8"/>
    </row>
    <row r="81" spans="1:12" ht="60" x14ac:dyDescent="0.25">
      <c r="A81" s="1" t="s">
        <v>298</v>
      </c>
      <c r="B81" s="7" t="s">
        <v>1</v>
      </c>
      <c r="C81" s="8" t="s">
        <v>299</v>
      </c>
      <c r="D81" s="8" t="s">
        <v>300</v>
      </c>
      <c r="E81" s="7" t="s">
        <v>24</v>
      </c>
      <c r="F81" s="7" t="s">
        <v>61</v>
      </c>
      <c r="G81" s="8" t="s">
        <v>282</v>
      </c>
      <c r="H81" s="8"/>
      <c r="I81" s="8"/>
      <c r="J81" s="8"/>
      <c r="K81" s="8"/>
      <c r="L81" s="8"/>
    </row>
    <row r="82" spans="1:12" ht="30" x14ac:dyDescent="0.25">
      <c r="A82" s="1" t="s">
        <v>301</v>
      </c>
      <c r="B82" s="4" t="s">
        <v>13</v>
      </c>
      <c r="C82" s="5" t="s">
        <v>302</v>
      </c>
      <c r="D82" s="5" t="s">
        <v>303</v>
      </c>
      <c r="E82" s="6"/>
      <c r="F82" s="6"/>
      <c r="G82" s="6"/>
      <c r="H82" s="6"/>
      <c r="I82" s="6"/>
      <c r="J82" s="6"/>
      <c r="K82" s="6"/>
      <c r="L82" s="6"/>
    </row>
    <row r="83" spans="1:12" ht="75" x14ac:dyDescent="0.25">
      <c r="A83" s="1" t="s">
        <v>304</v>
      </c>
      <c r="B83" s="7" t="s">
        <v>1</v>
      </c>
      <c r="C83" s="8" t="s">
        <v>305</v>
      </c>
      <c r="D83" s="8" t="s">
        <v>306</v>
      </c>
      <c r="E83" s="7" t="s">
        <v>24</v>
      </c>
      <c r="F83" s="7" t="s">
        <v>61</v>
      </c>
      <c r="G83" s="8" t="s">
        <v>307</v>
      </c>
      <c r="H83" s="8"/>
      <c r="I83" s="8"/>
      <c r="J83" s="8"/>
      <c r="K83" s="8"/>
      <c r="L83" s="8"/>
    </row>
    <row r="84" spans="1:12" ht="105" x14ac:dyDescent="0.25">
      <c r="A84" s="1" t="s">
        <v>308</v>
      </c>
      <c r="B84" s="7" t="s">
        <v>1</v>
      </c>
      <c r="C84" s="8" t="s">
        <v>309</v>
      </c>
      <c r="D84" s="8" t="s">
        <v>306</v>
      </c>
      <c r="E84" s="7" t="s">
        <v>24</v>
      </c>
      <c r="F84" s="7" t="s">
        <v>61</v>
      </c>
      <c r="G84" s="8" t="s">
        <v>310</v>
      </c>
      <c r="H84" s="8"/>
      <c r="I84" s="8"/>
      <c r="J84" s="8"/>
      <c r="K84" s="8"/>
      <c r="L84" s="8"/>
    </row>
    <row r="85" spans="1:12" ht="30" x14ac:dyDescent="0.25">
      <c r="A85" s="1" t="s">
        <v>311</v>
      </c>
      <c r="B85" s="4" t="s">
        <v>13</v>
      </c>
      <c r="C85" s="5" t="s">
        <v>312</v>
      </c>
      <c r="D85" s="5" t="s">
        <v>313</v>
      </c>
      <c r="E85" s="6"/>
      <c r="F85" s="6"/>
      <c r="G85" s="6"/>
      <c r="H85" s="6"/>
      <c r="I85" s="6"/>
      <c r="J85" s="6"/>
      <c r="K85" s="6"/>
      <c r="L85" s="6"/>
    </row>
    <row r="86" spans="1:12" ht="30" x14ac:dyDescent="0.25">
      <c r="A86" s="1" t="s">
        <v>314</v>
      </c>
      <c r="B86" s="4" t="s">
        <v>13</v>
      </c>
      <c r="C86" s="5" t="s">
        <v>315</v>
      </c>
      <c r="D86" s="5" t="s">
        <v>316</v>
      </c>
      <c r="E86" s="6"/>
      <c r="F86" s="6"/>
      <c r="G86" s="6"/>
      <c r="H86" s="6"/>
      <c r="I86" s="6"/>
      <c r="J86" s="6"/>
      <c r="K86" s="6"/>
      <c r="L86" s="6"/>
    </row>
    <row r="87" spans="1:12" ht="90" x14ac:dyDescent="0.25">
      <c r="A87" s="1" t="s">
        <v>317</v>
      </c>
      <c r="B87" s="7" t="s">
        <v>1</v>
      </c>
      <c r="C87" s="8" t="s">
        <v>318</v>
      </c>
      <c r="D87" s="8" t="s">
        <v>319</v>
      </c>
      <c r="E87" s="7" t="s">
        <v>99</v>
      </c>
      <c r="F87" s="7" t="s">
        <v>61</v>
      </c>
      <c r="G87" s="8" t="s">
        <v>320</v>
      </c>
      <c r="H87" s="10"/>
      <c r="I87" s="8"/>
      <c r="J87" s="8"/>
      <c r="K87" s="8" t="s">
        <v>651</v>
      </c>
      <c r="L87" s="8" t="s">
        <v>650</v>
      </c>
    </row>
    <row r="88" spans="1:12" ht="45" x14ac:dyDescent="0.25">
      <c r="A88" s="1" t="s">
        <v>321</v>
      </c>
      <c r="B88" s="7" t="s">
        <v>1</v>
      </c>
      <c r="C88" s="8" t="s">
        <v>322</v>
      </c>
      <c r="D88" s="8" t="s">
        <v>323</v>
      </c>
      <c r="E88" s="7" t="s">
        <v>99</v>
      </c>
      <c r="F88" s="7" t="s">
        <v>61</v>
      </c>
      <c r="G88" s="8" t="s">
        <v>324</v>
      </c>
      <c r="H88" s="10"/>
      <c r="I88" s="8"/>
      <c r="J88" s="8"/>
      <c r="K88" s="8"/>
      <c r="L88" s="8" t="s">
        <v>650</v>
      </c>
    </row>
    <row r="89" spans="1:12" ht="60" x14ac:dyDescent="0.25">
      <c r="A89" s="1" t="s">
        <v>325</v>
      </c>
      <c r="B89" s="7" t="s">
        <v>17</v>
      </c>
      <c r="C89" s="8" t="s">
        <v>326</v>
      </c>
      <c r="D89" s="8" t="s">
        <v>327</v>
      </c>
      <c r="E89" s="7" t="s">
        <v>99</v>
      </c>
      <c r="F89" s="9"/>
      <c r="G89" s="9"/>
      <c r="H89" s="11"/>
      <c r="I89" s="9"/>
      <c r="J89" s="9"/>
      <c r="K89" s="9"/>
      <c r="L89" s="9"/>
    </row>
    <row r="90" spans="1:12" ht="75" x14ac:dyDescent="0.25">
      <c r="A90" s="1" t="s">
        <v>328</v>
      </c>
      <c r="B90" s="7" t="s">
        <v>1</v>
      </c>
      <c r="C90" s="8" t="s">
        <v>329</v>
      </c>
      <c r="D90" s="8" t="s">
        <v>330</v>
      </c>
      <c r="E90" s="7" t="s">
        <v>99</v>
      </c>
      <c r="F90" s="7" t="s">
        <v>61</v>
      </c>
      <c r="G90" s="8" t="s">
        <v>331</v>
      </c>
      <c r="H90" s="10"/>
      <c r="I90" s="8"/>
      <c r="J90" s="8"/>
      <c r="K90" s="8" t="s">
        <v>652</v>
      </c>
      <c r="L90" s="8" t="s">
        <v>650</v>
      </c>
    </row>
    <row r="91" spans="1:12" ht="75" x14ac:dyDescent="0.25">
      <c r="A91" s="1" t="s">
        <v>332</v>
      </c>
      <c r="B91" s="7" t="s">
        <v>1</v>
      </c>
      <c r="C91" s="8" t="s">
        <v>333</v>
      </c>
      <c r="D91" s="8" t="s">
        <v>334</v>
      </c>
      <c r="E91" s="7" t="s">
        <v>99</v>
      </c>
      <c r="F91" s="7" t="s">
        <v>61</v>
      </c>
      <c r="G91" s="8" t="s">
        <v>335</v>
      </c>
      <c r="H91" s="10"/>
      <c r="I91" s="8"/>
      <c r="J91" s="8"/>
      <c r="K91" s="8"/>
      <c r="L91" s="8"/>
    </row>
    <row r="92" spans="1:12" ht="75" x14ac:dyDescent="0.25">
      <c r="A92" s="1" t="s">
        <v>336</v>
      </c>
      <c r="B92" s="7" t="s">
        <v>1</v>
      </c>
      <c r="C92" s="8" t="s">
        <v>337</v>
      </c>
      <c r="D92" s="8" t="s">
        <v>338</v>
      </c>
      <c r="E92" s="7" t="s">
        <v>99</v>
      </c>
      <c r="F92" s="7" t="s">
        <v>61</v>
      </c>
      <c r="G92" s="8" t="s">
        <v>339</v>
      </c>
      <c r="H92" s="15"/>
      <c r="I92" s="8"/>
      <c r="J92" s="8" t="s">
        <v>632</v>
      </c>
      <c r="K92" s="8"/>
      <c r="L92" s="8" t="s">
        <v>650</v>
      </c>
    </row>
    <row r="93" spans="1:12" ht="75" x14ac:dyDescent="0.25">
      <c r="A93" s="1" t="s">
        <v>340</v>
      </c>
      <c r="B93" s="7" t="s">
        <v>1</v>
      </c>
      <c r="C93" s="8" t="s">
        <v>341</v>
      </c>
      <c r="D93" s="8" t="s">
        <v>342</v>
      </c>
      <c r="E93" s="7" t="s">
        <v>99</v>
      </c>
      <c r="F93" s="7" t="s">
        <v>61</v>
      </c>
      <c r="G93" s="8" t="s">
        <v>343</v>
      </c>
      <c r="H93" s="10"/>
      <c r="I93" s="8"/>
      <c r="J93" s="8" t="s">
        <v>633</v>
      </c>
      <c r="K93" s="8"/>
      <c r="L93" s="8" t="s">
        <v>650</v>
      </c>
    </row>
    <row r="94" spans="1:12" ht="75" x14ac:dyDescent="0.25">
      <c r="A94" s="1" t="s">
        <v>344</v>
      </c>
      <c r="B94" s="7" t="s">
        <v>1</v>
      </c>
      <c r="C94" s="8" t="s">
        <v>345</v>
      </c>
      <c r="D94" s="8" t="s">
        <v>346</v>
      </c>
      <c r="E94" s="7" t="s">
        <v>99</v>
      </c>
      <c r="F94" s="7" t="s">
        <v>61</v>
      </c>
      <c r="G94" s="8" t="s">
        <v>347</v>
      </c>
      <c r="H94" s="15"/>
      <c r="I94" s="8"/>
      <c r="J94" s="8" t="s">
        <v>632</v>
      </c>
      <c r="K94" s="8" t="s">
        <v>653</v>
      </c>
      <c r="L94" s="8" t="s">
        <v>650</v>
      </c>
    </row>
    <row r="95" spans="1:12" ht="75" x14ac:dyDescent="0.25">
      <c r="A95" s="1" t="s">
        <v>348</v>
      </c>
      <c r="B95" s="7" t="s">
        <v>1</v>
      </c>
      <c r="C95" s="8" t="s">
        <v>349</v>
      </c>
      <c r="D95" s="8" t="s">
        <v>350</v>
      </c>
      <c r="E95" s="7" t="s">
        <v>99</v>
      </c>
      <c r="F95" s="7" t="s">
        <v>61</v>
      </c>
      <c r="G95" s="8" t="s">
        <v>351</v>
      </c>
      <c r="H95" s="15"/>
      <c r="I95" s="8"/>
      <c r="J95" s="8" t="s">
        <v>634</v>
      </c>
      <c r="K95" s="8"/>
      <c r="L95" s="8" t="s">
        <v>650</v>
      </c>
    </row>
    <row r="96" spans="1:12" ht="75" x14ac:dyDescent="0.25">
      <c r="A96" s="1" t="s">
        <v>352</v>
      </c>
      <c r="B96" s="7" t="s">
        <v>1</v>
      </c>
      <c r="C96" s="8" t="s">
        <v>353</v>
      </c>
      <c r="D96" s="8" t="s">
        <v>354</v>
      </c>
      <c r="E96" s="7" t="s">
        <v>99</v>
      </c>
      <c r="F96" s="7" t="s">
        <v>61</v>
      </c>
      <c r="G96" s="8" t="s">
        <v>355</v>
      </c>
      <c r="H96" s="10"/>
      <c r="I96" s="8"/>
      <c r="J96" s="8"/>
      <c r="K96" s="8" t="s">
        <v>654</v>
      </c>
      <c r="L96" s="8" t="s">
        <v>650</v>
      </c>
    </row>
    <row r="97" spans="1:12" ht="75" x14ac:dyDescent="0.25">
      <c r="A97" s="1" t="s">
        <v>356</v>
      </c>
      <c r="B97" s="7" t="s">
        <v>1</v>
      </c>
      <c r="C97" s="8" t="s">
        <v>357</v>
      </c>
      <c r="D97" s="8" t="s">
        <v>358</v>
      </c>
      <c r="E97" s="7" t="s">
        <v>99</v>
      </c>
      <c r="F97" s="7" t="s">
        <v>61</v>
      </c>
      <c r="G97" s="8" t="s">
        <v>359</v>
      </c>
      <c r="H97" s="15"/>
      <c r="I97" s="8"/>
      <c r="J97" s="8" t="s">
        <v>632</v>
      </c>
      <c r="K97" s="8"/>
      <c r="L97" s="8" t="s">
        <v>650</v>
      </c>
    </row>
    <row r="98" spans="1:12" ht="75" x14ac:dyDescent="0.25">
      <c r="A98" s="1" t="s">
        <v>360</v>
      </c>
      <c r="B98" s="7" t="s">
        <v>1</v>
      </c>
      <c r="C98" s="8" t="s">
        <v>361</v>
      </c>
      <c r="D98" s="8" t="s">
        <v>362</v>
      </c>
      <c r="E98" s="7" t="s">
        <v>99</v>
      </c>
      <c r="F98" s="7" t="s">
        <v>61</v>
      </c>
      <c r="G98" s="8" t="s">
        <v>363</v>
      </c>
      <c r="H98" s="10"/>
      <c r="I98" s="8"/>
      <c r="J98" s="8"/>
      <c r="K98" s="8" t="s">
        <v>656</v>
      </c>
      <c r="L98" s="8" t="s">
        <v>655</v>
      </c>
    </row>
    <row r="99" spans="1:12" ht="75" x14ac:dyDescent="0.25">
      <c r="A99" s="1" t="s">
        <v>364</v>
      </c>
      <c r="B99" s="7" t="s">
        <v>1</v>
      </c>
      <c r="C99" s="8" t="s">
        <v>365</v>
      </c>
      <c r="D99" s="8" t="s">
        <v>366</v>
      </c>
      <c r="E99" s="7" t="s">
        <v>99</v>
      </c>
      <c r="F99" s="7" t="s">
        <v>61</v>
      </c>
      <c r="G99" s="8" t="s">
        <v>367</v>
      </c>
      <c r="H99" s="10"/>
      <c r="I99" s="8"/>
      <c r="J99" s="8"/>
      <c r="K99" s="8"/>
      <c r="L99" s="8" t="s">
        <v>657</v>
      </c>
    </row>
    <row r="100" spans="1:12" ht="30" x14ac:dyDescent="0.25">
      <c r="A100" s="1" t="s">
        <v>368</v>
      </c>
      <c r="B100" s="4" t="s">
        <v>13</v>
      </c>
      <c r="C100" s="5" t="s">
        <v>369</v>
      </c>
      <c r="D100" s="5" t="s">
        <v>370</v>
      </c>
      <c r="E100" s="6"/>
      <c r="F100" s="6"/>
      <c r="G100" s="6"/>
      <c r="H100" s="6"/>
      <c r="I100" s="6"/>
      <c r="J100" s="6"/>
      <c r="K100" s="6"/>
      <c r="L100" s="6"/>
    </row>
    <row r="101" spans="1:12" ht="60" x14ac:dyDescent="0.25">
      <c r="A101" s="1" t="s">
        <v>371</v>
      </c>
      <c r="B101" s="7" t="s">
        <v>1</v>
      </c>
      <c r="C101" s="8" t="s">
        <v>372</v>
      </c>
      <c r="D101" s="8" t="s">
        <v>373</v>
      </c>
      <c r="E101" s="7" t="s">
        <v>24</v>
      </c>
      <c r="F101" s="7" t="s">
        <v>34</v>
      </c>
      <c r="G101" s="8" t="s">
        <v>374</v>
      </c>
      <c r="H101" s="8"/>
      <c r="I101" s="8"/>
      <c r="J101" s="8"/>
      <c r="K101" s="8"/>
      <c r="L101" s="8"/>
    </row>
    <row r="102" spans="1:12" ht="90" x14ac:dyDescent="0.25">
      <c r="A102" s="1" t="s">
        <v>375</v>
      </c>
      <c r="B102" s="7" t="s">
        <v>1</v>
      </c>
      <c r="C102" s="8" t="s">
        <v>376</v>
      </c>
      <c r="D102" s="8" t="s">
        <v>377</v>
      </c>
      <c r="E102" s="7" t="s">
        <v>24</v>
      </c>
      <c r="F102" s="7" t="s">
        <v>61</v>
      </c>
      <c r="G102" s="8" t="s">
        <v>378</v>
      </c>
      <c r="H102" s="8"/>
      <c r="I102" s="8"/>
      <c r="J102" s="8"/>
      <c r="K102" s="8"/>
      <c r="L102" s="8"/>
    </row>
    <row r="103" spans="1:12" ht="30" x14ac:dyDescent="0.25">
      <c r="A103" s="1" t="s">
        <v>379</v>
      </c>
      <c r="B103" s="7" t="s">
        <v>13</v>
      </c>
      <c r="C103" s="8" t="s">
        <v>380</v>
      </c>
      <c r="D103" s="8" t="s">
        <v>381</v>
      </c>
      <c r="E103" s="9"/>
      <c r="F103" s="9"/>
      <c r="G103" s="9"/>
      <c r="H103" s="9"/>
      <c r="I103" s="9"/>
      <c r="J103" s="9"/>
      <c r="K103" s="9"/>
      <c r="L103" s="9"/>
    </row>
    <row r="104" spans="1:12" ht="75" x14ac:dyDescent="0.25">
      <c r="A104" s="1" t="s">
        <v>382</v>
      </c>
      <c r="B104" s="7" t="s">
        <v>1</v>
      </c>
      <c r="C104" s="8" t="s">
        <v>383</v>
      </c>
      <c r="D104" s="8" t="s">
        <v>384</v>
      </c>
      <c r="E104" s="7" t="s">
        <v>24</v>
      </c>
      <c r="F104" s="7" t="s">
        <v>61</v>
      </c>
      <c r="G104" s="8" t="s">
        <v>385</v>
      </c>
      <c r="H104" s="8"/>
      <c r="I104" s="8"/>
      <c r="J104" s="8"/>
      <c r="K104" s="8"/>
      <c r="L104" s="8"/>
    </row>
    <row r="105" spans="1:12" ht="75" x14ac:dyDescent="0.25">
      <c r="A105" s="1" t="s">
        <v>386</v>
      </c>
      <c r="B105" s="7" t="s">
        <v>1</v>
      </c>
      <c r="C105" s="8" t="s">
        <v>387</v>
      </c>
      <c r="D105" s="8" t="s">
        <v>384</v>
      </c>
      <c r="E105" s="7" t="s">
        <v>24</v>
      </c>
      <c r="F105" s="7" t="s">
        <v>61</v>
      </c>
      <c r="G105" s="8" t="s">
        <v>388</v>
      </c>
      <c r="H105" s="8"/>
      <c r="I105" s="8"/>
      <c r="J105" s="8"/>
      <c r="K105" s="8"/>
      <c r="L105" s="8"/>
    </row>
    <row r="106" spans="1:12" ht="30" x14ac:dyDescent="0.25">
      <c r="A106" s="1" t="s">
        <v>389</v>
      </c>
      <c r="B106" s="4" t="s">
        <v>13</v>
      </c>
      <c r="C106" s="5" t="s">
        <v>390</v>
      </c>
      <c r="D106" s="5" t="s">
        <v>391</v>
      </c>
      <c r="E106" s="6"/>
      <c r="F106" s="6"/>
      <c r="G106" s="6"/>
      <c r="H106" s="6"/>
      <c r="I106" s="6"/>
      <c r="J106" s="6"/>
      <c r="K106" s="6"/>
      <c r="L106" s="6"/>
    </row>
    <row r="107" spans="1:12" ht="30" x14ac:dyDescent="0.25">
      <c r="A107" s="1" t="s">
        <v>392</v>
      </c>
      <c r="B107" s="4" t="s">
        <v>13</v>
      </c>
      <c r="C107" s="5" t="s">
        <v>393</v>
      </c>
      <c r="D107" s="5" t="s">
        <v>394</v>
      </c>
      <c r="E107" s="6"/>
      <c r="F107" s="6"/>
      <c r="G107" s="6"/>
      <c r="H107" s="6"/>
      <c r="I107" s="6"/>
      <c r="J107" s="6"/>
      <c r="K107" s="6"/>
      <c r="L107" s="6"/>
    </row>
    <row r="108" spans="1:12" ht="90" x14ac:dyDescent="0.25">
      <c r="A108" s="1" t="s">
        <v>395</v>
      </c>
      <c r="B108" s="7" t="s">
        <v>1</v>
      </c>
      <c r="C108" s="8" t="s">
        <v>396</v>
      </c>
      <c r="D108" s="8" t="s">
        <v>397</v>
      </c>
      <c r="E108" s="7" t="s">
        <v>24</v>
      </c>
      <c r="F108" s="7" t="s">
        <v>48</v>
      </c>
      <c r="G108" s="8" t="s">
        <v>398</v>
      </c>
      <c r="H108" s="8"/>
      <c r="I108" s="8"/>
      <c r="J108" s="8"/>
      <c r="K108" s="8"/>
      <c r="L108" s="8"/>
    </row>
    <row r="109" spans="1:12" ht="60" x14ac:dyDescent="0.25">
      <c r="A109" s="1" t="s">
        <v>399</v>
      </c>
      <c r="B109" s="7" t="s">
        <v>1</v>
      </c>
      <c r="C109" s="8" t="s">
        <v>400</v>
      </c>
      <c r="D109" s="8" t="s">
        <v>401</v>
      </c>
      <c r="E109" s="7" t="s">
        <v>20</v>
      </c>
      <c r="F109" s="7" t="s">
        <v>61</v>
      </c>
      <c r="G109" s="8" t="s">
        <v>402</v>
      </c>
      <c r="H109" s="10"/>
      <c r="I109" s="8"/>
      <c r="J109" s="8"/>
      <c r="K109" s="8"/>
      <c r="L109" s="8"/>
    </row>
    <row r="110" spans="1:12" ht="30" x14ac:dyDescent="0.25">
      <c r="A110" s="1" t="s">
        <v>403</v>
      </c>
      <c r="B110" s="4" t="s">
        <v>13</v>
      </c>
      <c r="C110" s="5" t="s">
        <v>404</v>
      </c>
      <c r="D110" s="5" t="s">
        <v>405</v>
      </c>
      <c r="E110" s="6"/>
      <c r="F110" s="6"/>
      <c r="G110" s="6"/>
      <c r="H110" s="6"/>
      <c r="I110" s="6"/>
      <c r="J110" s="6"/>
      <c r="K110" s="6"/>
      <c r="L110" s="6"/>
    </row>
    <row r="111" spans="1:12" ht="60" x14ac:dyDescent="0.25">
      <c r="A111" s="1" t="s">
        <v>406</v>
      </c>
      <c r="B111" s="7" t="s">
        <v>1</v>
      </c>
      <c r="C111" s="8" t="s">
        <v>407</v>
      </c>
      <c r="D111" s="8" t="s">
        <v>408</v>
      </c>
      <c r="E111" s="7" t="s">
        <v>24</v>
      </c>
      <c r="F111" s="7" t="s">
        <v>61</v>
      </c>
      <c r="G111" s="8" t="s">
        <v>409</v>
      </c>
      <c r="H111" s="8"/>
      <c r="I111" s="8"/>
      <c r="J111" s="8"/>
      <c r="K111" s="8"/>
      <c r="L111" s="8"/>
    </row>
    <row r="112" spans="1:12" ht="30" x14ac:dyDescent="0.25">
      <c r="A112" s="1" t="s">
        <v>410</v>
      </c>
      <c r="B112" s="4" t="s">
        <v>13</v>
      </c>
      <c r="C112" s="5" t="s">
        <v>411</v>
      </c>
      <c r="D112" s="5" t="s">
        <v>412</v>
      </c>
      <c r="E112" s="6"/>
      <c r="F112" s="6"/>
      <c r="G112" s="6"/>
      <c r="H112" s="6"/>
      <c r="I112" s="6"/>
      <c r="J112" s="6"/>
      <c r="K112" s="6"/>
      <c r="L112" s="6"/>
    </row>
    <row r="113" spans="1:12" ht="75" x14ac:dyDescent="0.25">
      <c r="A113" s="1" t="s">
        <v>413</v>
      </c>
      <c r="B113" s="7" t="s">
        <v>1</v>
      </c>
      <c r="C113" s="8" t="s">
        <v>414</v>
      </c>
      <c r="D113" s="8" t="s">
        <v>415</v>
      </c>
      <c r="E113" s="7" t="s">
        <v>99</v>
      </c>
      <c r="F113" s="7" t="s">
        <v>61</v>
      </c>
      <c r="G113" s="8" t="s">
        <v>416</v>
      </c>
      <c r="H113" s="10"/>
      <c r="I113" s="8"/>
      <c r="J113" s="8"/>
      <c r="K113" s="8"/>
      <c r="L113" s="8"/>
    </row>
    <row r="114" spans="1:12" ht="60" x14ac:dyDescent="0.25">
      <c r="A114" s="1" t="s">
        <v>417</v>
      </c>
      <c r="B114" s="7" t="s">
        <v>1</v>
      </c>
      <c r="C114" s="8" t="s">
        <v>418</v>
      </c>
      <c r="D114" s="8" t="s">
        <v>419</v>
      </c>
      <c r="E114" s="7" t="s">
        <v>99</v>
      </c>
      <c r="F114" s="7" t="s">
        <v>61</v>
      </c>
      <c r="G114" s="8" t="s">
        <v>420</v>
      </c>
      <c r="H114" s="10"/>
      <c r="I114" s="8"/>
      <c r="J114" s="8" t="s">
        <v>635</v>
      </c>
      <c r="K114" s="8" t="s">
        <v>635</v>
      </c>
      <c r="L114" s="8" t="s">
        <v>635</v>
      </c>
    </row>
    <row r="115" spans="1:12" ht="75" x14ac:dyDescent="0.25">
      <c r="A115" s="1" t="s">
        <v>421</v>
      </c>
      <c r="B115" s="7" t="s">
        <v>1</v>
      </c>
      <c r="C115" s="8" t="s">
        <v>422</v>
      </c>
      <c r="D115" s="8" t="s">
        <v>423</v>
      </c>
      <c r="E115" s="7" t="s">
        <v>99</v>
      </c>
      <c r="F115" s="7" t="s">
        <v>61</v>
      </c>
      <c r="G115" s="8" t="s">
        <v>424</v>
      </c>
      <c r="H115" s="10"/>
      <c r="I115" s="8"/>
      <c r="J115" s="8" t="s">
        <v>635</v>
      </c>
      <c r="K115" s="8" t="s">
        <v>635</v>
      </c>
      <c r="L115" s="8" t="s">
        <v>635</v>
      </c>
    </row>
    <row r="116" spans="1:12" ht="30" x14ac:dyDescent="0.25">
      <c r="A116" s="1" t="s">
        <v>425</v>
      </c>
      <c r="B116" s="4" t="s">
        <v>13</v>
      </c>
      <c r="C116" s="5" t="s">
        <v>426</v>
      </c>
      <c r="D116" s="5" t="s">
        <v>427</v>
      </c>
      <c r="E116" s="6"/>
      <c r="F116" s="6"/>
      <c r="G116" s="6"/>
      <c r="H116" s="6"/>
      <c r="I116" s="6"/>
      <c r="J116" s="6"/>
      <c r="K116" s="6"/>
      <c r="L116" s="6"/>
    </row>
    <row r="117" spans="1:12" ht="75" x14ac:dyDescent="0.25">
      <c r="A117" s="1" t="s">
        <v>428</v>
      </c>
      <c r="B117" s="7" t="s">
        <v>1</v>
      </c>
      <c r="C117" s="8" t="s">
        <v>429</v>
      </c>
      <c r="D117" s="8" t="s">
        <v>430</v>
      </c>
      <c r="E117" s="7" t="s">
        <v>99</v>
      </c>
      <c r="F117" s="7" t="s">
        <v>34</v>
      </c>
      <c r="G117" s="8" t="s">
        <v>431</v>
      </c>
      <c r="H117" s="10"/>
      <c r="I117" s="8"/>
      <c r="J117" s="8" t="s">
        <v>636</v>
      </c>
      <c r="K117" s="8" t="s">
        <v>636</v>
      </c>
      <c r="L117" s="8" t="s">
        <v>636</v>
      </c>
    </row>
    <row r="118" spans="1:12" ht="30" x14ac:dyDescent="0.25">
      <c r="A118" s="1" t="s">
        <v>432</v>
      </c>
      <c r="B118" s="4" t="s">
        <v>13</v>
      </c>
      <c r="C118" s="5" t="s">
        <v>433</v>
      </c>
      <c r="D118" s="5" t="s">
        <v>434</v>
      </c>
      <c r="E118" s="6"/>
      <c r="F118" s="6"/>
      <c r="G118" s="6"/>
      <c r="H118" s="6"/>
      <c r="I118" s="6"/>
      <c r="J118" s="6"/>
      <c r="K118" s="6"/>
      <c r="L118" s="6"/>
    </row>
    <row r="119" spans="1:12" ht="30" x14ac:dyDescent="0.25">
      <c r="A119" s="1" t="s">
        <v>435</v>
      </c>
      <c r="B119" s="4" t="s">
        <v>13</v>
      </c>
      <c r="C119" s="5" t="s">
        <v>436</v>
      </c>
      <c r="D119" s="5" t="s">
        <v>437</v>
      </c>
      <c r="E119" s="6"/>
      <c r="F119" s="6"/>
      <c r="G119" s="6"/>
      <c r="H119" s="6"/>
      <c r="I119" s="6"/>
      <c r="J119" s="6"/>
      <c r="K119" s="6"/>
      <c r="L119" s="6"/>
    </row>
    <row r="120" spans="1:12" ht="75" x14ac:dyDescent="0.25">
      <c r="A120" s="1" t="s">
        <v>438</v>
      </c>
      <c r="B120" s="7" t="s">
        <v>17</v>
      </c>
      <c r="C120" s="8" t="s">
        <v>439</v>
      </c>
      <c r="D120" s="8" t="s">
        <v>440</v>
      </c>
      <c r="E120" s="7" t="s">
        <v>24</v>
      </c>
      <c r="F120" s="9"/>
      <c r="G120" s="9"/>
      <c r="H120" s="9"/>
      <c r="I120" s="9"/>
      <c r="J120" s="9"/>
      <c r="K120" s="9"/>
      <c r="L120" s="9"/>
    </row>
    <row r="121" spans="1:12" ht="30" x14ac:dyDescent="0.25">
      <c r="A121" s="1" t="s">
        <v>441</v>
      </c>
      <c r="B121" s="4" t="s">
        <v>13</v>
      </c>
      <c r="C121" s="5" t="s">
        <v>442</v>
      </c>
      <c r="D121" s="5" t="s">
        <v>443</v>
      </c>
      <c r="E121" s="6"/>
      <c r="F121" s="6"/>
      <c r="G121" s="6"/>
      <c r="H121" s="6"/>
      <c r="I121" s="6"/>
      <c r="J121" s="6"/>
      <c r="K121" s="6"/>
      <c r="L121" s="6"/>
    </row>
    <row r="122" spans="1:12" ht="30" x14ac:dyDescent="0.25">
      <c r="A122" s="1" t="s">
        <v>444</v>
      </c>
      <c r="B122" s="7" t="s">
        <v>13</v>
      </c>
      <c r="C122" s="8" t="s">
        <v>445</v>
      </c>
      <c r="D122" s="8" t="s">
        <v>446</v>
      </c>
      <c r="E122" s="9"/>
      <c r="F122" s="9"/>
      <c r="G122" s="9"/>
      <c r="H122" s="9"/>
      <c r="I122" s="9"/>
      <c r="J122" s="9"/>
      <c r="K122" s="9"/>
      <c r="L122" s="9"/>
    </row>
    <row r="123" spans="1:12" ht="90" x14ac:dyDescent="0.25">
      <c r="A123" s="1" t="s">
        <v>447</v>
      </c>
      <c r="B123" s="7" t="s">
        <v>1</v>
      </c>
      <c r="C123" s="8" t="s">
        <v>448</v>
      </c>
      <c r="D123" s="8" t="s">
        <v>449</v>
      </c>
      <c r="E123" s="7" t="s">
        <v>24</v>
      </c>
      <c r="F123" s="7" t="s">
        <v>48</v>
      </c>
      <c r="G123" s="8" t="s">
        <v>450</v>
      </c>
      <c r="H123" s="8"/>
      <c r="I123" s="8"/>
      <c r="J123" s="8"/>
      <c r="K123" s="8"/>
      <c r="L123" s="8"/>
    </row>
    <row r="124" spans="1:12" ht="30" x14ac:dyDescent="0.25">
      <c r="A124" s="1" t="s">
        <v>451</v>
      </c>
      <c r="B124" s="7" t="s">
        <v>13</v>
      </c>
      <c r="C124" s="8" t="s">
        <v>452</v>
      </c>
      <c r="D124" s="8" t="s">
        <v>453</v>
      </c>
      <c r="E124" s="9"/>
      <c r="F124" s="9"/>
      <c r="G124" s="9"/>
      <c r="H124" s="9"/>
      <c r="I124" s="9"/>
      <c r="J124" s="9"/>
      <c r="K124" s="9"/>
      <c r="L124" s="9"/>
    </row>
    <row r="125" spans="1:12" ht="105" x14ac:dyDescent="0.25">
      <c r="A125" s="1" t="s">
        <v>454</v>
      </c>
      <c r="B125" s="7" t="s">
        <v>1</v>
      </c>
      <c r="C125" s="8" t="s">
        <v>455</v>
      </c>
      <c r="D125" s="8" t="s">
        <v>456</v>
      </c>
      <c r="E125" s="7" t="s">
        <v>24</v>
      </c>
      <c r="F125" s="7" t="s">
        <v>48</v>
      </c>
      <c r="G125" s="8" t="s">
        <v>457</v>
      </c>
      <c r="H125" s="8"/>
      <c r="I125" s="8"/>
      <c r="J125" s="8"/>
      <c r="K125" s="8"/>
      <c r="L125" s="8"/>
    </row>
    <row r="126" spans="1:12" ht="30" x14ac:dyDescent="0.25">
      <c r="A126" s="1" t="s">
        <v>458</v>
      </c>
      <c r="B126" s="4" t="s">
        <v>13</v>
      </c>
      <c r="C126" s="5" t="s">
        <v>459</v>
      </c>
      <c r="D126" s="5" t="s">
        <v>460</v>
      </c>
      <c r="E126" s="6"/>
      <c r="F126" s="6"/>
      <c r="G126" s="6"/>
      <c r="H126" s="6"/>
      <c r="I126" s="6"/>
      <c r="J126" s="6"/>
      <c r="K126" s="6"/>
      <c r="L126" s="6"/>
    </row>
    <row r="127" spans="1:12" ht="105" x14ac:dyDescent="0.25">
      <c r="A127" s="1" t="s">
        <v>461</v>
      </c>
      <c r="B127" s="7" t="s">
        <v>1</v>
      </c>
      <c r="C127" s="8" t="s">
        <v>462</v>
      </c>
      <c r="D127" s="8" t="s">
        <v>463</v>
      </c>
      <c r="E127" s="7" t="s">
        <v>24</v>
      </c>
      <c r="F127" s="7" t="s">
        <v>48</v>
      </c>
      <c r="G127" s="8" t="s">
        <v>464</v>
      </c>
      <c r="H127" s="8"/>
      <c r="I127" s="8"/>
      <c r="J127" s="8"/>
      <c r="K127" s="8"/>
      <c r="L127" s="8"/>
    </row>
    <row r="128" spans="1:12" ht="30" x14ac:dyDescent="0.25">
      <c r="A128" s="1" t="s">
        <v>465</v>
      </c>
      <c r="B128" s="4" t="s">
        <v>13</v>
      </c>
      <c r="C128" s="5" t="s">
        <v>466</v>
      </c>
      <c r="D128" s="5" t="s">
        <v>467</v>
      </c>
      <c r="E128" s="6"/>
      <c r="F128" s="6"/>
      <c r="G128" s="6"/>
      <c r="H128" s="6"/>
      <c r="I128" s="6"/>
      <c r="J128" s="6"/>
      <c r="K128" s="6"/>
      <c r="L128" s="6"/>
    </row>
    <row r="129" spans="1:12" ht="90" x14ac:dyDescent="0.25">
      <c r="A129" s="1" t="s">
        <v>468</v>
      </c>
      <c r="B129" s="7" t="s">
        <v>1</v>
      </c>
      <c r="C129" s="8" t="s">
        <v>469</v>
      </c>
      <c r="D129" s="8" t="s">
        <v>470</v>
      </c>
      <c r="E129" s="7" t="s">
        <v>24</v>
      </c>
      <c r="F129" s="7" t="s">
        <v>48</v>
      </c>
      <c r="G129" s="8" t="s">
        <v>471</v>
      </c>
      <c r="H129" s="8"/>
      <c r="I129" s="8"/>
      <c r="J129" s="8"/>
      <c r="K129" s="8"/>
      <c r="L129" s="8"/>
    </row>
    <row r="130" spans="1:12" ht="30" x14ac:dyDescent="0.25">
      <c r="A130" s="1" t="s">
        <v>472</v>
      </c>
      <c r="B130" s="4" t="s">
        <v>13</v>
      </c>
      <c r="C130" s="5" t="s">
        <v>473</v>
      </c>
      <c r="D130" s="5" t="s">
        <v>474</v>
      </c>
      <c r="E130" s="6"/>
      <c r="F130" s="6"/>
      <c r="G130" s="6"/>
      <c r="H130" s="6"/>
      <c r="I130" s="6"/>
      <c r="J130" s="6"/>
      <c r="K130" s="6"/>
      <c r="L130" s="6"/>
    </row>
    <row r="131" spans="1:12" ht="75" x14ac:dyDescent="0.25">
      <c r="A131" s="1" t="s">
        <v>475</v>
      </c>
      <c r="B131" s="7" t="s">
        <v>1</v>
      </c>
      <c r="C131" s="8" t="s">
        <v>476</v>
      </c>
      <c r="D131" s="8" t="s">
        <v>477</v>
      </c>
      <c r="E131" s="7" t="s">
        <v>24</v>
      </c>
      <c r="F131" s="7" t="s">
        <v>48</v>
      </c>
      <c r="G131" s="8" t="s">
        <v>478</v>
      </c>
      <c r="H131" s="8"/>
      <c r="I131" s="8"/>
      <c r="J131" s="8"/>
      <c r="K131" s="8"/>
      <c r="L131" s="8"/>
    </row>
    <row r="132" spans="1:12" ht="30" x14ac:dyDescent="0.25">
      <c r="A132" s="1" t="s">
        <v>479</v>
      </c>
      <c r="B132" s="4" t="s">
        <v>13</v>
      </c>
      <c r="C132" s="5" t="s">
        <v>480</v>
      </c>
      <c r="D132" s="5" t="s">
        <v>481</v>
      </c>
      <c r="E132" s="6"/>
      <c r="F132" s="6"/>
      <c r="G132" s="6"/>
      <c r="H132" s="6"/>
      <c r="I132" s="6"/>
      <c r="J132" s="6"/>
      <c r="K132" s="6"/>
      <c r="L132" s="6"/>
    </row>
    <row r="133" spans="1:12" ht="75" x14ac:dyDescent="0.25">
      <c r="A133" s="1" t="s">
        <v>482</v>
      </c>
      <c r="B133" s="7" t="s">
        <v>1</v>
      </c>
      <c r="C133" s="8" t="s">
        <v>483</v>
      </c>
      <c r="D133" s="8" t="s">
        <v>484</v>
      </c>
      <c r="E133" s="7" t="s">
        <v>24</v>
      </c>
      <c r="F133" s="7" t="s">
        <v>48</v>
      </c>
      <c r="G133" s="8" t="s">
        <v>485</v>
      </c>
      <c r="H133" s="8"/>
      <c r="I133" s="8"/>
      <c r="J133" s="8"/>
      <c r="K133" s="8"/>
      <c r="L133" s="8"/>
    </row>
    <row r="134" spans="1:12" ht="90" x14ac:dyDescent="0.25">
      <c r="A134" s="1" t="s">
        <v>486</v>
      </c>
      <c r="B134" s="7" t="s">
        <v>1</v>
      </c>
      <c r="C134" s="8" t="s">
        <v>487</v>
      </c>
      <c r="D134" s="8" t="s">
        <v>488</v>
      </c>
      <c r="E134" s="7" t="s">
        <v>24</v>
      </c>
      <c r="F134" s="7" t="s">
        <v>48</v>
      </c>
      <c r="G134" s="8" t="s">
        <v>489</v>
      </c>
      <c r="H134" s="8"/>
      <c r="I134" s="8"/>
      <c r="J134" s="8"/>
      <c r="K134" s="8"/>
      <c r="L134" s="8"/>
    </row>
    <row r="135" spans="1:12" ht="75" x14ac:dyDescent="0.25">
      <c r="A135" s="1" t="s">
        <v>490</v>
      </c>
      <c r="B135" s="7" t="s">
        <v>1</v>
      </c>
      <c r="C135" s="8" t="s">
        <v>491</v>
      </c>
      <c r="D135" s="8" t="s">
        <v>492</v>
      </c>
      <c r="E135" s="7" t="s">
        <v>24</v>
      </c>
      <c r="F135" s="7" t="s">
        <v>48</v>
      </c>
      <c r="G135" s="8" t="s">
        <v>485</v>
      </c>
      <c r="H135" s="8"/>
      <c r="I135" s="8"/>
      <c r="J135" s="8"/>
      <c r="K135" s="8"/>
      <c r="L135" s="8"/>
    </row>
    <row r="136" spans="1:12" ht="75" x14ac:dyDescent="0.25">
      <c r="A136" s="1" t="s">
        <v>493</v>
      </c>
      <c r="B136" s="7" t="s">
        <v>1</v>
      </c>
      <c r="C136" s="8" t="s">
        <v>494</v>
      </c>
      <c r="D136" s="8" t="s">
        <v>495</v>
      </c>
      <c r="E136" s="7" t="s">
        <v>24</v>
      </c>
      <c r="F136" s="7" t="s">
        <v>48</v>
      </c>
      <c r="G136" s="8" t="s">
        <v>485</v>
      </c>
      <c r="H136" s="8"/>
      <c r="I136" s="8"/>
      <c r="J136" s="8"/>
      <c r="K136" s="8"/>
      <c r="L136" s="8"/>
    </row>
    <row r="137" spans="1:12" ht="75" x14ac:dyDescent="0.25">
      <c r="A137" s="1" t="s">
        <v>496</v>
      </c>
      <c r="B137" s="7" t="s">
        <v>1</v>
      </c>
      <c r="C137" s="8" t="s">
        <v>497</v>
      </c>
      <c r="D137" s="8" t="s">
        <v>498</v>
      </c>
      <c r="E137" s="7" t="s">
        <v>24</v>
      </c>
      <c r="F137" s="7" t="s">
        <v>48</v>
      </c>
      <c r="G137" s="8" t="s">
        <v>485</v>
      </c>
      <c r="H137" s="8"/>
      <c r="I137" s="8"/>
      <c r="J137" s="8"/>
      <c r="K137" s="8"/>
      <c r="L137" s="8"/>
    </row>
    <row r="138" spans="1:12" ht="75" x14ac:dyDescent="0.25">
      <c r="A138" s="1" t="s">
        <v>499</v>
      </c>
      <c r="B138" s="7" t="s">
        <v>1</v>
      </c>
      <c r="C138" s="8" t="s">
        <v>500</v>
      </c>
      <c r="D138" s="8" t="s">
        <v>501</v>
      </c>
      <c r="E138" s="7" t="s">
        <v>24</v>
      </c>
      <c r="F138" s="7" t="s">
        <v>48</v>
      </c>
      <c r="G138" s="8" t="s">
        <v>485</v>
      </c>
      <c r="H138" s="8"/>
      <c r="I138" s="8"/>
      <c r="J138" s="8"/>
      <c r="K138" s="8"/>
      <c r="L138" s="8"/>
    </row>
    <row r="139" spans="1:12" ht="75" x14ac:dyDescent="0.25">
      <c r="A139" s="1" t="s">
        <v>502</v>
      </c>
      <c r="B139" s="7" t="s">
        <v>1</v>
      </c>
      <c r="C139" s="8" t="s">
        <v>503</v>
      </c>
      <c r="D139" s="8" t="s">
        <v>504</v>
      </c>
      <c r="E139" s="7" t="s">
        <v>24</v>
      </c>
      <c r="F139" s="7" t="s">
        <v>48</v>
      </c>
      <c r="G139" s="8" t="s">
        <v>485</v>
      </c>
      <c r="H139" s="8"/>
      <c r="I139" s="8"/>
      <c r="J139" s="8"/>
      <c r="K139" s="8"/>
      <c r="L139" s="8"/>
    </row>
    <row r="140" spans="1:12" ht="75" x14ac:dyDescent="0.25">
      <c r="A140" s="1" t="s">
        <v>505</v>
      </c>
      <c r="B140" s="7" t="s">
        <v>1</v>
      </c>
      <c r="C140" s="8" t="s">
        <v>506</v>
      </c>
      <c r="D140" s="8" t="s">
        <v>507</v>
      </c>
      <c r="E140" s="7" t="s">
        <v>24</v>
      </c>
      <c r="F140" s="7" t="s">
        <v>48</v>
      </c>
      <c r="G140" s="8" t="s">
        <v>485</v>
      </c>
      <c r="H140" s="8"/>
      <c r="I140" s="8"/>
      <c r="J140" s="8"/>
      <c r="K140" s="8"/>
      <c r="L140" s="8"/>
    </row>
    <row r="141" spans="1:12" ht="75" x14ac:dyDescent="0.25">
      <c r="A141" s="1" t="s">
        <v>508</v>
      </c>
      <c r="B141" s="7" t="s">
        <v>1</v>
      </c>
      <c r="C141" s="8" t="s">
        <v>509</v>
      </c>
      <c r="D141" s="8" t="s">
        <v>510</v>
      </c>
      <c r="E141" s="7" t="s">
        <v>24</v>
      </c>
      <c r="F141" s="7" t="s">
        <v>48</v>
      </c>
      <c r="G141" s="8" t="s">
        <v>485</v>
      </c>
      <c r="H141" s="8"/>
      <c r="I141" s="8"/>
      <c r="J141" s="8"/>
      <c r="K141" s="8"/>
      <c r="L141" s="8"/>
    </row>
    <row r="142" spans="1:12" ht="75" x14ac:dyDescent="0.25">
      <c r="A142" s="1" t="s">
        <v>511</v>
      </c>
      <c r="B142" s="7" t="s">
        <v>1</v>
      </c>
      <c r="C142" s="8" t="s">
        <v>512</v>
      </c>
      <c r="D142" s="8" t="s">
        <v>513</v>
      </c>
      <c r="E142" s="7" t="s">
        <v>24</v>
      </c>
      <c r="F142" s="7" t="s">
        <v>48</v>
      </c>
      <c r="G142" s="8" t="s">
        <v>485</v>
      </c>
      <c r="H142" s="8"/>
      <c r="I142" s="8"/>
      <c r="J142" s="8"/>
      <c r="K142" s="8"/>
      <c r="L142" s="8"/>
    </row>
    <row r="143" spans="1:12" ht="75" x14ac:dyDescent="0.25">
      <c r="A143" s="1" t="s">
        <v>514</v>
      </c>
      <c r="B143" s="7" t="s">
        <v>1</v>
      </c>
      <c r="C143" s="8" t="s">
        <v>515</v>
      </c>
      <c r="D143" s="8" t="s">
        <v>516</v>
      </c>
      <c r="E143" s="7" t="s">
        <v>24</v>
      </c>
      <c r="F143" s="7" t="s">
        <v>48</v>
      </c>
      <c r="G143" s="8" t="s">
        <v>485</v>
      </c>
      <c r="H143" s="8"/>
      <c r="I143" s="8"/>
      <c r="J143" s="8"/>
      <c r="K143" s="8"/>
      <c r="L143" s="8"/>
    </row>
    <row r="144" spans="1:12" ht="75" x14ac:dyDescent="0.25">
      <c r="A144" s="1" t="s">
        <v>517</v>
      </c>
      <c r="B144" s="7" t="s">
        <v>1</v>
      </c>
      <c r="C144" s="8" t="s">
        <v>518</v>
      </c>
      <c r="D144" s="8" t="s">
        <v>519</v>
      </c>
      <c r="E144" s="7" t="s">
        <v>24</v>
      </c>
      <c r="F144" s="7" t="s">
        <v>48</v>
      </c>
      <c r="G144" s="8" t="s">
        <v>485</v>
      </c>
      <c r="H144" s="8"/>
      <c r="I144" s="8"/>
      <c r="J144" s="8"/>
      <c r="K144" s="8"/>
      <c r="L144" s="8"/>
    </row>
    <row r="145" spans="1:12" ht="75" x14ac:dyDescent="0.25">
      <c r="A145" s="1" t="s">
        <v>520</v>
      </c>
      <c r="B145" s="7" t="s">
        <v>1</v>
      </c>
      <c r="C145" s="8" t="s">
        <v>521</v>
      </c>
      <c r="D145" s="8" t="s">
        <v>522</v>
      </c>
      <c r="E145" s="7" t="s">
        <v>24</v>
      </c>
      <c r="F145" s="7" t="s">
        <v>48</v>
      </c>
      <c r="G145" s="8" t="s">
        <v>485</v>
      </c>
      <c r="H145" s="8"/>
      <c r="I145" s="8"/>
      <c r="J145" s="8"/>
      <c r="K145" s="8"/>
      <c r="L145" s="8"/>
    </row>
    <row r="146" spans="1:12" ht="75" x14ac:dyDescent="0.25">
      <c r="A146" s="1" t="s">
        <v>523</v>
      </c>
      <c r="B146" s="7" t="s">
        <v>1</v>
      </c>
      <c r="C146" s="8" t="s">
        <v>524</v>
      </c>
      <c r="D146" s="8" t="s">
        <v>525</v>
      </c>
      <c r="E146" s="7" t="s">
        <v>24</v>
      </c>
      <c r="F146" s="7" t="s">
        <v>48</v>
      </c>
      <c r="G146" s="8" t="s">
        <v>485</v>
      </c>
      <c r="H146" s="8"/>
      <c r="I146" s="8"/>
      <c r="J146" s="8"/>
      <c r="K146" s="8"/>
      <c r="L146" s="8"/>
    </row>
    <row r="147" spans="1:12" ht="75" x14ac:dyDescent="0.25">
      <c r="A147" s="1" t="s">
        <v>526</v>
      </c>
      <c r="B147" s="7" t="s">
        <v>1</v>
      </c>
      <c r="C147" s="8" t="s">
        <v>527</v>
      </c>
      <c r="D147" s="8" t="s">
        <v>528</v>
      </c>
      <c r="E147" s="7" t="s">
        <v>24</v>
      </c>
      <c r="F147" s="7" t="s">
        <v>48</v>
      </c>
      <c r="G147" s="8" t="s">
        <v>485</v>
      </c>
      <c r="H147" s="8"/>
      <c r="I147" s="8"/>
      <c r="J147" s="8"/>
      <c r="K147" s="8"/>
      <c r="L147" s="8"/>
    </row>
    <row r="148" spans="1:12" ht="75" x14ac:dyDescent="0.25">
      <c r="A148" s="1" t="s">
        <v>529</v>
      </c>
      <c r="B148" s="7" t="s">
        <v>1</v>
      </c>
      <c r="C148" s="8" t="s">
        <v>530</v>
      </c>
      <c r="D148" s="8" t="s">
        <v>531</v>
      </c>
      <c r="E148" s="7" t="s">
        <v>24</v>
      </c>
      <c r="F148" s="7" t="s">
        <v>48</v>
      </c>
      <c r="G148" s="8" t="s">
        <v>485</v>
      </c>
      <c r="H148" s="8"/>
      <c r="I148" s="8"/>
      <c r="J148" s="8"/>
      <c r="K148" s="8"/>
      <c r="L148" s="8"/>
    </row>
    <row r="149" spans="1:12" ht="30" x14ac:dyDescent="0.25">
      <c r="A149" s="1" t="s">
        <v>532</v>
      </c>
      <c r="B149" s="7" t="s">
        <v>13</v>
      </c>
      <c r="C149" s="8" t="s">
        <v>533</v>
      </c>
      <c r="D149" s="8" t="s">
        <v>534</v>
      </c>
      <c r="E149" s="9"/>
      <c r="F149" s="9"/>
      <c r="G149" s="9"/>
      <c r="H149" s="9"/>
      <c r="I149" s="9"/>
      <c r="J149" s="9"/>
      <c r="K149" s="9"/>
      <c r="L149" s="9"/>
    </row>
    <row r="150" spans="1:12" ht="60" x14ac:dyDescent="0.25">
      <c r="A150" s="1" t="s">
        <v>535</v>
      </c>
      <c r="B150" s="7" t="s">
        <v>1</v>
      </c>
      <c r="C150" s="8" t="s">
        <v>536</v>
      </c>
      <c r="D150" s="8" t="s">
        <v>537</v>
      </c>
      <c r="E150" s="7" t="s">
        <v>24</v>
      </c>
      <c r="F150" s="7" t="s">
        <v>48</v>
      </c>
      <c r="G150" s="8" t="s">
        <v>538</v>
      </c>
      <c r="H150" s="8"/>
      <c r="I150" s="8"/>
      <c r="J150" s="8"/>
      <c r="K150" s="8"/>
      <c r="L150" s="8"/>
    </row>
    <row r="151" spans="1:12" ht="60" x14ac:dyDescent="0.25">
      <c r="A151" s="1" t="s">
        <v>539</v>
      </c>
      <c r="B151" s="7" t="s">
        <v>1</v>
      </c>
      <c r="C151" s="8" t="s">
        <v>540</v>
      </c>
      <c r="D151" s="8" t="s">
        <v>541</v>
      </c>
      <c r="E151" s="7" t="s">
        <v>20</v>
      </c>
      <c r="F151" s="7" t="s">
        <v>48</v>
      </c>
      <c r="G151" s="8" t="s">
        <v>542</v>
      </c>
      <c r="H151" s="15"/>
      <c r="I151" s="8"/>
      <c r="J151" s="8" t="s">
        <v>637</v>
      </c>
      <c r="K151" s="8" t="s">
        <v>637</v>
      </c>
      <c r="L151" s="8" t="s">
        <v>637</v>
      </c>
    </row>
    <row r="152" spans="1:12" ht="45" x14ac:dyDescent="0.25">
      <c r="A152" s="1" t="s">
        <v>543</v>
      </c>
      <c r="B152" s="7" t="s">
        <v>1</v>
      </c>
      <c r="C152" s="8" t="s">
        <v>544</v>
      </c>
      <c r="D152" s="8" t="s">
        <v>545</v>
      </c>
      <c r="E152" s="7" t="s">
        <v>20</v>
      </c>
      <c r="F152" s="7" t="s">
        <v>48</v>
      </c>
      <c r="G152" s="8" t="s">
        <v>546</v>
      </c>
      <c r="H152" s="15"/>
      <c r="I152" s="8"/>
      <c r="J152" s="8" t="s">
        <v>637</v>
      </c>
      <c r="K152" s="8" t="s">
        <v>637</v>
      </c>
      <c r="L152" s="8" t="s">
        <v>637</v>
      </c>
    </row>
    <row r="153" spans="1:12" ht="30" x14ac:dyDescent="0.25">
      <c r="A153" s="1" t="s">
        <v>547</v>
      </c>
      <c r="B153" s="7" t="s">
        <v>13</v>
      </c>
      <c r="C153" s="8" t="s">
        <v>548</v>
      </c>
      <c r="D153" s="8" t="s">
        <v>549</v>
      </c>
      <c r="E153" s="9"/>
      <c r="F153" s="9"/>
      <c r="G153" s="9"/>
      <c r="H153" s="9"/>
      <c r="I153" s="9"/>
      <c r="J153" s="9"/>
      <c r="K153" s="9"/>
      <c r="L153" s="9"/>
    </row>
    <row r="154" spans="1:12" ht="75" x14ac:dyDescent="0.25">
      <c r="A154" s="1" t="s">
        <v>550</v>
      </c>
      <c r="B154" s="7" t="s">
        <v>1</v>
      </c>
      <c r="C154" s="8" t="s">
        <v>551</v>
      </c>
      <c r="D154" s="8" t="s">
        <v>552</v>
      </c>
      <c r="E154" s="7" t="s">
        <v>24</v>
      </c>
      <c r="F154" s="7" t="s">
        <v>48</v>
      </c>
      <c r="G154" s="8" t="s">
        <v>553</v>
      </c>
      <c r="H154" s="8"/>
      <c r="I154" s="8"/>
      <c r="J154" s="8"/>
      <c r="K154" s="8"/>
      <c r="L154" s="8"/>
    </row>
    <row r="155" spans="1:12" ht="75" x14ac:dyDescent="0.25">
      <c r="A155" s="1" t="s">
        <v>554</v>
      </c>
      <c r="B155" s="7" t="s">
        <v>1</v>
      </c>
      <c r="C155" s="8" t="s">
        <v>555</v>
      </c>
      <c r="D155" s="8" t="s">
        <v>556</v>
      </c>
      <c r="E155" s="7" t="s">
        <v>24</v>
      </c>
      <c r="F155" s="7" t="s">
        <v>48</v>
      </c>
      <c r="G155" s="8" t="s">
        <v>557</v>
      </c>
      <c r="H155" s="8"/>
      <c r="I155" s="8"/>
      <c r="J155" s="8"/>
      <c r="K155" s="8"/>
      <c r="L155" s="8"/>
    </row>
    <row r="156" spans="1:12" ht="60" x14ac:dyDescent="0.25">
      <c r="A156" s="1" t="s">
        <v>558</v>
      </c>
      <c r="B156" s="7" t="s">
        <v>1</v>
      </c>
      <c r="C156" s="8" t="s">
        <v>559</v>
      </c>
      <c r="D156" s="8" t="s">
        <v>560</v>
      </c>
      <c r="E156" s="7" t="s">
        <v>24</v>
      </c>
      <c r="F156" s="7" t="s">
        <v>61</v>
      </c>
      <c r="G156" s="8" t="s">
        <v>561</v>
      </c>
      <c r="H156" s="8"/>
      <c r="I156" s="8"/>
      <c r="J156" s="8"/>
      <c r="K156" s="8"/>
      <c r="L156" s="8"/>
    </row>
    <row r="157" spans="1:12" ht="30" x14ac:dyDescent="0.25">
      <c r="A157" s="1" t="s">
        <v>562</v>
      </c>
      <c r="B157" s="4" t="s">
        <v>13</v>
      </c>
      <c r="C157" s="5" t="s">
        <v>563</v>
      </c>
      <c r="D157" s="5" t="s">
        <v>564</v>
      </c>
      <c r="E157" s="6"/>
      <c r="F157" s="6"/>
      <c r="G157" s="6"/>
      <c r="H157" s="6"/>
      <c r="I157" s="6"/>
      <c r="J157" s="6"/>
      <c r="K157" s="6"/>
      <c r="L157" s="6"/>
    </row>
    <row r="158" spans="1:12" ht="75" x14ac:dyDescent="0.25">
      <c r="A158" s="1" t="s">
        <v>565</v>
      </c>
      <c r="B158" s="7" t="s">
        <v>1</v>
      </c>
      <c r="C158" s="8" t="s">
        <v>566</v>
      </c>
      <c r="D158" s="8" t="s">
        <v>567</v>
      </c>
      <c r="E158" s="7" t="s">
        <v>24</v>
      </c>
      <c r="F158" s="7" t="s">
        <v>48</v>
      </c>
      <c r="G158" s="8" t="s">
        <v>568</v>
      </c>
      <c r="H158" s="8"/>
      <c r="I158" s="8"/>
      <c r="J158" s="8"/>
      <c r="K158" s="8"/>
      <c r="L158" s="8"/>
    </row>
    <row r="159" spans="1:12" ht="60" x14ac:dyDescent="0.25">
      <c r="A159" s="1" t="s">
        <v>569</v>
      </c>
      <c r="B159" s="7" t="s">
        <v>1</v>
      </c>
      <c r="C159" s="8" t="s">
        <v>570</v>
      </c>
      <c r="D159" s="8" t="s">
        <v>571</v>
      </c>
      <c r="E159" s="7" t="s">
        <v>24</v>
      </c>
      <c r="F159" s="7" t="s">
        <v>48</v>
      </c>
      <c r="G159" s="8" t="s">
        <v>572</v>
      </c>
      <c r="H159" s="8"/>
      <c r="I159" s="8"/>
      <c r="J159" s="8"/>
      <c r="K159" s="8"/>
      <c r="L159" s="8"/>
    </row>
    <row r="160" spans="1:12" ht="30" x14ac:dyDescent="0.25">
      <c r="A160" s="1" t="s">
        <v>573</v>
      </c>
      <c r="B160" s="4" t="s">
        <v>13</v>
      </c>
      <c r="C160" s="5" t="s">
        <v>574</v>
      </c>
      <c r="D160" s="5" t="s">
        <v>575</v>
      </c>
      <c r="E160" s="6"/>
      <c r="F160" s="6"/>
      <c r="G160" s="6"/>
      <c r="H160" s="6"/>
      <c r="I160" s="6"/>
      <c r="J160" s="6"/>
      <c r="K160" s="6"/>
      <c r="L160" s="6"/>
    </row>
    <row r="161" spans="1:12" ht="75" x14ac:dyDescent="0.25">
      <c r="A161" s="1" t="s">
        <v>576</v>
      </c>
      <c r="B161" s="7" t="s">
        <v>1</v>
      </c>
      <c r="C161" s="8" t="s">
        <v>577</v>
      </c>
      <c r="D161" s="8" t="s">
        <v>578</v>
      </c>
      <c r="E161" s="7" t="s">
        <v>24</v>
      </c>
      <c r="F161" s="7" t="s">
        <v>48</v>
      </c>
      <c r="G161" s="8" t="s">
        <v>579</v>
      </c>
      <c r="H161" s="8"/>
      <c r="I161" s="8"/>
      <c r="J161" s="8"/>
      <c r="K161" s="8"/>
      <c r="L161" s="8"/>
    </row>
    <row r="162" spans="1:12" ht="30" x14ac:dyDescent="0.25">
      <c r="A162" s="1" t="s">
        <v>580</v>
      </c>
      <c r="B162" s="7" t="s">
        <v>13</v>
      </c>
      <c r="C162" s="8" t="s">
        <v>581</v>
      </c>
      <c r="D162" s="8" t="s">
        <v>582</v>
      </c>
      <c r="E162" s="9"/>
      <c r="F162" s="9"/>
      <c r="G162" s="9"/>
      <c r="H162" s="9"/>
      <c r="I162" s="9"/>
      <c r="J162" s="9"/>
      <c r="K162" s="9"/>
      <c r="L162" s="9"/>
    </row>
    <row r="163" spans="1:12" ht="60" x14ac:dyDescent="0.25">
      <c r="A163" s="1" t="s">
        <v>583</v>
      </c>
      <c r="B163" s="7" t="s">
        <v>1</v>
      </c>
      <c r="C163" s="8" t="s">
        <v>584</v>
      </c>
      <c r="D163" s="8" t="s">
        <v>585</v>
      </c>
      <c r="E163" s="7" t="s">
        <v>24</v>
      </c>
      <c r="F163" s="7" t="s">
        <v>48</v>
      </c>
      <c r="G163" s="8" t="s">
        <v>586</v>
      </c>
      <c r="H163" s="8"/>
      <c r="I163" s="8"/>
      <c r="J163" s="8"/>
      <c r="K163" s="8"/>
      <c r="L163" s="8"/>
    </row>
    <row r="164" spans="1:12" ht="30" x14ac:dyDescent="0.25">
      <c r="A164" s="1" t="s">
        <v>587</v>
      </c>
      <c r="B164" s="7" t="s">
        <v>13</v>
      </c>
      <c r="C164" s="8" t="s">
        <v>588</v>
      </c>
      <c r="D164" s="8" t="s">
        <v>589</v>
      </c>
      <c r="E164" s="9"/>
      <c r="F164" s="9"/>
      <c r="G164" s="9"/>
      <c r="H164" s="9"/>
      <c r="I164" s="9"/>
      <c r="J164" s="9"/>
      <c r="K164" s="9"/>
      <c r="L164" s="9"/>
    </row>
    <row r="165" spans="1:12" ht="75" x14ac:dyDescent="0.25">
      <c r="A165" s="1" t="s">
        <v>590</v>
      </c>
      <c r="B165" s="7" t="s">
        <v>1</v>
      </c>
      <c r="C165" s="8" t="s">
        <v>591</v>
      </c>
      <c r="D165" s="8" t="s">
        <v>592</v>
      </c>
      <c r="E165" s="7" t="s">
        <v>24</v>
      </c>
      <c r="F165" s="7" t="s">
        <v>61</v>
      </c>
      <c r="G165" s="8" t="s">
        <v>593</v>
      </c>
      <c r="H165" s="8"/>
      <c r="I165" s="8"/>
      <c r="J165" s="8"/>
      <c r="K165" s="8"/>
      <c r="L165" s="8"/>
    </row>
    <row r="166" spans="1:12" ht="75" x14ac:dyDescent="0.25">
      <c r="A166" s="1" t="s">
        <v>594</v>
      </c>
      <c r="B166" s="7" t="s">
        <v>1</v>
      </c>
      <c r="C166" s="8" t="s">
        <v>595</v>
      </c>
      <c r="D166" s="8" t="s">
        <v>596</v>
      </c>
      <c r="E166" s="7" t="s">
        <v>24</v>
      </c>
      <c r="F166" s="7" t="s">
        <v>61</v>
      </c>
      <c r="G166" s="8" t="s">
        <v>597</v>
      </c>
      <c r="H166" s="8"/>
      <c r="I166" s="8"/>
      <c r="J166" s="8"/>
      <c r="K166" s="8"/>
      <c r="L166" s="8"/>
    </row>
    <row r="167" spans="1:12" ht="30" x14ac:dyDescent="0.25">
      <c r="A167" s="1" t="s">
        <v>598</v>
      </c>
      <c r="B167" s="4" t="s">
        <v>13</v>
      </c>
      <c r="C167" s="5" t="s">
        <v>599</v>
      </c>
      <c r="D167" s="5" t="s">
        <v>600</v>
      </c>
      <c r="E167" s="6"/>
      <c r="F167" s="6"/>
      <c r="G167" s="6"/>
      <c r="H167" s="6"/>
      <c r="I167" s="6"/>
      <c r="J167" s="6"/>
      <c r="K167" s="6"/>
      <c r="L167" s="6"/>
    </row>
    <row r="168" spans="1:12" ht="75" x14ac:dyDescent="0.25">
      <c r="A168" s="1" t="s">
        <v>601</v>
      </c>
      <c r="B168" s="7" t="s">
        <v>1</v>
      </c>
      <c r="C168" s="8" t="s">
        <v>602</v>
      </c>
      <c r="D168" s="8" t="s">
        <v>603</v>
      </c>
      <c r="E168" s="7" t="s">
        <v>24</v>
      </c>
      <c r="F168" s="7" t="s">
        <v>61</v>
      </c>
      <c r="G168" s="8" t="s">
        <v>604</v>
      </c>
      <c r="H168" s="8"/>
      <c r="I168" s="8"/>
      <c r="J168" s="8"/>
      <c r="K168" s="8"/>
      <c r="L168" s="8"/>
    </row>
    <row r="169" spans="1:12" ht="75" x14ac:dyDescent="0.25">
      <c r="A169" s="1" t="s">
        <v>605</v>
      </c>
      <c r="B169" s="7" t="s">
        <v>1</v>
      </c>
      <c r="C169" s="8" t="s">
        <v>606</v>
      </c>
      <c r="D169" s="8" t="s">
        <v>603</v>
      </c>
      <c r="E169" s="7" t="s">
        <v>99</v>
      </c>
      <c r="F169" s="7" t="s">
        <v>61</v>
      </c>
      <c r="G169" s="8" t="s">
        <v>607</v>
      </c>
      <c r="H169" s="8"/>
      <c r="I169" s="8"/>
      <c r="J169" s="8"/>
      <c r="K169" s="8"/>
      <c r="L169" s="8"/>
    </row>
    <row r="170" spans="1:12" ht="30" x14ac:dyDescent="0.25">
      <c r="A170" s="1" t="s">
        <v>608</v>
      </c>
      <c r="B170" s="4" t="s">
        <v>13</v>
      </c>
      <c r="C170" s="5" t="s">
        <v>609</v>
      </c>
      <c r="D170" s="5" t="s">
        <v>610</v>
      </c>
      <c r="E170" s="6"/>
      <c r="F170" s="6"/>
      <c r="G170" s="6"/>
      <c r="H170" s="6"/>
      <c r="I170" s="6"/>
      <c r="J170" s="6"/>
      <c r="K170" s="6"/>
      <c r="L170" s="6"/>
    </row>
    <row r="171" spans="1:12" ht="30" x14ac:dyDescent="0.25">
      <c r="A171" s="1" t="s">
        <v>611</v>
      </c>
      <c r="B171" s="4" t="s">
        <v>13</v>
      </c>
      <c r="C171" s="5" t="s">
        <v>612</v>
      </c>
      <c r="D171" s="5" t="s">
        <v>613</v>
      </c>
      <c r="E171" s="6"/>
      <c r="F171" s="6"/>
      <c r="G171" s="6"/>
      <c r="H171" s="6"/>
      <c r="I171" s="6"/>
      <c r="J171" s="6"/>
      <c r="K171" s="6"/>
      <c r="L171" s="6"/>
    </row>
    <row r="172" spans="1:12" ht="45" x14ac:dyDescent="0.25">
      <c r="A172" s="1" t="s">
        <v>614</v>
      </c>
      <c r="B172" s="7" t="s">
        <v>1</v>
      </c>
      <c r="C172" s="8" t="s">
        <v>615</v>
      </c>
      <c r="D172" s="8" t="s">
        <v>616</v>
      </c>
      <c r="E172" s="7" t="s">
        <v>24</v>
      </c>
      <c r="F172" s="7" t="s">
        <v>48</v>
      </c>
      <c r="G172" s="8" t="s">
        <v>617</v>
      </c>
      <c r="H172" s="8"/>
      <c r="I172" s="8"/>
      <c r="J172" s="8"/>
      <c r="K172" s="8"/>
      <c r="L172" s="8"/>
    </row>
    <row r="173" spans="1:12" ht="60" x14ac:dyDescent="0.25">
      <c r="A173" s="1" t="s">
        <v>618</v>
      </c>
      <c r="B173" s="7" t="s">
        <v>1</v>
      </c>
      <c r="C173" s="8" t="s">
        <v>619</v>
      </c>
      <c r="D173" s="8" t="s">
        <v>620</v>
      </c>
      <c r="E173" s="7" t="s">
        <v>24</v>
      </c>
      <c r="F173" s="7" t="s">
        <v>48</v>
      </c>
      <c r="G173" s="8" t="s">
        <v>621</v>
      </c>
      <c r="H173" s="8"/>
      <c r="I173" s="8"/>
      <c r="J173" s="8"/>
      <c r="K173" s="8"/>
      <c r="L173" s="8"/>
    </row>
    <row r="174" spans="1:12" ht="60" x14ac:dyDescent="0.25">
      <c r="A174" s="1" t="s">
        <v>622</v>
      </c>
      <c r="B174" s="7" t="s">
        <v>1</v>
      </c>
      <c r="C174" s="8" t="s">
        <v>623</v>
      </c>
      <c r="D174" s="8" t="s">
        <v>624</v>
      </c>
      <c r="E174" s="7" t="s">
        <v>24</v>
      </c>
      <c r="F174" s="7" t="s">
        <v>48</v>
      </c>
      <c r="G174" s="8" t="s">
        <v>621</v>
      </c>
      <c r="H174" s="8"/>
      <c r="I174" s="8"/>
      <c r="J174" s="8"/>
      <c r="K174" s="8"/>
      <c r="L174" s="8"/>
    </row>
  </sheetData>
  <phoneticPr fontId="4" type="noConversion"/>
  <pageMargins left="0.25" right="0.25" top="0.75" bottom="0.75" header="0.3" footer="0.3"/>
  <pageSetup paperSize="8" scale="5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9B7F-752B-4D74-AA7F-3D241CF09D34}">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DE9E7-846D-4083-9882-D745E9D3959E}">
  <dimension ref="A1:J172"/>
  <sheetViews>
    <sheetView workbookViewId="0">
      <selection activeCell="E4" sqref="E4"/>
    </sheetView>
  </sheetViews>
  <sheetFormatPr defaultRowHeight="15" x14ac:dyDescent="0.25"/>
  <cols>
    <col min="2" max="2" width="14.85546875" customWidth="1"/>
    <col min="4" max="4" width="97.7109375" bestFit="1" customWidth="1"/>
    <col min="5" max="5" width="85.5703125" bestFit="1" customWidth="1"/>
  </cols>
  <sheetData>
    <row r="1" spans="2:10" x14ac:dyDescent="0.25">
      <c r="G1" s="16"/>
      <c r="H1" s="16"/>
      <c r="I1" s="16"/>
    </row>
    <row r="2" spans="2:10" ht="18.75" x14ac:dyDescent="0.3">
      <c r="B2" s="17" t="s">
        <v>661</v>
      </c>
      <c r="G2" s="16"/>
      <c r="H2" s="16"/>
      <c r="I2" s="16"/>
    </row>
    <row r="3" spans="2:10" ht="60" x14ac:dyDescent="0.25">
      <c r="B3" s="18" t="s">
        <v>662</v>
      </c>
      <c r="C3" s="18" t="s">
        <v>663</v>
      </c>
      <c r="D3" s="18" t="s">
        <v>664</v>
      </c>
      <c r="E3" s="18" t="s">
        <v>665</v>
      </c>
      <c r="F3" s="18" t="s">
        <v>666</v>
      </c>
      <c r="G3" s="18" t="s">
        <v>667</v>
      </c>
      <c r="H3" s="18" t="s">
        <v>668</v>
      </c>
      <c r="I3" s="18" t="s">
        <v>669</v>
      </c>
      <c r="J3" s="18" t="s">
        <v>670</v>
      </c>
    </row>
    <row r="4" spans="2:10" ht="30" x14ac:dyDescent="0.25">
      <c r="B4" s="19" t="s">
        <v>671</v>
      </c>
      <c r="C4" s="19">
        <f>1</f>
        <v>1</v>
      </c>
      <c r="D4" s="20" t="s">
        <v>672</v>
      </c>
      <c r="E4" s="20" t="s">
        <v>673</v>
      </c>
      <c r="F4" s="20"/>
      <c r="G4" s="21" t="s">
        <v>205</v>
      </c>
      <c r="H4" s="22" t="s">
        <v>239</v>
      </c>
      <c r="I4" s="21"/>
      <c r="J4" s="20"/>
    </row>
    <row r="5" spans="2:10" ht="30" x14ac:dyDescent="0.25">
      <c r="B5" s="19" t="s">
        <v>671</v>
      </c>
      <c r="C5" s="19">
        <f>C4+1</f>
        <v>2</v>
      </c>
      <c r="D5" s="20" t="s">
        <v>674</v>
      </c>
      <c r="E5" s="20" t="s">
        <v>675</v>
      </c>
      <c r="F5" s="20"/>
      <c r="G5" s="21" t="s">
        <v>205</v>
      </c>
      <c r="H5" s="22" t="s">
        <v>219</v>
      </c>
      <c r="I5" s="21"/>
      <c r="J5" s="20"/>
    </row>
    <row r="6" spans="2:10" x14ac:dyDescent="0.25">
      <c r="B6" s="19" t="s">
        <v>671</v>
      </c>
      <c r="C6" s="19">
        <f>C5+1</f>
        <v>3</v>
      </c>
      <c r="D6" s="20" t="s">
        <v>676</v>
      </c>
      <c r="E6" s="20" t="s">
        <v>677</v>
      </c>
      <c r="F6" s="20"/>
      <c r="G6" s="21" t="s">
        <v>205</v>
      </c>
      <c r="H6" s="22"/>
      <c r="I6" s="21"/>
      <c r="J6" s="20"/>
    </row>
    <row r="7" spans="2:10" x14ac:dyDescent="0.25">
      <c r="B7" s="19" t="s">
        <v>671</v>
      </c>
      <c r="C7" s="19">
        <f t="shared" ref="C7:C9" si="0">C6+1</f>
        <v>4</v>
      </c>
      <c r="D7" s="23" t="s">
        <v>678</v>
      </c>
      <c r="E7" s="23" t="s">
        <v>679</v>
      </c>
      <c r="F7" s="20"/>
      <c r="G7" s="21" t="s">
        <v>205</v>
      </c>
      <c r="H7" s="22"/>
      <c r="I7" s="21"/>
      <c r="J7" s="20"/>
    </row>
    <row r="8" spans="2:10" x14ac:dyDescent="0.25">
      <c r="B8" s="19" t="s">
        <v>671</v>
      </c>
      <c r="C8" s="19">
        <f t="shared" si="0"/>
        <v>5</v>
      </c>
      <c r="D8" s="23" t="s">
        <v>680</v>
      </c>
      <c r="E8" s="23" t="s">
        <v>681</v>
      </c>
      <c r="F8" s="20"/>
      <c r="G8" s="21" t="s">
        <v>205</v>
      </c>
      <c r="H8" s="22"/>
      <c r="I8" s="21"/>
      <c r="J8" s="20"/>
    </row>
    <row r="9" spans="2:10" ht="30" x14ac:dyDescent="0.25">
      <c r="B9" s="19" t="s">
        <v>671</v>
      </c>
      <c r="C9" s="19">
        <f t="shared" si="0"/>
        <v>6</v>
      </c>
      <c r="D9" s="23" t="s">
        <v>682</v>
      </c>
      <c r="E9" s="23" t="s">
        <v>683</v>
      </c>
      <c r="F9" s="20"/>
      <c r="G9" s="21" t="s">
        <v>205</v>
      </c>
      <c r="H9" s="22" t="s">
        <v>684</v>
      </c>
      <c r="I9" s="21"/>
      <c r="J9" s="20"/>
    </row>
    <row r="10" spans="2:10" ht="30" x14ac:dyDescent="0.25">
      <c r="B10" s="19" t="s">
        <v>671</v>
      </c>
      <c r="C10" s="19">
        <f>C9+1</f>
        <v>7</v>
      </c>
      <c r="D10" s="20" t="s">
        <v>685</v>
      </c>
      <c r="E10" s="20" t="s">
        <v>686</v>
      </c>
      <c r="F10" s="20"/>
      <c r="G10" s="21" t="s">
        <v>205</v>
      </c>
      <c r="H10" s="21" t="s">
        <v>53</v>
      </c>
      <c r="I10" s="21"/>
      <c r="J10" s="20"/>
    </row>
    <row r="11" spans="2:10" ht="30" x14ac:dyDescent="0.25">
      <c r="B11" s="19" t="s">
        <v>671</v>
      </c>
      <c r="C11" s="45">
        <f>C10+1</f>
        <v>8</v>
      </c>
      <c r="D11" s="48" t="s">
        <v>687</v>
      </c>
      <c r="E11" s="48" t="s">
        <v>688</v>
      </c>
      <c r="F11" s="51"/>
      <c r="G11" s="21" t="s">
        <v>205</v>
      </c>
      <c r="H11" s="21" t="s">
        <v>279</v>
      </c>
      <c r="I11" s="21"/>
      <c r="J11" s="20"/>
    </row>
    <row r="12" spans="2:10" ht="30" x14ac:dyDescent="0.25">
      <c r="B12" s="19" t="s">
        <v>671</v>
      </c>
      <c r="C12" s="46"/>
      <c r="D12" s="49"/>
      <c r="E12" s="49"/>
      <c r="F12" s="52"/>
      <c r="G12" s="21" t="s">
        <v>205</v>
      </c>
      <c r="H12" s="21" t="s">
        <v>58</v>
      </c>
      <c r="I12" s="21"/>
      <c r="J12" s="20"/>
    </row>
    <row r="13" spans="2:10" ht="30" x14ac:dyDescent="0.25">
      <c r="B13" s="19" t="s">
        <v>671</v>
      </c>
      <c r="C13" s="46"/>
      <c r="D13" s="49"/>
      <c r="E13" s="49"/>
      <c r="F13" s="52"/>
      <c r="G13" s="21" t="s">
        <v>205</v>
      </c>
      <c r="H13" s="21" t="s">
        <v>63</v>
      </c>
      <c r="I13" s="21"/>
      <c r="J13" s="20"/>
    </row>
    <row r="14" spans="2:10" ht="30" x14ac:dyDescent="0.25">
      <c r="B14" s="19" t="s">
        <v>671</v>
      </c>
      <c r="C14" s="46"/>
      <c r="D14" s="49"/>
      <c r="E14" s="49"/>
      <c r="F14" s="52"/>
      <c r="G14" s="21" t="s">
        <v>205</v>
      </c>
      <c r="H14" s="21" t="s">
        <v>295</v>
      </c>
      <c r="I14" s="21"/>
      <c r="J14" s="20"/>
    </row>
    <row r="15" spans="2:10" ht="30" x14ac:dyDescent="0.25">
      <c r="B15" s="19" t="s">
        <v>671</v>
      </c>
      <c r="C15" s="47"/>
      <c r="D15" s="50"/>
      <c r="E15" s="50"/>
      <c r="F15" s="53"/>
      <c r="G15" s="21" t="s">
        <v>205</v>
      </c>
      <c r="H15" s="21" t="s">
        <v>298</v>
      </c>
      <c r="I15" s="21"/>
      <c r="J15" s="20"/>
    </row>
    <row r="16" spans="2:10" ht="30" x14ac:dyDescent="0.25">
      <c r="B16" s="19" t="s">
        <v>671</v>
      </c>
      <c r="C16" s="19">
        <f>C11+1</f>
        <v>9</v>
      </c>
      <c r="D16" s="20" t="s">
        <v>689</v>
      </c>
      <c r="E16" s="20" t="s">
        <v>690</v>
      </c>
      <c r="F16" s="20"/>
      <c r="G16" s="21" t="s">
        <v>205</v>
      </c>
      <c r="H16" s="21"/>
      <c r="I16" s="21"/>
      <c r="J16" s="20"/>
    </row>
    <row r="17" spans="2:10" ht="30" x14ac:dyDescent="0.25">
      <c r="B17" s="19" t="s">
        <v>671</v>
      </c>
      <c r="C17" s="19">
        <f>C16+1</f>
        <v>10</v>
      </c>
      <c r="D17" s="23" t="s">
        <v>691</v>
      </c>
      <c r="E17" s="23" t="s">
        <v>692</v>
      </c>
      <c r="F17" s="20"/>
      <c r="G17" s="21" t="s">
        <v>205</v>
      </c>
      <c r="H17" s="21" t="s">
        <v>283</v>
      </c>
      <c r="I17" s="21"/>
      <c r="J17" s="20"/>
    </row>
    <row r="18" spans="2:10" ht="30" x14ac:dyDescent="0.25">
      <c r="B18" s="19" t="s">
        <v>671</v>
      </c>
      <c r="C18" s="45">
        <f>C17+1</f>
        <v>11</v>
      </c>
      <c r="D18" s="54" t="s">
        <v>693</v>
      </c>
      <c r="E18" s="54" t="s">
        <v>694</v>
      </c>
      <c r="F18" s="20"/>
      <c r="G18" s="21" t="s">
        <v>205</v>
      </c>
      <c r="H18" s="21" t="s">
        <v>286</v>
      </c>
      <c r="I18" s="21"/>
      <c r="J18" s="20"/>
    </row>
    <row r="19" spans="2:10" ht="30" x14ac:dyDescent="0.25">
      <c r="B19" s="19" t="s">
        <v>671</v>
      </c>
      <c r="C19" s="47"/>
      <c r="D19" s="55"/>
      <c r="E19" s="55"/>
      <c r="F19" s="20"/>
      <c r="G19" s="21" t="s">
        <v>205</v>
      </c>
      <c r="H19" s="21" t="s">
        <v>292</v>
      </c>
      <c r="I19" s="21"/>
      <c r="J19" s="20"/>
    </row>
    <row r="20" spans="2:10" ht="30" x14ac:dyDescent="0.25">
      <c r="B20" s="19" t="s">
        <v>671</v>
      </c>
      <c r="C20" s="19">
        <f>C18+1</f>
        <v>12</v>
      </c>
      <c r="D20" s="23" t="s">
        <v>695</v>
      </c>
      <c r="E20" s="23" t="s">
        <v>696</v>
      </c>
      <c r="F20" s="20"/>
      <c r="G20" s="21" t="s">
        <v>205</v>
      </c>
      <c r="H20" s="21" t="s">
        <v>289</v>
      </c>
      <c r="I20" s="21"/>
      <c r="J20" s="20"/>
    </row>
    <row r="21" spans="2:10" x14ac:dyDescent="0.25">
      <c r="B21" s="19" t="s">
        <v>671</v>
      </c>
      <c r="C21" s="19">
        <f>C20+1</f>
        <v>13</v>
      </c>
      <c r="D21" s="23" t="s">
        <v>697</v>
      </c>
      <c r="E21" s="23" t="s">
        <v>698</v>
      </c>
      <c r="F21" s="20"/>
      <c r="G21" s="21" t="s">
        <v>205</v>
      </c>
      <c r="H21" s="21"/>
      <c r="I21" s="21"/>
      <c r="J21" s="20"/>
    </row>
    <row r="22" spans="2:10" x14ac:dyDescent="0.25">
      <c r="B22" s="19" t="s">
        <v>671</v>
      </c>
      <c r="C22" s="19">
        <f t="shared" ref="C22:C23" si="1">C21+1</f>
        <v>14</v>
      </c>
      <c r="D22" s="20" t="s">
        <v>699</v>
      </c>
      <c r="E22" s="20" t="s">
        <v>700</v>
      </c>
      <c r="F22" s="20"/>
      <c r="G22" s="21" t="s">
        <v>205</v>
      </c>
      <c r="H22" s="21"/>
      <c r="I22" s="21"/>
      <c r="J22" s="20"/>
    </row>
    <row r="23" spans="2:10" ht="30" x14ac:dyDescent="0.25">
      <c r="B23" s="19" t="s">
        <v>671</v>
      </c>
      <c r="C23" s="19">
        <f t="shared" si="1"/>
        <v>15</v>
      </c>
      <c r="D23" s="20" t="s">
        <v>701</v>
      </c>
      <c r="E23" s="20" t="s">
        <v>702</v>
      </c>
      <c r="F23" s="20"/>
      <c r="G23" s="21" t="s">
        <v>205</v>
      </c>
      <c r="H23" s="21" t="s">
        <v>399</v>
      </c>
      <c r="I23" s="21"/>
      <c r="J23" s="20"/>
    </row>
    <row r="24" spans="2:10" ht="30" x14ac:dyDescent="0.25">
      <c r="B24" s="19" t="s">
        <v>671</v>
      </c>
      <c r="C24" s="45">
        <f>C23+1</f>
        <v>16</v>
      </c>
      <c r="D24" s="48" t="s">
        <v>703</v>
      </c>
      <c r="E24" s="48" t="s">
        <v>704</v>
      </c>
      <c r="F24" s="51"/>
      <c r="G24" s="21" t="s">
        <v>205</v>
      </c>
      <c r="H24" s="21" t="s">
        <v>39</v>
      </c>
      <c r="I24" s="21"/>
      <c r="J24" s="20"/>
    </row>
    <row r="25" spans="2:10" ht="30" x14ac:dyDescent="0.25">
      <c r="B25" s="28" t="s">
        <v>671</v>
      </c>
      <c r="C25" s="47"/>
      <c r="D25" s="50"/>
      <c r="E25" s="50"/>
      <c r="F25" s="53"/>
      <c r="G25" s="21" t="s">
        <v>205</v>
      </c>
      <c r="H25" s="21" t="s">
        <v>406</v>
      </c>
      <c r="I25" s="21"/>
      <c r="J25" s="20"/>
    </row>
    <row r="26" spans="2:10" x14ac:dyDescent="0.25">
      <c r="B26" s="31"/>
      <c r="C26" s="31"/>
      <c r="D26" s="32"/>
      <c r="E26" s="32"/>
      <c r="F26" s="32"/>
      <c r="G26" s="16"/>
      <c r="H26" s="16"/>
      <c r="I26" s="16"/>
      <c r="J26" s="32"/>
    </row>
    <row r="27" spans="2:10" ht="18.75" x14ac:dyDescent="0.3">
      <c r="B27" s="17" t="s">
        <v>705</v>
      </c>
      <c r="G27" s="16"/>
      <c r="H27" s="16"/>
      <c r="I27" s="16"/>
    </row>
    <row r="28" spans="2:10" ht="60" x14ac:dyDescent="0.25">
      <c r="B28" s="18" t="s">
        <v>662</v>
      </c>
      <c r="C28" s="18" t="s">
        <v>663</v>
      </c>
      <c r="D28" s="18" t="s">
        <v>664</v>
      </c>
      <c r="E28" s="18" t="s">
        <v>665</v>
      </c>
      <c r="F28" s="18" t="s">
        <v>666</v>
      </c>
      <c r="G28" s="18" t="s">
        <v>667</v>
      </c>
      <c r="H28" s="18" t="s">
        <v>668</v>
      </c>
      <c r="I28" s="18" t="s">
        <v>669</v>
      </c>
      <c r="J28" s="18" t="s">
        <v>670</v>
      </c>
    </row>
    <row r="29" spans="2:10" x14ac:dyDescent="0.25">
      <c r="B29" s="19" t="s">
        <v>706</v>
      </c>
      <c r="C29" s="19">
        <f>1</f>
        <v>1</v>
      </c>
      <c r="D29" s="20" t="s">
        <v>676</v>
      </c>
      <c r="E29" s="20" t="s">
        <v>677</v>
      </c>
      <c r="F29" s="20"/>
      <c r="G29" s="21" t="s">
        <v>205</v>
      </c>
      <c r="H29" s="33"/>
      <c r="I29" s="21"/>
      <c r="J29" s="20"/>
    </row>
    <row r="30" spans="2:10" x14ac:dyDescent="0.25">
      <c r="B30" s="19" t="s">
        <v>706</v>
      </c>
      <c r="C30" s="19">
        <f>C29+1</f>
        <v>2</v>
      </c>
      <c r="D30" s="23" t="s">
        <v>678</v>
      </c>
      <c r="E30" s="23" t="s">
        <v>679</v>
      </c>
      <c r="F30" s="20"/>
      <c r="G30" s="21" t="s">
        <v>205</v>
      </c>
      <c r="H30" s="33"/>
      <c r="I30" s="21"/>
      <c r="J30" s="20"/>
    </row>
    <row r="31" spans="2:10" x14ac:dyDescent="0.25">
      <c r="B31" s="19" t="s">
        <v>706</v>
      </c>
      <c r="C31" s="19">
        <f t="shared" ref="C31:C33" si="2">C30+1</f>
        <v>3</v>
      </c>
      <c r="D31" s="20" t="s">
        <v>685</v>
      </c>
      <c r="E31" s="20" t="s">
        <v>707</v>
      </c>
      <c r="F31" s="20"/>
      <c r="G31" s="21" t="s">
        <v>205</v>
      </c>
      <c r="H31" s="21"/>
      <c r="I31" s="21"/>
      <c r="J31" s="20"/>
    </row>
    <row r="32" spans="2:10" x14ac:dyDescent="0.25">
      <c r="B32" s="19" t="s">
        <v>671</v>
      </c>
      <c r="C32" s="19">
        <f t="shared" si="2"/>
        <v>4</v>
      </c>
      <c r="D32" s="23" t="s">
        <v>680</v>
      </c>
      <c r="E32" s="23" t="s">
        <v>681</v>
      </c>
      <c r="F32" s="20"/>
      <c r="G32" s="21" t="s">
        <v>205</v>
      </c>
      <c r="H32" s="22"/>
      <c r="I32" s="21"/>
      <c r="J32" s="20"/>
    </row>
    <row r="33" spans="2:10" ht="30" x14ac:dyDescent="0.25">
      <c r="B33" s="19" t="s">
        <v>671</v>
      </c>
      <c r="C33" s="19">
        <f t="shared" si="2"/>
        <v>5</v>
      </c>
      <c r="D33" s="23" t="s">
        <v>682</v>
      </c>
      <c r="E33" s="23" t="s">
        <v>683</v>
      </c>
      <c r="F33" s="20"/>
      <c r="G33" s="21" t="s">
        <v>205</v>
      </c>
      <c r="H33" s="22" t="s">
        <v>684</v>
      </c>
      <c r="I33" s="21"/>
      <c r="J33" s="20"/>
    </row>
    <row r="34" spans="2:10" x14ac:dyDescent="0.25">
      <c r="B34" s="19" t="s">
        <v>706</v>
      </c>
      <c r="C34" s="19">
        <f>C33+1</f>
        <v>6</v>
      </c>
      <c r="D34" s="20" t="s">
        <v>708</v>
      </c>
      <c r="E34" s="20" t="s">
        <v>709</v>
      </c>
      <c r="F34" s="20"/>
      <c r="G34" s="21" t="s">
        <v>205</v>
      </c>
      <c r="H34" s="21"/>
      <c r="I34" s="21"/>
      <c r="J34" s="20"/>
    </row>
    <row r="35" spans="2:10" x14ac:dyDescent="0.25">
      <c r="B35" s="19" t="s">
        <v>706</v>
      </c>
      <c r="C35" s="19">
        <f>C34+1</f>
        <v>7</v>
      </c>
      <c r="D35" s="20" t="s">
        <v>710</v>
      </c>
      <c r="E35" s="20" t="s">
        <v>711</v>
      </c>
      <c r="F35" s="20"/>
      <c r="G35" s="21" t="s">
        <v>205</v>
      </c>
      <c r="H35" s="21"/>
      <c r="I35" s="21"/>
      <c r="J35" s="20"/>
    </row>
    <row r="36" spans="2:10" x14ac:dyDescent="0.25">
      <c r="B36" s="19" t="s">
        <v>706</v>
      </c>
      <c r="C36" s="19">
        <f>C35+1</f>
        <v>8</v>
      </c>
      <c r="D36" s="23" t="s">
        <v>678</v>
      </c>
      <c r="E36" s="23" t="s">
        <v>679</v>
      </c>
      <c r="F36" s="20"/>
      <c r="G36" s="21" t="s">
        <v>205</v>
      </c>
      <c r="H36" s="21"/>
      <c r="I36" s="21"/>
      <c r="J36" s="20"/>
    </row>
    <row r="37" spans="2:10" ht="30" x14ac:dyDescent="0.25">
      <c r="B37" s="19" t="s">
        <v>706</v>
      </c>
      <c r="C37" s="45">
        <f>C36+1</f>
        <v>9</v>
      </c>
      <c r="D37" s="48" t="s">
        <v>712</v>
      </c>
      <c r="E37" s="48" t="s">
        <v>713</v>
      </c>
      <c r="F37" s="51"/>
      <c r="G37" s="21" t="s">
        <v>205</v>
      </c>
      <c r="H37" s="21" t="s">
        <v>89</v>
      </c>
      <c r="I37" s="21"/>
      <c r="J37" s="20"/>
    </row>
    <row r="38" spans="2:10" ht="30" x14ac:dyDescent="0.25">
      <c r="B38" s="28" t="s">
        <v>706</v>
      </c>
      <c r="C38" s="46"/>
      <c r="D38" s="49"/>
      <c r="E38" s="49"/>
      <c r="F38" s="53"/>
      <c r="G38" s="21" t="s">
        <v>205</v>
      </c>
      <c r="H38" s="21" t="s">
        <v>268</v>
      </c>
      <c r="I38" s="21"/>
      <c r="J38" s="20"/>
    </row>
    <row r="39" spans="2:10" ht="30" x14ac:dyDescent="0.25">
      <c r="B39" s="28" t="s">
        <v>706</v>
      </c>
      <c r="C39" s="47"/>
      <c r="D39" s="50"/>
      <c r="E39" s="50"/>
      <c r="F39" s="29"/>
      <c r="G39" s="21" t="s">
        <v>205</v>
      </c>
      <c r="H39" s="21" t="s">
        <v>332</v>
      </c>
      <c r="I39" s="21"/>
      <c r="J39" s="20"/>
    </row>
    <row r="40" spans="2:10" ht="30" x14ac:dyDescent="0.25">
      <c r="B40" s="19" t="s">
        <v>706</v>
      </c>
      <c r="C40" s="45">
        <f>C37+1</f>
        <v>10</v>
      </c>
      <c r="D40" s="54" t="s">
        <v>714</v>
      </c>
      <c r="E40" s="54" t="s">
        <v>715</v>
      </c>
      <c r="F40" s="20"/>
      <c r="G40" s="21" t="s">
        <v>205</v>
      </c>
      <c r="H40" s="21" t="s">
        <v>250</v>
      </c>
      <c r="I40" s="21"/>
      <c r="J40" s="20"/>
    </row>
    <row r="41" spans="2:10" ht="30" x14ac:dyDescent="0.25">
      <c r="B41" s="19" t="s">
        <v>706</v>
      </c>
      <c r="C41" s="46"/>
      <c r="D41" s="56"/>
      <c r="E41" s="56"/>
      <c r="F41" s="20"/>
      <c r="G41" s="21" t="s">
        <v>205</v>
      </c>
      <c r="H41" s="21" t="s">
        <v>304</v>
      </c>
      <c r="I41" s="21"/>
      <c r="J41" s="20"/>
    </row>
    <row r="42" spans="2:10" ht="30" x14ac:dyDescent="0.25">
      <c r="B42" s="19" t="s">
        <v>706</v>
      </c>
      <c r="C42" s="47"/>
      <c r="D42" s="55"/>
      <c r="E42" s="55"/>
      <c r="F42" s="20"/>
      <c r="G42" s="21" t="s">
        <v>205</v>
      </c>
      <c r="H42" s="21" t="s">
        <v>375</v>
      </c>
      <c r="I42" s="21"/>
      <c r="J42" s="20"/>
    </row>
    <row r="43" spans="2:10" x14ac:dyDescent="0.25">
      <c r="B43" s="19" t="s">
        <v>706</v>
      </c>
      <c r="C43" s="19">
        <f>C40+1</f>
        <v>11</v>
      </c>
      <c r="D43" s="23" t="s">
        <v>716</v>
      </c>
      <c r="E43" s="23" t="s">
        <v>717</v>
      </c>
      <c r="F43" s="20"/>
      <c r="G43" s="21" t="s">
        <v>205</v>
      </c>
      <c r="H43" s="21"/>
      <c r="I43" s="21"/>
      <c r="J43" s="20"/>
    </row>
    <row r="44" spans="2:10" x14ac:dyDescent="0.25">
      <c r="B44" s="19" t="s">
        <v>706</v>
      </c>
      <c r="C44" s="19">
        <f>C43+1</f>
        <v>12</v>
      </c>
      <c r="D44" s="23" t="s">
        <v>718</v>
      </c>
      <c r="E44" s="23" t="s">
        <v>717</v>
      </c>
      <c r="F44" s="20"/>
      <c r="G44" s="21" t="s">
        <v>205</v>
      </c>
      <c r="H44" s="21"/>
      <c r="I44" s="21"/>
      <c r="J44" s="20"/>
    </row>
    <row r="45" spans="2:10" ht="30" x14ac:dyDescent="0.25">
      <c r="B45" s="19" t="s">
        <v>706</v>
      </c>
      <c r="C45" s="45">
        <f t="shared" ref="C45" si="3">C44+1</f>
        <v>13</v>
      </c>
      <c r="D45" s="54" t="s">
        <v>719</v>
      </c>
      <c r="E45" s="54" t="s">
        <v>720</v>
      </c>
      <c r="F45" s="20"/>
      <c r="G45" s="21" t="s">
        <v>205</v>
      </c>
      <c r="H45" s="21" t="s">
        <v>231</v>
      </c>
      <c r="I45" s="21"/>
      <c r="J45" s="20"/>
    </row>
    <row r="46" spans="2:10" ht="30" x14ac:dyDescent="0.25">
      <c r="B46" s="19" t="s">
        <v>706</v>
      </c>
      <c r="C46" s="47"/>
      <c r="D46" s="55"/>
      <c r="E46" s="55"/>
      <c r="F46" s="20"/>
      <c r="G46" s="21" t="s">
        <v>205</v>
      </c>
      <c r="H46" s="21" t="s">
        <v>375</v>
      </c>
      <c r="I46" s="21"/>
      <c r="J46" s="20"/>
    </row>
    <row r="47" spans="2:10" x14ac:dyDescent="0.25">
      <c r="B47" s="19"/>
      <c r="C47" s="19"/>
      <c r="D47" s="23"/>
      <c r="E47" s="23"/>
      <c r="F47" s="20"/>
      <c r="G47" s="21"/>
      <c r="H47" s="21"/>
      <c r="I47" s="21"/>
      <c r="J47" s="20"/>
    </row>
    <row r="48" spans="2:10" x14ac:dyDescent="0.25">
      <c r="B48" s="19"/>
      <c r="C48" s="19"/>
      <c r="D48" s="23"/>
      <c r="E48" s="23"/>
      <c r="F48" s="20"/>
      <c r="G48" s="21"/>
      <c r="H48" s="21"/>
      <c r="I48" s="21"/>
      <c r="J48" s="20"/>
    </row>
    <row r="49" spans="2:10" x14ac:dyDescent="0.25">
      <c r="B49" s="19"/>
      <c r="C49" s="19"/>
      <c r="D49" s="23"/>
      <c r="E49" s="23"/>
      <c r="F49" s="20"/>
      <c r="G49" s="21"/>
      <c r="H49" s="21"/>
      <c r="I49" s="21"/>
      <c r="J49" s="20"/>
    </row>
    <row r="50" spans="2:10" x14ac:dyDescent="0.25">
      <c r="B50" s="19"/>
      <c r="C50" s="19"/>
      <c r="D50" s="23"/>
      <c r="E50" s="23"/>
      <c r="F50" s="20"/>
      <c r="G50" s="21"/>
      <c r="H50" s="21"/>
      <c r="I50" s="21"/>
      <c r="J50" s="20"/>
    </row>
    <row r="51" spans="2:10" x14ac:dyDescent="0.25">
      <c r="B51" s="19"/>
      <c r="C51" s="19"/>
      <c r="D51" s="23"/>
      <c r="E51" s="23"/>
      <c r="F51" s="20"/>
      <c r="G51" s="21"/>
      <c r="H51" s="21"/>
      <c r="I51" s="21"/>
      <c r="J51" s="20"/>
    </row>
    <row r="52" spans="2:10" ht="18.75" x14ac:dyDescent="0.3">
      <c r="B52" s="17" t="s">
        <v>721</v>
      </c>
      <c r="G52" s="16"/>
      <c r="H52" s="16"/>
      <c r="I52" s="16"/>
    </row>
    <row r="53" spans="2:10" ht="60" x14ac:dyDescent="0.25">
      <c r="B53" s="18" t="s">
        <v>662</v>
      </c>
      <c r="C53" s="18" t="s">
        <v>663</v>
      </c>
      <c r="D53" s="18" t="s">
        <v>664</v>
      </c>
      <c r="E53" s="18" t="s">
        <v>665</v>
      </c>
      <c r="F53" s="18" t="s">
        <v>666</v>
      </c>
      <c r="G53" s="18" t="s">
        <v>667</v>
      </c>
      <c r="H53" s="18" t="s">
        <v>668</v>
      </c>
      <c r="I53" s="18" t="s">
        <v>669</v>
      </c>
      <c r="J53" s="18" t="s">
        <v>670</v>
      </c>
    </row>
    <row r="54" spans="2:10" x14ac:dyDescent="0.25">
      <c r="B54" s="19" t="s">
        <v>722</v>
      </c>
      <c r="C54" s="19">
        <f>1</f>
        <v>1</v>
      </c>
      <c r="D54" s="20" t="s">
        <v>723</v>
      </c>
      <c r="E54" s="20" t="s">
        <v>677</v>
      </c>
      <c r="F54" s="20"/>
      <c r="G54" s="21" t="s">
        <v>205</v>
      </c>
      <c r="H54" s="33"/>
      <c r="I54" s="21"/>
      <c r="J54" s="20"/>
    </row>
    <row r="55" spans="2:10" x14ac:dyDescent="0.25">
      <c r="B55" s="19" t="s">
        <v>722</v>
      </c>
      <c r="C55" s="19">
        <f>C54+1</f>
        <v>2</v>
      </c>
      <c r="D55" s="23" t="s">
        <v>724</v>
      </c>
      <c r="E55" s="23" t="s">
        <v>725</v>
      </c>
      <c r="F55" s="20"/>
      <c r="G55" s="21" t="s">
        <v>205</v>
      </c>
      <c r="H55" s="33"/>
      <c r="I55" s="21"/>
      <c r="J55" s="20"/>
    </row>
    <row r="56" spans="2:10" x14ac:dyDescent="0.25">
      <c r="B56" s="19" t="s">
        <v>722</v>
      </c>
      <c r="C56" s="19">
        <f t="shared" ref="C56" si="4">C55+1</f>
        <v>3</v>
      </c>
      <c r="D56" s="20" t="s">
        <v>726</v>
      </c>
      <c r="E56" s="20" t="s">
        <v>727</v>
      </c>
      <c r="F56" s="20"/>
      <c r="G56" s="21" t="s">
        <v>205</v>
      </c>
      <c r="H56" s="21"/>
      <c r="I56" s="21"/>
      <c r="J56" s="20"/>
    </row>
    <row r="57" spans="2:10" x14ac:dyDescent="0.25">
      <c r="B57" s="19" t="s">
        <v>722</v>
      </c>
      <c r="C57" s="19">
        <f>C56+1</f>
        <v>4</v>
      </c>
      <c r="D57" s="20" t="s">
        <v>728</v>
      </c>
      <c r="E57" s="20" t="s">
        <v>709</v>
      </c>
      <c r="F57" s="20"/>
      <c r="G57" s="21" t="s">
        <v>205</v>
      </c>
      <c r="H57" s="21"/>
      <c r="I57" s="21"/>
      <c r="J57" s="20"/>
    </row>
    <row r="58" spans="2:10" x14ac:dyDescent="0.25">
      <c r="B58" s="19" t="s">
        <v>722</v>
      </c>
      <c r="C58" s="19">
        <f>C57+1</f>
        <v>5</v>
      </c>
      <c r="D58" s="20" t="s">
        <v>710</v>
      </c>
      <c r="E58" s="20" t="s">
        <v>711</v>
      </c>
      <c r="F58" s="20"/>
      <c r="G58" s="21" t="s">
        <v>205</v>
      </c>
      <c r="H58" s="21"/>
      <c r="I58" s="21"/>
      <c r="J58" s="20"/>
    </row>
    <row r="59" spans="2:10" x14ac:dyDescent="0.25">
      <c r="B59" s="19" t="s">
        <v>722</v>
      </c>
      <c r="C59" s="19">
        <f>C58+1</f>
        <v>6</v>
      </c>
      <c r="D59" s="23" t="s">
        <v>678</v>
      </c>
      <c r="E59" s="23" t="s">
        <v>679</v>
      </c>
      <c r="F59" s="20"/>
      <c r="G59" s="21" t="s">
        <v>205</v>
      </c>
      <c r="H59" s="21"/>
      <c r="I59" s="21"/>
      <c r="J59" s="20"/>
    </row>
    <row r="60" spans="2:10" ht="30" x14ac:dyDescent="0.25">
      <c r="B60" s="19" t="s">
        <v>722</v>
      </c>
      <c r="C60" s="45">
        <f>C59+1</f>
        <v>7</v>
      </c>
      <c r="D60" s="48" t="s">
        <v>729</v>
      </c>
      <c r="E60" s="48" t="s">
        <v>730</v>
      </c>
      <c r="F60" s="51"/>
      <c r="G60" s="21" t="s">
        <v>205</v>
      </c>
      <c r="H60" s="21" t="s">
        <v>89</v>
      </c>
      <c r="I60" s="21"/>
      <c r="J60" s="20"/>
    </row>
    <row r="61" spans="2:10" ht="30" x14ac:dyDescent="0.25">
      <c r="B61" s="19" t="s">
        <v>722</v>
      </c>
      <c r="C61" s="47"/>
      <c r="D61" s="50"/>
      <c r="E61" s="50"/>
      <c r="F61" s="53"/>
      <c r="G61" s="21" t="s">
        <v>205</v>
      </c>
      <c r="H61" s="21" t="s">
        <v>268</v>
      </c>
      <c r="I61" s="21"/>
      <c r="J61" s="20"/>
    </row>
    <row r="62" spans="2:10" ht="30" x14ac:dyDescent="0.25">
      <c r="B62" s="19" t="s">
        <v>722</v>
      </c>
      <c r="C62" s="19">
        <f>C60+1</f>
        <v>8</v>
      </c>
      <c r="D62" s="23" t="s">
        <v>714</v>
      </c>
      <c r="E62" s="23" t="s">
        <v>715</v>
      </c>
      <c r="F62" s="20"/>
      <c r="G62" s="21" t="s">
        <v>205</v>
      </c>
      <c r="H62" s="21" t="s">
        <v>250</v>
      </c>
      <c r="I62" s="21"/>
      <c r="J62" s="20"/>
    </row>
    <row r="63" spans="2:10" ht="30" x14ac:dyDescent="0.25">
      <c r="B63" s="19" t="s">
        <v>722</v>
      </c>
      <c r="C63" s="45">
        <f>C62+1</f>
        <v>9</v>
      </c>
      <c r="D63" s="48" t="s">
        <v>731</v>
      </c>
      <c r="E63" s="48" t="s">
        <v>732</v>
      </c>
      <c r="F63" s="20"/>
      <c r="G63" s="21" t="s">
        <v>205</v>
      </c>
      <c r="H63" s="21" t="s">
        <v>107</v>
      </c>
      <c r="I63" s="21"/>
      <c r="J63" s="20"/>
    </row>
    <row r="64" spans="2:10" ht="30" x14ac:dyDescent="0.25">
      <c r="B64" s="19" t="s">
        <v>722</v>
      </c>
      <c r="C64" s="47"/>
      <c r="D64" s="50"/>
      <c r="E64" s="50"/>
      <c r="F64" s="20"/>
      <c r="G64" s="21" t="s">
        <v>205</v>
      </c>
      <c r="H64" s="21" t="s">
        <v>308</v>
      </c>
      <c r="I64" s="21"/>
      <c r="J64" s="20"/>
    </row>
    <row r="65" spans="2:10" ht="30" x14ac:dyDescent="0.25">
      <c r="B65" s="19" t="s">
        <v>722</v>
      </c>
      <c r="C65" s="19">
        <f>C63+1</f>
        <v>10</v>
      </c>
      <c r="D65" s="20" t="s">
        <v>733</v>
      </c>
      <c r="E65" s="20" t="s">
        <v>734</v>
      </c>
      <c r="F65" s="20"/>
      <c r="G65" s="21" t="s">
        <v>205</v>
      </c>
      <c r="H65" s="21" t="s">
        <v>96</v>
      </c>
      <c r="I65" s="21"/>
      <c r="J65" s="20"/>
    </row>
    <row r="66" spans="2:10" ht="30" x14ac:dyDescent="0.25">
      <c r="B66" s="19" t="s">
        <v>722</v>
      </c>
      <c r="C66" s="45">
        <f>C65+1</f>
        <v>11</v>
      </c>
      <c r="D66" s="54" t="s">
        <v>735</v>
      </c>
      <c r="E66" s="54" t="s">
        <v>736</v>
      </c>
      <c r="F66" s="51"/>
      <c r="G66" s="21" t="s">
        <v>205</v>
      </c>
      <c r="H66" s="21" t="s">
        <v>107</v>
      </c>
      <c r="I66" s="21"/>
      <c r="J66" s="20"/>
    </row>
    <row r="67" spans="2:10" ht="30" x14ac:dyDescent="0.25">
      <c r="B67" s="19" t="s">
        <v>722</v>
      </c>
      <c r="C67" s="47"/>
      <c r="D67" s="55"/>
      <c r="E67" s="55"/>
      <c r="F67" s="53"/>
      <c r="G67" s="21" t="s">
        <v>205</v>
      </c>
      <c r="H67" s="21" t="s">
        <v>215</v>
      </c>
      <c r="I67" s="21"/>
      <c r="J67" s="20"/>
    </row>
    <row r="68" spans="2:10" ht="30" x14ac:dyDescent="0.25">
      <c r="B68" s="19" t="s">
        <v>722</v>
      </c>
      <c r="C68" s="19">
        <f>C66+1</f>
        <v>12</v>
      </c>
      <c r="D68" s="20" t="s">
        <v>737</v>
      </c>
      <c r="E68" s="20" t="s">
        <v>738</v>
      </c>
      <c r="F68" s="20"/>
      <c r="G68" s="21" t="s">
        <v>205</v>
      </c>
      <c r="H68" s="21" t="s">
        <v>113</v>
      </c>
      <c r="I68" s="21"/>
      <c r="J68" s="20"/>
    </row>
    <row r="69" spans="2:10" ht="30" x14ac:dyDescent="0.25">
      <c r="B69" s="19" t="s">
        <v>722</v>
      </c>
      <c r="C69" s="19">
        <f t="shared" ref="C69:C84" si="5">C68+1</f>
        <v>13</v>
      </c>
      <c r="D69" s="23" t="s">
        <v>739</v>
      </c>
      <c r="E69" s="23" t="s">
        <v>740</v>
      </c>
      <c r="F69" s="20"/>
      <c r="G69" s="21" t="s">
        <v>205</v>
      </c>
      <c r="H69" s="21" t="s">
        <v>113</v>
      </c>
      <c r="I69" s="21"/>
      <c r="J69" s="20"/>
    </row>
    <row r="70" spans="2:10" ht="30" x14ac:dyDescent="0.25">
      <c r="B70" s="19" t="s">
        <v>722</v>
      </c>
      <c r="C70" s="19">
        <f t="shared" si="5"/>
        <v>14</v>
      </c>
      <c r="D70" s="30" t="s">
        <v>741</v>
      </c>
      <c r="E70" s="30" t="s">
        <v>742</v>
      </c>
      <c r="F70" s="25"/>
      <c r="G70" s="21" t="s">
        <v>205</v>
      </c>
      <c r="H70" s="21" t="s">
        <v>113</v>
      </c>
      <c r="I70" s="21"/>
      <c r="J70" s="20"/>
    </row>
    <row r="71" spans="2:10" ht="30" x14ac:dyDescent="0.25">
      <c r="B71" s="19" t="s">
        <v>722</v>
      </c>
      <c r="C71" s="19">
        <f t="shared" si="5"/>
        <v>15</v>
      </c>
      <c r="D71" s="35" t="s">
        <v>743</v>
      </c>
      <c r="E71" s="35" t="s">
        <v>744</v>
      </c>
      <c r="F71" s="26"/>
      <c r="G71" s="21" t="s">
        <v>205</v>
      </c>
      <c r="H71" s="21" t="s">
        <v>113</v>
      </c>
      <c r="I71" s="21"/>
      <c r="J71" s="20"/>
    </row>
    <row r="72" spans="2:10" ht="30" x14ac:dyDescent="0.25">
      <c r="B72" s="19" t="s">
        <v>722</v>
      </c>
      <c r="C72" s="19">
        <f t="shared" si="5"/>
        <v>16</v>
      </c>
      <c r="D72" s="23" t="s">
        <v>745</v>
      </c>
      <c r="E72" s="23" t="s">
        <v>746</v>
      </c>
      <c r="F72" s="20"/>
      <c r="G72" s="21" t="s">
        <v>205</v>
      </c>
      <c r="H72" s="21" t="s">
        <v>113</v>
      </c>
      <c r="I72" s="21"/>
      <c r="J72" s="20"/>
    </row>
    <row r="73" spans="2:10" ht="30" x14ac:dyDescent="0.25">
      <c r="B73" s="19" t="s">
        <v>722</v>
      </c>
      <c r="C73" s="19">
        <f t="shared" si="5"/>
        <v>17</v>
      </c>
      <c r="D73" s="20" t="s">
        <v>747</v>
      </c>
      <c r="E73" s="20" t="s">
        <v>748</v>
      </c>
      <c r="F73" s="20"/>
      <c r="G73" s="21" t="s">
        <v>205</v>
      </c>
      <c r="H73" s="22" t="s">
        <v>113</v>
      </c>
      <c r="I73" s="21"/>
      <c r="J73" s="20"/>
    </row>
    <row r="74" spans="2:10" ht="30" x14ac:dyDescent="0.25">
      <c r="B74" s="19" t="s">
        <v>722</v>
      </c>
      <c r="C74" s="19">
        <f t="shared" si="5"/>
        <v>18</v>
      </c>
      <c r="D74" s="23" t="s">
        <v>749</v>
      </c>
      <c r="E74" s="23" t="s">
        <v>750</v>
      </c>
      <c r="F74" s="20"/>
      <c r="G74" s="21" t="s">
        <v>205</v>
      </c>
      <c r="H74" s="22" t="s">
        <v>113</v>
      </c>
      <c r="I74" s="21"/>
      <c r="J74" s="20"/>
    </row>
    <row r="75" spans="2:10" ht="30" x14ac:dyDescent="0.25">
      <c r="B75" s="19" t="s">
        <v>722</v>
      </c>
      <c r="C75" s="45">
        <f t="shared" si="5"/>
        <v>19</v>
      </c>
      <c r="D75" s="48" t="s">
        <v>751</v>
      </c>
      <c r="E75" s="48" t="s">
        <v>752</v>
      </c>
      <c r="F75" s="51"/>
      <c r="G75" s="21" t="s">
        <v>205</v>
      </c>
      <c r="H75" s="21" t="s">
        <v>211</v>
      </c>
      <c r="I75" s="21"/>
      <c r="J75" s="20"/>
    </row>
    <row r="76" spans="2:10" ht="30" x14ac:dyDescent="0.25">
      <c r="B76" s="19" t="s">
        <v>722</v>
      </c>
      <c r="C76" s="47"/>
      <c r="D76" s="50"/>
      <c r="E76" s="50"/>
      <c r="F76" s="53"/>
      <c r="G76" s="21" t="s">
        <v>205</v>
      </c>
      <c r="H76" s="21" t="s">
        <v>207</v>
      </c>
      <c r="I76" s="21"/>
      <c r="J76" s="20"/>
    </row>
    <row r="77" spans="2:10" ht="30" x14ac:dyDescent="0.25">
      <c r="B77" s="19" t="s">
        <v>722</v>
      </c>
      <c r="C77" s="19">
        <f>C75+1</f>
        <v>20</v>
      </c>
      <c r="D77" s="20" t="s">
        <v>753</v>
      </c>
      <c r="E77" s="20" t="s">
        <v>754</v>
      </c>
      <c r="F77" s="20"/>
      <c r="G77" s="21" t="s">
        <v>205</v>
      </c>
      <c r="H77" s="21" t="s">
        <v>113</v>
      </c>
      <c r="I77" s="21"/>
      <c r="J77" s="20"/>
    </row>
    <row r="78" spans="2:10" ht="30" x14ac:dyDescent="0.25">
      <c r="B78" s="19" t="s">
        <v>722</v>
      </c>
      <c r="C78" s="19">
        <f t="shared" si="5"/>
        <v>21</v>
      </c>
      <c r="D78" s="20" t="s">
        <v>755</v>
      </c>
      <c r="E78" s="20" t="s">
        <v>756</v>
      </c>
      <c r="F78" s="20"/>
      <c r="G78" s="21" t="s">
        <v>205</v>
      </c>
      <c r="H78" s="21" t="s">
        <v>113</v>
      </c>
      <c r="I78" s="21"/>
      <c r="J78" s="20"/>
    </row>
    <row r="79" spans="2:10" ht="30" x14ac:dyDescent="0.25">
      <c r="B79" s="19" t="s">
        <v>722</v>
      </c>
      <c r="C79" s="19">
        <f t="shared" si="5"/>
        <v>22</v>
      </c>
      <c r="D79" s="23" t="s">
        <v>757</v>
      </c>
      <c r="E79" s="23" t="s">
        <v>679</v>
      </c>
      <c r="F79" s="20"/>
      <c r="G79" s="21" t="s">
        <v>205</v>
      </c>
      <c r="H79" s="21" t="s">
        <v>113</v>
      </c>
      <c r="I79" s="21"/>
      <c r="J79" s="20"/>
    </row>
    <row r="80" spans="2:10" ht="30" x14ac:dyDescent="0.25">
      <c r="B80" s="19" t="s">
        <v>722</v>
      </c>
      <c r="C80" s="19">
        <f t="shared" si="5"/>
        <v>23</v>
      </c>
      <c r="D80" s="25" t="s">
        <v>758</v>
      </c>
      <c r="E80" s="25" t="s">
        <v>759</v>
      </c>
      <c r="F80" s="26"/>
      <c r="G80" s="21" t="s">
        <v>205</v>
      </c>
      <c r="H80" s="36" t="s">
        <v>113</v>
      </c>
      <c r="I80" s="21"/>
      <c r="J80" s="20"/>
    </row>
    <row r="81" spans="2:10" ht="30" x14ac:dyDescent="0.25">
      <c r="B81" s="19" t="s">
        <v>722</v>
      </c>
      <c r="C81" s="19">
        <f t="shared" si="5"/>
        <v>24</v>
      </c>
      <c r="D81" s="20" t="s">
        <v>760</v>
      </c>
      <c r="E81" s="20" t="s">
        <v>761</v>
      </c>
      <c r="F81" s="20"/>
      <c r="G81" s="21" t="s">
        <v>205</v>
      </c>
      <c r="H81" s="21" t="s">
        <v>107</v>
      </c>
      <c r="I81" s="21"/>
      <c r="J81" s="20"/>
    </row>
    <row r="82" spans="2:10" ht="30" x14ac:dyDescent="0.25">
      <c r="B82" s="19" t="s">
        <v>722</v>
      </c>
      <c r="C82" s="19">
        <f t="shared" si="5"/>
        <v>25</v>
      </c>
      <c r="D82" s="20" t="s">
        <v>762</v>
      </c>
      <c r="E82" s="20" t="s">
        <v>763</v>
      </c>
      <c r="F82" s="20"/>
      <c r="G82" s="21" t="s">
        <v>205</v>
      </c>
      <c r="H82" s="21" t="s">
        <v>246</v>
      </c>
      <c r="I82" s="21"/>
      <c r="J82" s="20"/>
    </row>
    <row r="83" spans="2:10" x14ac:dyDescent="0.25">
      <c r="B83" s="19" t="s">
        <v>722</v>
      </c>
      <c r="C83" s="19">
        <f t="shared" si="5"/>
        <v>26</v>
      </c>
      <c r="D83" s="23" t="s">
        <v>764</v>
      </c>
      <c r="E83" s="23" t="s">
        <v>765</v>
      </c>
      <c r="F83" s="20"/>
      <c r="G83" s="21" t="s">
        <v>205</v>
      </c>
      <c r="H83" s="21"/>
      <c r="I83" s="21"/>
      <c r="J83" s="20"/>
    </row>
    <row r="84" spans="2:10" ht="30" x14ac:dyDescent="0.25">
      <c r="B84" s="19" t="s">
        <v>722</v>
      </c>
      <c r="C84" s="19">
        <f t="shared" si="5"/>
        <v>27</v>
      </c>
      <c r="D84" s="20" t="s">
        <v>766</v>
      </c>
      <c r="E84" s="20" t="s">
        <v>767</v>
      </c>
      <c r="F84" s="20"/>
      <c r="G84" s="21" t="s">
        <v>205</v>
      </c>
      <c r="H84" s="21" t="s">
        <v>246</v>
      </c>
      <c r="I84" s="21"/>
      <c r="J84" s="20"/>
    </row>
    <row r="85" spans="2:10" x14ac:dyDescent="0.25">
      <c r="B85" s="19"/>
      <c r="C85" s="19"/>
      <c r="D85" s="20"/>
      <c r="E85" s="20"/>
      <c r="F85" s="20"/>
      <c r="G85" s="21"/>
      <c r="H85" s="21"/>
      <c r="I85" s="21"/>
      <c r="J85" s="20"/>
    </row>
    <row r="86" spans="2:10" x14ac:dyDescent="0.25">
      <c r="B86" s="19"/>
      <c r="C86" s="19"/>
      <c r="D86" s="23"/>
      <c r="E86" s="23"/>
      <c r="F86" s="20"/>
      <c r="G86" s="21"/>
      <c r="H86" s="21"/>
      <c r="I86" s="21"/>
      <c r="J86" s="20"/>
    </row>
    <row r="87" spans="2:10" x14ac:dyDescent="0.25">
      <c r="B87" s="19"/>
      <c r="C87" s="19"/>
      <c r="D87" s="23"/>
      <c r="E87" s="23"/>
      <c r="F87" s="20"/>
      <c r="G87" s="21"/>
      <c r="H87" s="21"/>
      <c r="I87" s="21"/>
      <c r="J87" s="20"/>
    </row>
    <row r="88" spans="2:10" x14ac:dyDescent="0.25">
      <c r="B88" s="19"/>
      <c r="C88" s="19"/>
      <c r="D88" s="23"/>
      <c r="E88" s="23"/>
      <c r="F88" s="20"/>
      <c r="G88" s="21"/>
      <c r="H88" s="21"/>
      <c r="I88" s="21"/>
      <c r="J88" s="20"/>
    </row>
    <row r="89" spans="2:10" x14ac:dyDescent="0.25">
      <c r="B89" s="19"/>
      <c r="C89" s="19"/>
      <c r="D89" s="20"/>
      <c r="E89" s="20"/>
      <c r="F89" s="20"/>
      <c r="G89" s="21"/>
      <c r="H89" s="21"/>
      <c r="I89" s="21"/>
      <c r="J89" s="20"/>
    </row>
    <row r="90" spans="2:10" x14ac:dyDescent="0.25">
      <c r="G90" s="16"/>
      <c r="H90" s="16"/>
      <c r="I90" s="16"/>
    </row>
    <row r="91" spans="2:10" ht="18.75" x14ac:dyDescent="0.3">
      <c r="B91" s="17" t="s">
        <v>768</v>
      </c>
      <c r="G91" s="16"/>
      <c r="H91" s="16"/>
      <c r="I91" s="16"/>
    </row>
    <row r="92" spans="2:10" ht="60" x14ac:dyDescent="0.25">
      <c r="B92" s="18" t="s">
        <v>662</v>
      </c>
      <c r="C92" s="18" t="s">
        <v>663</v>
      </c>
      <c r="D92" s="18" t="s">
        <v>664</v>
      </c>
      <c r="E92" s="18" t="s">
        <v>665</v>
      </c>
      <c r="F92" s="18" t="s">
        <v>666</v>
      </c>
      <c r="G92" s="18" t="s">
        <v>667</v>
      </c>
      <c r="H92" s="18" t="s">
        <v>668</v>
      </c>
      <c r="I92" s="18" t="s">
        <v>669</v>
      </c>
      <c r="J92" s="18" t="s">
        <v>670</v>
      </c>
    </row>
    <row r="93" spans="2:10" x14ac:dyDescent="0.25">
      <c r="B93" s="24" t="s">
        <v>769</v>
      </c>
      <c r="C93" s="19">
        <v>1</v>
      </c>
      <c r="D93" s="20" t="s">
        <v>710</v>
      </c>
      <c r="E93" s="25"/>
      <c r="F93" s="25"/>
      <c r="G93" s="21" t="s">
        <v>205</v>
      </c>
      <c r="H93" s="37"/>
      <c r="I93" s="36"/>
      <c r="J93" s="25"/>
    </row>
    <row r="94" spans="2:10" ht="30" x14ac:dyDescent="0.25">
      <c r="B94" s="24" t="s">
        <v>769</v>
      </c>
      <c r="C94" s="45">
        <f>C93+1</f>
        <v>2</v>
      </c>
      <c r="D94" s="48" t="s">
        <v>770</v>
      </c>
      <c r="E94" s="48" t="s">
        <v>771</v>
      </c>
      <c r="F94" s="51"/>
      <c r="G94" s="21" t="s">
        <v>205</v>
      </c>
      <c r="H94" s="37" t="s">
        <v>166</v>
      </c>
      <c r="I94" s="36"/>
      <c r="J94" s="25"/>
    </row>
    <row r="95" spans="2:10" ht="30" x14ac:dyDescent="0.25">
      <c r="B95" s="24" t="s">
        <v>769</v>
      </c>
      <c r="C95" s="46"/>
      <c r="D95" s="49"/>
      <c r="E95" s="49"/>
      <c r="F95" s="52"/>
      <c r="G95" s="21" t="s">
        <v>205</v>
      </c>
      <c r="H95" s="37" t="s">
        <v>170</v>
      </c>
      <c r="I95" s="36"/>
      <c r="J95" s="25"/>
    </row>
    <row r="96" spans="2:10" ht="30" x14ac:dyDescent="0.25">
      <c r="B96" s="24" t="s">
        <v>769</v>
      </c>
      <c r="C96" s="47"/>
      <c r="D96" s="50"/>
      <c r="E96" s="50"/>
      <c r="F96" s="53"/>
      <c r="G96" s="21" t="s">
        <v>205</v>
      </c>
      <c r="H96" s="37" t="s">
        <v>364</v>
      </c>
      <c r="I96" s="36"/>
      <c r="J96" s="25"/>
    </row>
    <row r="97" spans="2:10" ht="30" x14ac:dyDescent="0.25">
      <c r="B97" s="24" t="s">
        <v>769</v>
      </c>
      <c r="C97" s="45">
        <f>C94+1</f>
        <v>3</v>
      </c>
      <c r="D97" s="48" t="s">
        <v>772</v>
      </c>
      <c r="E97" s="48" t="s">
        <v>773</v>
      </c>
      <c r="F97" s="51"/>
      <c r="G97" s="21" t="s">
        <v>205</v>
      </c>
      <c r="H97" s="37" t="s">
        <v>130</v>
      </c>
      <c r="I97" s="36"/>
      <c r="J97" s="25"/>
    </row>
    <row r="98" spans="2:10" ht="30" x14ac:dyDescent="0.25">
      <c r="B98" s="24" t="s">
        <v>769</v>
      </c>
      <c r="C98" s="47"/>
      <c r="D98" s="50"/>
      <c r="E98" s="50"/>
      <c r="F98" s="53"/>
      <c r="G98" s="21" t="s">
        <v>205</v>
      </c>
      <c r="H98" s="37" t="s">
        <v>134</v>
      </c>
      <c r="I98" s="36"/>
      <c r="J98" s="25"/>
    </row>
    <row r="99" spans="2:10" x14ac:dyDescent="0.25">
      <c r="B99" s="24" t="s">
        <v>769</v>
      </c>
      <c r="C99" s="24">
        <f>C97+1</f>
        <v>4</v>
      </c>
      <c r="D99" s="25" t="s">
        <v>774</v>
      </c>
      <c r="E99" s="25" t="s">
        <v>775</v>
      </c>
      <c r="F99" s="25"/>
      <c r="G99" s="21" t="s">
        <v>205</v>
      </c>
      <c r="H99" s="37"/>
      <c r="I99" s="36"/>
      <c r="J99" s="25"/>
    </row>
    <row r="100" spans="2:10" ht="30" x14ac:dyDescent="0.25">
      <c r="B100" s="24" t="s">
        <v>769</v>
      </c>
      <c r="C100" s="24">
        <f>C99+1</f>
        <v>5</v>
      </c>
      <c r="D100" s="25" t="s">
        <v>776</v>
      </c>
      <c r="E100" s="25" t="s">
        <v>777</v>
      </c>
      <c r="F100" s="25"/>
      <c r="G100" s="21" t="s">
        <v>205</v>
      </c>
      <c r="H100" s="37" t="s">
        <v>145</v>
      </c>
      <c r="I100" s="36"/>
      <c r="J100" s="25"/>
    </row>
    <row r="101" spans="2:10" ht="30" x14ac:dyDescent="0.25">
      <c r="B101" s="24" t="s">
        <v>769</v>
      </c>
      <c r="C101" s="24">
        <f t="shared" ref="C101:C105" si="6">C100+1</f>
        <v>6</v>
      </c>
      <c r="D101" s="25" t="s">
        <v>778</v>
      </c>
      <c r="E101" s="25" t="s">
        <v>779</v>
      </c>
      <c r="F101" s="25"/>
      <c r="G101" s="21" t="s">
        <v>205</v>
      </c>
      <c r="H101" s="37" t="s">
        <v>159</v>
      </c>
      <c r="I101" s="36"/>
      <c r="J101" s="25"/>
    </row>
    <row r="102" spans="2:10" x14ac:dyDescent="0.25">
      <c r="B102" s="24" t="s">
        <v>769</v>
      </c>
      <c r="C102" s="24">
        <f t="shared" si="6"/>
        <v>7</v>
      </c>
      <c r="D102" s="23" t="s">
        <v>780</v>
      </c>
      <c r="E102" s="23" t="s">
        <v>781</v>
      </c>
      <c r="F102" s="20"/>
      <c r="G102" s="21" t="s">
        <v>205</v>
      </c>
      <c r="H102" s="22"/>
      <c r="I102" s="21"/>
      <c r="J102" s="20"/>
    </row>
    <row r="103" spans="2:10" x14ac:dyDescent="0.25">
      <c r="B103" s="24" t="s">
        <v>769</v>
      </c>
      <c r="C103" s="24">
        <f t="shared" si="6"/>
        <v>8</v>
      </c>
      <c r="D103" s="20" t="s">
        <v>685</v>
      </c>
      <c r="E103" s="20" t="s">
        <v>782</v>
      </c>
      <c r="F103" s="20"/>
      <c r="G103" s="21" t="s">
        <v>205</v>
      </c>
      <c r="H103" s="22"/>
      <c r="I103" s="21"/>
      <c r="J103" s="20"/>
    </row>
    <row r="104" spans="2:10" x14ac:dyDescent="0.25">
      <c r="B104" s="24" t="s">
        <v>769</v>
      </c>
      <c r="C104" s="24">
        <f t="shared" si="6"/>
        <v>9</v>
      </c>
      <c r="D104" s="20" t="s">
        <v>708</v>
      </c>
      <c r="E104" s="20" t="s">
        <v>709</v>
      </c>
      <c r="F104" s="20"/>
      <c r="G104" s="21" t="s">
        <v>205</v>
      </c>
      <c r="H104" s="22"/>
      <c r="I104" s="21"/>
      <c r="J104" s="20"/>
    </row>
    <row r="105" spans="2:10" x14ac:dyDescent="0.25">
      <c r="B105" s="24" t="s">
        <v>769</v>
      </c>
      <c r="C105" s="24">
        <f t="shared" si="6"/>
        <v>10</v>
      </c>
      <c r="D105" s="23" t="s">
        <v>783</v>
      </c>
      <c r="E105" s="23" t="s">
        <v>679</v>
      </c>
      <c r="F105" s="20"/>
      <c r="G105" s="21" t="s">
        <v>205</v>
      </c>
      <c r="H105" s="22"/>
      <c r="I105" s="21"/>
      <c r="J105" s="20"/>
    </row>
    <row r="106" spans="2:10" ht="30" x14ac:dyDescent="0.25">
      <c r="B106" s="24" t="s">
        <v>769</v>
      </c>
      <c r="C106" s="45">
        <f>C105+1</f>
        <v>11</v>
      </c>
      <c r="D106" s="48" t="s">
        <v>784</v>
      </c>
      <c r="E106" s="48" t="s">
        <v>730</v>
      </c>
      <c r="F106" s="51"/>
      <c r="G106" s="21" t="s">
        <v>205</v>
      </c>
      <c r="H106" s="22" t="s">
        <v>89</v>
      </c>
      <c r="I106" s="21"/>
      <c r="J106" s="20"/>
    </row>
    <row r="107" spans="2:10" ht="30" x14ac:dyDescent="0.25">
      <c r="B107" s="24" t="s">
        <v>769</v>
      </c>
      <c r="C107" s="47"/>
      <c r="D107" s="50"/>
      <c r="E107" s="50"/>
      <c r="F107" s="53"/>
      <c r="G107" s="21" t="s">
        <v>205</v>
      </c>
      <c r="H107" s="22" t="s">
        <v>268</v>
      </c>
      <c r="I107" s="21"/>
      <c r="J107" s="20"/>
    </row>
    <row r="108" spans="2:10" ht="30" x14ac:dyDescent="0.25">
      <c r="B108" s="24" t="s">
        <v>769</v>
      </c>
      <c r="C108" s="45">
        <f>C106+1</f>
        <v>12</v>
      </c>
      <c r="D108" s="54" t="s">
        <v>785</v>
      </c>
      <c r="E108" s="54" t="s">
        <v>786</v>
      </c>
      <c r="F108" s="20"/>
      <c r="G108" s="21" t="s">
        <v>205</v>
      </c>
      <c r="H108" s="22" t="s">
        <v>321</v>
      </c>
      <c r="I108" s="21"/>
      <c r="J108" s="20"/>
    </row>
    <row r="109" spans="2:10" ht="30" x14ac:dyDescent="0.25">
      <c r="B109" s="24" t="s">
        <v>769</v>
      </c>
      <c r="C109" s="47"/>
      <c r="D109" s="55"/>
      <c r="E109" s="55"/>
      <c r="F109" s="20"/>
      <c r="G109" s="21" t="s">
        <v>205</v>
      </c>
      <c r="H109" s="22" t="s">
        <v>328</v>
      </c>
      <c r="I109" s="21"/>
      <c r="J109" s="20"/>
    </row>
    <row r="110" spans="2:10" x14ac:dyDescent="0.25">
      <c r="B110" s="24" t="s">
        <v>769</v>
      </c>
      <c r="C110" s="27">
        <f>C108+1</f>
        <v>13</v>
      </c>
      <c r="D110" s="34" t="s">
        <v>787</v>
      </c>
      <c r="E110" s="34" t="s">
        <v>788</v>
      </c>
      <c r="F110" s="20"/>
      <c r="G110" s="21" t="s">
        <v>205</v>
      </c>
      <c r="H110" s="22"/>
      <c r="I110" s="21"/>
      <c r="J110" s="20"/>
    </row>
    <row r="111" spans="2:10" ht="30" x14ac:dyDescent="0.25">
      <c r="B111" s="24" t="s">
        <v>769</v>
      </c>
      <c r="C111" s="45">
        <f>C110+1</f>
        <v>14</v>
      </c>
      <c r="D111" s="48" t="s">
        <v>789</v>
      </c>
      <c r="E111" s="48" t="s">
        <v>790</v>
      </c>
      <c r="F111" s="20"/>
      <c r="G111" s="21" t="s">
        <v>205</v>
      </c>
      <c r="H111" s="22" t="s">
        <v>141</v>
      </c>
      <c r="I111" s="21"/>
      <c r="J111" s="20"/>
    </row>
    <row r="112" spans="2:10" ht="30" x14ac:dyDescent="0.25">
      <c r="B112" s="24" t="s">
        <v>769</v>
      </c>
      <c r="C112" s="47"/>
      <c r="D112" s="50"/>
      <c r="E112" s="50"/>
      <c r="F112" s="20"/>
      <c r="G112" s="21" t="s">
        <v>205</v>
      </c>
      <c r="H112" s="22" t="s">
        <v>145</v>
      </c>
      <c r="I112" s="21"/>
      <c r="J112" s="20"/>
    </row>
    <row r="113" spans="2:10" ht="30" x14ac:dyDescent="0.25">
      <c r="B113" s="24" t="s">
        <v>769</v>
      </c>
      <c r="C113" s="45">
        <f>C111+1</f>
        <v>15</v>
      </c>
      <c r="D113" s="48" t="s">
        <v>791</v>
      </c>
      <c r="E113" s="48" t="s">
        <v>792</v>
      </c>
      <c r="F113" s="20"/>
      <c r="G113" s="21" t="s">
        <v>205</v>
      </c>
      <c r="H113" s="22" t="s">
        <v>177</v>
      </c>
      <c r="I113" s="21"/>
      <c r="J113" s="20"/>
    </row>
    <row r="114" spans="2:10" ht="30" x14ac:dyDescent="0.25">
      <c r="B114" s="24" t="s">
        <v>769</v>
      </c>
      <c r="C114" s="46"/>
      <c r="D114" s="49"/>
      <c r="E114" s="49"/>
      <c r="F114" s="20"/>
      <c r="G114" s="21" t="s">
        <v>205</v>
      </c>
      <c r="H114" s="22" t="s">
        <v>181</v>
      </c>
      <c r="I114" s="21"/>
      <c r="J114" s="20"/>
    </row>
    <row r="115" spans="2:10" ht="30" x14ac:dyDescent="0.25">
      <c r="B115" s="24" t="s">
        <v>769</v>
      </c>
      <c r="C115" s="46"/>
      <c r="D115" s="49"/>
      <c r="E115" s="49"/>
      <c r="F115" s="20"/>
      <c r="G115" s="21" t="s">
        <v>205</v>
      </c>
      <c r="H115" s="22" t="s">
        <v>185</v>
      </c>
      <c r="I115" s="21"/>
      <c r="J115" s="20"/>
    </row>
    <row r="116" spans="2:10" ht="30" x14ac:dyDescent="0.25">
      <c r="B116" s="24" t="s">
        <v>769</v>
      </c>
      <c r="C116" s="46"/>
      <c r="D116" s="49"/>
      <c r="E116" s="49"/>
      <c r="F116" s="20"/>
      <c r="G116" s="21" t="s">
        <v>205</v>
      </c>
      <c r="H116" s="22" t="s">
        <v>189</v>
      </c>
      <c r="I116" s="21"/>
      <c r="J116" s="20"/>
    </row>
    <row r="117" spans="2:10" ht="30" x14ac:dyDescent="0.25">
      <c r="B117" s="24" t="s">
        <v>769</v>
      </c>
      <c r="C117" s="47"/>
      <c r="D117" s="50"/>
      <c r="E117" s="50"/>
      <c r="F117" s="20"/>
      <c r="G117" s="21" t="s">
        <v>205</v>
      </c>
      <c r="H117" s="22" t="s">
        <v>340</v>
      </c>
      <c r="I117" s="21"/>
      <c r="J117" s="20"/>
    </row>
    <row r="118" spans="2:10" x14ac:dyDescent="0.25">
      <c r="B118" s="24" t="s">
        <v>769</v>
      </c>
      <c r="C118" s="19">
        <f>C113+1</f>
        <v>16</v>
      </c>
      <c r="D118" s="23" t="s">
        <v>793</v>
      </c>
      <c r="E118" s="23" t="s">
        <v>794</v>
      </c>
      <c r="F118" s="20"/>
      <c r="G118" s="21" t="s">
        <v>205</v>
      </c>
      <c r="H118" s="22"/>
      <c r="I118" s="21"/>
      <c r="J118" s="20"/>
    </row>
    <row r="119" spans="2:10" ht="30" x14ac:dyDescent="0.25">
      <c r="B119" s="24" t="s">
        <v>769</v>
      </c>
      <c r="C119" s="19">
        <f t="shared" ref="C119" si="7">C118+1</f>
        <v>17</v>
      </c>
      <c r="D119" s="20" t="s">
        <v>795</v>
      </c>
      <c r="E119" s="20" t="s">
        <v>796</v>
      </c>
      <c r="F119" s="20"/>
      <c r="G119" s="21" t="s">
        <v>205</v>
      </c>
      <c r="H119" s="22" t="s">
        <v>344</v>
      </c>
      <c r="I119" s="21"/>
      <c r="J119" s="20"/>
    </row>
    <row r="120" spans="2:10" ht="30" x14ac:dyDescent="0.25">
      <c r="B120" s="24" t="s">
        <v>769</v>
      </c>
      <c r="C120" s="45">
        <f>C119+1</f>
        <v>18</v>
      </c>
      <c r="D120" s="54" t="s">
        <v>797</v>
      </c>
      <c r="E120" s="54" t="s">
        <v>798</v>
      </c>
      <c r="F120" s="25"/>
      <c r="G120" s="21" t="s">
        <v>205</v>
      </c>
      <c r="H120" s="22" t="s">
        <v>336</v>
      </c>
      <c r="I120" s="21"/>
      <c r="J120" s="20"/>
    </row>
    <row r="121" spans="2:10" ht="30" x14ac:dyDescent="0.25">
      <c r="B121" s="24" t="s">
        <v>769</v>
      </c>
      <c r="C121" s="46"/>
      <c r="D121" s="56"/>
      <c r="E121" s="56"/>
      <c r="F121" s="25"/>
      <c r="G121" s="21" t="s">
        <v>205</v>
      </c>
      <c r="H121" s="22" t="s">
        <v>120</v>
      </c>
      <c r="I121" s="21"/>
      <c r="J121" s="20"/>
    </row>
    <row r="122" spans="2:10" ht="30" x14ac:dyDescent="0.25">
      <c r="B122" s="24" t="s">
        <v>769</v>
      </c>
      <c r="C122" s="47"/>
      <c r="D122" s="55"/>
      <c r="E122" s="55"/>
      <c r="F122" s="25"/>
      <c r="G122" s="21" t="s">
        <v>205</v>
      </c>
      <c r="H122" s="22" t="s">
        <v>272</v>
      </c>
      <c r="I122" s="21"/>
      <c r="J122" s="20"/>
    </row>
    <row r="123" spans="2:10" ht="30" x14ac:dyDescent="0.25">
      <c r="B123" s="24" t="s">
        <v>769</v>
      </c>
      <c r="C123" s="19">
        <f>C120+1</f>
        <v>19</v>
      </c>
      <c r="D123" s="35" t="s">
        <v>799</v>
      </c>
      <c r="E123" s="35" t="s">
        <v>800</v>
      </c>
      <c r="F123" s="26"/>
      <c r="G123" s="21" t="s">
        <v>205</v>
      </c>
      <c r="H123" s="22" t="s">
        <v>356</v>
      </c>
      <c r="I123" s="21"/>
      <c r="J123" s="20"/>
    </row>
    <row r="124" spans="2:10" ht="30" x14ac:dyDescent="0.25">
      <c r="B124" s="24" t="s">
        <v>769</v>
      </c>
      <c r="C124" s="45">
        <f>C123+1</f>
        <v>20</v>
      </c>
      <c r="D124" s="48" t="s">
        <v>801</v>
      </c>
      <c r="E124" s="48" t="s">
        <v>800</v>
      </c>
      <c r="F124" s="38"/>
      <c r="G124" s="21" t="s">
        <v>205</v>
      </c>
      <c r="H124" s="22" t="s">
        <v>356</v>
      </c>
      <c r="I124" s="21"/>
      <c r="J124" s="20"/>
    </row>
    <row r="125" spans="2:10" ht="30" x14ac:dyDescent="0.25">
      <c r="B125" s="24" t="s">
        <v>769</v>
      </c>
      <c r="C125" s="46"/>
      <c r="D125" s="49"/>
      <c r="E125" s="49"/>
      <c r="F125" s="38"/>
      <c r="G125" s="21" t="s">
        <v>205</v>
      </c>
      <c r="H125" s="22" t="s">
        <v>223</v>
      </c>
      <c r="I125" s="21"/>
      <c r="J125" s="20"/>
    </row>
    <row r="126" spans="2:10" ht="30" x14ac:dyDescent="0.25">
      <c r="B126" s="24" t="s">
        <v>769</v>
      </c>
      <c r="C126" s="46"/>
      <c r="D126" s="49"/>
      <c r="E126" s="49"/>
      <c r="F126" s="38"/>
      <c r="G126" s="21" t="s">
        <v>205</v>
      </c>
      <c r="H126" s="22" t="s">
        <v>235</v>
      </c>
      <c r="I126" s="21"/>
      <c r="J126" s="20"/>
    </row>
    <row r="127" spans="2:10" ht="30" x14ac:dyDescent="0.25">
      <c r="B127" s="24" t="s">
        <v>769</v>
      </c>
      <c r="C127" s="46"/>
      <c r="D127" s="49"/>
      <c r="E127" s="49"/>
      <c r="F127" s="20"/>
      <c r="G127" s="21" t="s">
        <v>205</v>
      </c>
      <c r="H127" s="21" t="s">
        <v>382</v>
      </c>
      <c r="I127" s="21"/>
      <c r="J127" s="20"/>
    </row>
    <row r="128" spans="2:10" ht="30" x14ac:dyDescent="0.25">
      <c r="B128" s="24" t="s">
        <v>769</v>
      </c>
      <c r="C128" s="47"/>
      <c r="D128" s="50"/>
      <c r="E128" s="50"/>
      <c r="F128" s="20"/>
      <c r="G128" s="21" t="s">
        <v>205</v>
      </c>
      <c r="H128" s="21" t="s">
        <v>386</v>
      </c>
      <c r="I128" s="21"/>
      <c r="J128" s="20"/>
    </row>
    <row r="129" spans="2:10" ht="30" x14ac:dyDescent="0.25">
      <c r="B129" s="24" t="s">
        <v>769</v>
      </c>
      <c r="C129" s="19">
        <f>C124+1</f>
        <v>21</v>
      </c>
      <c r="D129" s="35" t="s">
        <v>802</v>
      </c>
      <c r="E129" s="35" t="s">
        <v>803</v>
      </c>
      <c r="F129" s="26"/>
      <c r="G129" s="21" t="s">
        <v>205</v>
      </c>
      <c r="H129" s="22" t="s">
        <v>352</v>
      </c>
      <c r="I129" s="21"/>
      <c r="J129" s="20"/>
    </row>
    <row r="130" spans="2:10" ht="30" x14ac:dyDescent="0.25">
      <c r="B130" s="24" t="s">
        <v>769</v>
      </c>
      <c r="C130" s="19">
        <f t="shared" ref="C130:C136" si="8">C129+1</f>
        <v>22</v>
      </c>
      <c r="D130" s="35" t="s">
        <v>804</v>
      </c>
      <c r="E130" s="35" t="s">
        <v>805</v>
      </c>
      <c r="F130" s="26"/>
      <c r="G130" s="21" t="s">
        <v>205</v>
      </c>
      <c r="H130" s="22" t="s">
        <v>317</v>
      </c>
      <c r="I130" s="21"/>
      <c r="J130" s="20"/>
    </row>
    <row r="131" spans="2:10" ht="30" x14ac:dyDescent="0.25">
      <c r="B131" s="24" t="s">
        <v>769</v>
      </c>
      <c r="C131" s="45">
        <f t="shared" si="8"/>
        <v>23</v>
      </c>
      <c r="D131" s="54" t="s">
        <v>806</v>
      </c>
      <c r="E131" s="54" t="s">
        <v>807</v>
      </c>
      <c r="F131" s="20"/>
      <c r="G131" s="21" t="s">
        <v>205</v>
      </c>
      <c r="H131" s="22" t="s">
        <v>413</v>
      </c>
      <c r="I131" s="21"/>
      <c r="J131" s="20"/>
    </row>
    <row r="132" spans="2:10" ht="30" x14ac:dyDescent="0.25">
      <c r="B132" s="24" t="s">
        <v>769</v>
      </c>
      <c r="C132" s="47"/>
      <c r="D132" s="55"/>
      <c r="E132" s="55"/>
      <c r="F132" s="20"/>
      <c r="G132" s="21" t="s">
        <v>205</v>
      </c>
      <c r="H132" s="22" t="s">
        <v>152</v>
      </c>
      <c r="I132" s="21"/>
      <c r="J132" s="20"/>
    </row>
    <row r="133" spans="2:10" ht="30" x14ac:dyDescent="0.25">
      <c r="B133" s="24" t="s">
        <v>769</v>
      </c>
      <c r="C133" s="45">
        <f>C131+1</f>
        <v>24</v>
      </c>
      <c r="D133" s="48" t="s">
        <v>808</v>
      </c>
      <c r="E133" s="48" t="s">
        <v>809</v>
      </c>
      <c r="F133" s="20"/>
      <c r="G133" s="21" t="s">
        <v>205</v>
      </c>
      <c r="H133" s="22" t="s">
        <v>417</v>
      </c>
      <c r="I133" s="21"/>
      <c r="J133" s="20"/>
    </row>
    <row r="134" spans="2:10" ht="30" x14ac:dyDescent="0.25">
      <c r="B134" s="24" t="s">
        <v>769</v>
      </c>
      <c r="C134" s="47"/>
      <c r="D134" s="50"/>
      <c r="E134" s="50"/>
      <c r="F134" s="20"/>
      <c r="G134" s="21" t="s">
        <v>205</v>
      </c>
      <c r="H134" s="22" t="s">
        <v>421</v>
      </c>
      <c r="I134" s="21"/>
      <c r="J134" s="20"/>
    </row>
    <row r="135" spans="2:10" ht="30" x14ac:dyDescent="0.25">
      <c r="B135" s="24" t="s">
        <v>769</v>
      </c>
      <c r="C135" s="19">
        <f>C133+1</f>
        <v>25</v>
      </c>
      <c r="D135" s="23" t="s">
        <v>810</v>
      </c>
      <c r="E135" s="23" t="s">
        <v>811</v>
      </c>
      <c r="F135" s="20"/>
      <c r="G135" s="21" t="s">
        <v>205</v>
      </c>
      <c r="H135" s="22" t="s">
        <v>360</v>
      </c>
      <c r="I135" s="21"/>
      <c r="J135" s="20"/>
    </row>
    <row r="136" spans="2:10" ht="30" x14ac:dyDescent="0.25">
      <c r="B136" s="19" t="s">
        <v>769</v>
      </c>
      <c r="C136" s="45">
        <f t="shared" si="8"/>
        <v>26</v>
      </c>
      <c r="D136" s="48" t="s">
        <v>812</v>
      </c>
      <c r="E136" s="48" t="s">
        <v>813</v>
      </c>
      <c r="F136" s="51"/>
      <c r="G136" s="21" t="s">
        <v>205</v>
      </c>
      <c r="H136" s="21" t="s">
        <v>348</v>
      </c>
      <c r="I136" s="21"/>
      <c r="J136" s="20"/>
    </row>
    <row r="137" spans="2:10" ht="30" x14ac:dyDescent="0.25">
      <c r="B137" s="19" t="s">
        <v>769</v>
      </c>
      <c r="C137" s="47"/>
      <c r="D137" s="50"/>
      <c r="E137" s="50"/>
      <c r="F137" s="53"/>
      <c r="G137" s="21" t="s">
        <v>205</v>
      </c>
      <c r="H137" s="21" t="s">
        <v>101</v>
      </c>
      <c r="I137" s="21"/>
      <c r="J137" s="20"/>
    </row>
    <row r="138" spans="2:10" x14ac:dyDescent="0.25">
      <c r="B138" s="19"/>
      <c r="C138" s="19"/>
      <c r="D138" s="23"/>
      <c r="E138" s="23"/>
      <c r="F138" s="20"/>
      <c r="G138" s="21"/>
      <c r="H138" s="21"/>
      <c r="I138" s="21"/>
      <c r="J138" s="20"/>
    </row>
    <row r="139" spans="2:10" x14ac:dyDescent="0.25">
      <c r="B139" s="19"/>
      <c r="C139" s="19"/>
      <c r="D139" s="23"/>
      <c r="E139" s="23"/>
      <c r="F139" s="20"/>
      <c r="G139" s="21"/>
      <c r="H139" s="21"/>
      <c r="I139" s="21"/>
      <c r="J139" s="20"/>
    </row>
    <row r="140" spans="2:10" x14ac:dyDescent="0.25">
      <c r="B140" s="19"/>
      <c r="C140" s="19"/>
      <c r="D140" s="23"/>
      <c r="E140" s="23"/>
      <c r="F140" s="20"/>
      <c r="G140" s="21"/>
      <c r="H140" s="21"/>
      <c r="I140" s="21"/>
      <c r="J140" s="20"/>
    </row>
    <row r="141" spans="2:10" x14ac:dyDescent="0.25">
      <c r="B141" s="19"/>
      <c r="C141" s="19"/>
      <c r="D141" s="20"/>
      <c r="E141" s="20"/>
      <c r="F141" s="20"/>
      <c r="G141" s="21"/>
      <c r="H141" s="21"/>
      <c r="I141" s="21"/>
      <c r="J141" s="20"/>
    </row>
    <row r="142" spans="2:10" x14ac:dyDescent="0.25">
      <c r="G142" s="16"/>
      <c r="H142" s="16"/>
      <c r="I142" s="16"/>
    </row>
    <row r="143" spans="2:10" ht="18.75" x14ac:dyDescent="0.3">
      <c r="B143" s="17" t="s">
        <v>814</v>
      </c>
      <c r="G143" s="16"/>
      <c r="H143" s="16"/>
      <c r="I143" s="16"/>
    </row>
    <row r="144" spans="2:10" ht="60" x14ac:dyDescent="0.25">
      <c r="B144" s="18" t="s">
        <v>662</v>
      </c>
      <c r="C144" s="18" t="s">
        <v>663</v>
      </c>
      <c r="D144" s="18" t="s">
        <v>664</v>
      </c>
      <c r="E144" s="18" t="s">
        <v>665</v>
      </c>
      <c r="F144" s="18" t="s">
        <v>666</v>
      </c>
      <c r="G144" s="18" t="s">
        <v>667</v>
      </c>
      <c r="H144" s="18" t="s">
        <v>668</v>
      </c>
      <c r="I144" s="18" t="s">
        <v>669</v>
      </c>
      <c r="J144" s="18" t="s">
        <v>670</v>
      </c>
    </row>
    <row r="145" spans="1:10" x14ac:dyDescent="0.25">
      <c r="B145" s="19" t="s">
        <v>815</v>
      </c>
      <c r="C145" s="19">
        <f>1</f>
        <v>1</v>
      </c>
      <c r="D145" s="20" t="s">
        <v>676</v>
      </c>
      <c r="E145" s="20" t="s">
        <v>677</v>
      </c>
      <c r="F145" s="20"/>
      <c r="G145" s="21" t="s">
        <v>205</v>
      </c>
      <c r="H145" s="22"/>
      <c r="I145" s="21"/>
      <c r="J145" s="20"/>
    </row>
    <row r="146" spans="1:10" x14ac:dyDescent="0.25">
      <c r="B146" s="19" t="s">
        <v>815</v>
      </c>
      <c r="C146" s="19">
        <f t="shared" ref="C146:C148" si="9">C145+1</f>
        <v>2</v>
      </c>
      <c r="D146" s="23" t="s">
        <v>678</v>
      </c>
      <c r="E146" s="23" t="s">
        <v>679</v>
      </c>
      <c r="F146" s="20"/>
      <c r="G146" s="21" t="s">
        <v>205</v>
      </c>
      <c r="H146" s="22"/>
      <c r="I146" s="21"/>
      <c r="J146" s="20"/>
    </row>
    <row r="147" spans="1:10" x14ac:dyDescent="0.25">
      <c r="B147" s="19" t="s">
        <v>815</v>
      </c>
      <c r="C147" s="19">
        <f t="shared" si="9"/>
        <v>3</v>
      </c>
      <c r="D147" s="23" t="s">
        <v>816</v>
      </c>
      <c r="E147" s="23" t="s">
        <v>681</v>
      </c>
      <c r="F147" s="20"/>
      <c r="G147" s="21" t="s">
        <v>205</v>
      </c>
      <c r="H147" s="22"/>
      <c r="I147" s="21"/>
      <c r="J147" s="20"/>
    </row>
    <row r="148" spans="1:10" ht="30" x14ac:dyDescent="0.25">
      <c r="B148" s="19" t="s">
        <v>815</v>
      </c>
      <c r="C148" s="19">
        <f t="shared" si="9"/>
        <v>4</v>
      </c>
      <c r="D148" s="23" t="s">
        <v>817</v>
      </c>
      <c r="E148" s="23"/>
      <c r="F148" s="20"/>
      <c r="G148" s="21" t="s">
        <v>205</v>
      </c>
      <c r="H148" s="22" t="s">
        <v>558</v>
      </c>
      <c r="I148" s="21"/>
      <c r="J148" s="20"/>
    </row>
    <row r="149" spans="1:10" ht="30" x14ac:dyDescent="0.25">
      <c r="B149" s="19" t="s">
        <v>815</v>
      </c>
      <c r="C149" s="19">
        <f>C148+1</f>
        <v>5</v>
      </c>
      <c r="D149" s="20" t="s">
        <v>818</v>
      </c>
      <c r="E149" s="20" t="s">
        <v>819</v>
      </c>
      <c r="F149" s="20"/>
      <c r="G149" s="21" t="s">
        <v>205</v>
      </c>
      <c r="H149" s="21" t="s">
        <v>53</v>
      </c>
      <c r="I149" s="21"/>
      <c r="J149" s="20"/>
    </row>
    <row r="150" spans="1:10" ht="30" x14ac:dyDescent="0.25">
      <c r="B150" s="19" t="s">
        <v>815</v>
      </c>
      <c r="C150" s="24">
        <f>C149+1</f>
        <v>6</v>
      </c>
      <c r="D150" s="25" t="s">
        <v>820</v>
      </c>
      <c r="E150" s="25"/>
      <c r="F150" s="26"/>
      <c r="G150" s="21" t="s">
        <v>205</v>
      </c>
      <c r="H150" s="21" t="s">
        <v>558</v>
      </c>
      <c r="I150" s="21"/>
      <c r="J150" s="20"/>
    </row>
    <row r="151" spans="1:10" x14ac:dyDescent="0.25">
      <c r="B151" s="19" t="s">
        <v>815</v>
      </c>
      <c r="C151" s="19">
        <f>C150+1</f>
        <v>7</v>
      </c>
      <c r="D151" s="20" t="s">
        <v>710</v>
      </c>
      <c r="E151" s="20" t="s">
        <v>711</v>
      </c>
      <c r="F151" s="20"/>
      <c r="G151" s="21" t="s">
        <v>205</v>
      </c>
      <c r="H151" s="21"/>
      <c r="I151" s="21"/>
      <c r="J151" s="20"/>
    </row>
    <row r="152" spans="1:10" x14ac:dyDescent="0.25">
      <c r="B152" s="19" t="s">
        <v>815</v>
      </c>
      <c r="C152" s="19">
        <f>C151+1</f>
        <v>8</v>
      </c>
      <c r="D152" s="23" t="s">
        <v>678</v>
      </c>
      <c r="E152" s="23" t="s">
        <v>679</v>
      </c>
      <c r="F152" s="20"/>
      <c r="G152" s="21" t="s">
        <v>205</v>
      </c>
      <c r="H152" s="21"/>
      <c r="I152" s="21"/>
      <c r="J152" s="20"/>
    </row>
    <row r="153" spans="1:10" x14ac:dyDescent="0.25">
      <c r="B153" s="19" t="s">
        <v>815</v>
      </c>
      <c r="C153" s="19">
        <f t="shared" ref="C153:C158" si="10">C152+1</f>
        <v>9</v>
      </c>
      <c r="D153" s="23" t="s">
        <v>816</v>
      </c>
      <c r="E153" s="23" t="s">
        <v>681</v>
      </c>
      <c r="F153" s="20"/>
      <c r="G153" s="21" t="s">
        <v>205</v>
      </c>
      <c r="H153" s="22"/>
      <c r="I153" s="21"/>
      <c r="J153" s="20"/>
    </row>
    <row r="154" spans="1:10" ht="30" x14ac:dyDescent="0.25">
      <c r="B154" s="19" t="s">
        <v>815</v>
      </c>
      <c r="C154" s="19">
        <f t="shared" si="10"/>
        <v>10</v>
      </c>
      <c r="D154" s="23" t="s">
        <v>817</v>
      </c>
      <c r="E154" s="23"/>
      <c r="F154" s="20"/>
      <c r="G154" s="21" t="s">
        <v>205</v>
      </c>
      <c r="H154" s="22" t="s">
        <v>558</v>
      </c>
      <c r="I154" s="21"/>
      <c r="J154" s="20"/>
    </row>
    <row r="155" spans="1:10" ht="30" x14ac:dyDescent="0.25">
      <c r="B155" s="19" t="s">
        <v>815</v>
      </c>
      <c r="C155" s="19">
        <f t="shared" si="10"/>
        <v>11</v>
      </c>
      <c r="D155" s="23" t="s">
        <v>821</v>
      </c>
      <c r="E155" s="23" t="s">
        <v>822</v>
      </c>
      <c r="F155" s="20"/>
      <c r="G155" s="21" t="s">
        <v>205</v>
      </c>
      <c r="H155" s="21" t="s">
        <v>601</v>
      </c>
      <c r="I155" s="21"/>
      <c r="J155" s="20"/>
    </row>
    <row r="156" spans="1:10" ht="30" x14ac:dyDescent="0.25">
      <c r="B156" s="19" t="s">
        <v>815</v>
      </c>
      <c r="C156" s="19">
        <f t="shared" si="10"/>
        <v>12</v>
      </c>
      <c r="D156" s="23" t="s">
        <v>823</v>
      </c>
      <c r="E156" s="23" t="s">
        <v>824</v>
      </c>
      <c r="F156" s="20"/>
      <c r="G156" s="21" t="s">
        <v>205</v>
      </c>
      <c r="H156" s="21" t="s">
        <v>605</v>
      </c>
      <c r="I156" s="21"/>
      <c r="J156" s="20"/>
    </row>
    <row r="157" spans="1:10" ht="30" x14ac:dyDescent="0.25">
      <c r="A157" s="39"/>
      <c r="B157" s="19" t="s">
        <v>815</v>
      </c>
      <c r="C157" s="40">
        <f t="shared" si="10"/>
        <v>13</v>
      </c>
      <c r="D157" s="30" t="s">
        <v>825</v>
      </c>
      <c r="E157" s="30" t="s">
        <v>826</v>
      </c>
      <c r="F157" s="30"/>
      <c r="G157" s="37" t="s">
        <v>205</v>
      </c>
      <c r="H157" s="37" t="s">
        <v>590</v>
      </c>
      <c r="I157" s="37"/>
      <c r="J157" s="30"/>
    </row>
    <row r="158" spans="1:10" x14ac:dyDescent="0.25">
      <c r="A158" s="41"/>
      <c r="B158" s="19" t="s">
        <v>815</v>
      </c>
      <c r="C158" s="42">
        <f t="shared" si="10"/>
        <v>14</v>
      </c>
      <c r="D158" s="23" t="s">
        <v>827</v>
      </c>
      <c r="E158" s="23" t="s">
        <v>828</v>
      </c>
      <c r="F158" s="23"/>
      <c r="G158" s="22"/>
      <c r="H158" s="22"/>
      <c r="I158" s="22"/>
      <c r="J158" s="23"/>
    </row>
    <row r="159" spans="1:10" ht="30" x14ac:dyDescent="0.25">
      <c r="A159" s="41"/>
      <c r="B159" s="19" t="s">
        <v>815</v>
      </c>
      <c r="C159" s="42">
        <f>C158+1</f>
        <v>15</v>
      </c>
      <c r="D159" s="23" t="s">
        <v>829</v>
      </c>
      <c r="E159" s="23" t="s">
        <v>830</v>
      </c>
      <c r="F159" s="43"/>
      <c r="G159" s="22"/>
      <c r="H159" s="22" t="s">
        <v>594</v>
      </c>
      <c r="I159" s="22"/>
      <c r="J159" s="23"/>
    </row>
    <row r="160" spans="1:10" x14ac:dyDescent="0.25">
      <c r="G160" s="16"/>
      <c r="H160" s="16"/>
      <c r="I160" s="16"/>
    </row>
    <row r="161" spans="1:10" ht="18.75" x14ac:dyDescent="0.3">
      <c r="B161" s="17" t="s">
        <v>831</v>
      </c>
      <c r="G161" s="16"/>
      <c r="H161" s="16"/>
      <c r="I161" s="16"/>
    </row>
    <row r="162" spans="1:10" ht="60" x14ac:dyDescent="0.25">
      <c r="B162" s="18" t="s">
        <v>662</v>
      </c>
      <c r="C162" s="18" t="s">
        <v>663</v>
      </c>
      <c r="D162" s="18" t="s">
        <v>664</v>
      </c>
      <c r="E162" s="18" t="s">
        <v>665</v>
      </c>
      <c r="F162" s="18" t="s">
        <v>666</v>
      </c>
      <c r="G162" s="18" t="s">
        <v>667</v>
      </c>
      <c r="H162" s="18" t="s">
        <v>668</v>
      </c>
      <c r="I162" s="18" t="s">
        <v>669</v>
      </c>
      <c r="J162" s="18" t="s">
        <v>670</v>
      </c>
    </row>
    <row r="163" spans="1:10" ht="30" x14ac:dyDescent="0.25">
      <c r="B163" s="19" t="s">
        <v>832</v>
      </c>
      <c r="C163" s="19">
        <v>1</v>
      </c>
      <c r="D163" s="20" t="s">
        <v>833</v>
      </c>
      <c r="E163" s="20" t="s">
        <v>834</v>
      </c>
      <c r="F163" s="20"/>
      <c r="G163" s="21" t="s">
        <v>205</v>
      </c>
      <c r="H163" s="22" t="s">
        <v>31</v>
      </c>
      <c r="I163" s="21"/>
      <c r="J163" s="20"/>
    </row>
    <row r="164" spans="1:10" ht="30" x14ac:dyDescent="0.25">
      <c r="B164" s="19" t="s">
        <v>832</v>
      </c>
      <c r="C164" s="19">
        <v>2</v>
      </c>
      <c r="D164" s="20" t="s">
        <v>835</v>
      </c>
      <c r="E164" s="20" t="s">
        <v>836</v>
      </c>
      <c r="F164" s="20"/>
      <c r="G164" s="21" t="s">
        <v>205</v>
      </c>
      <c r="H164" s="22" t="s">
        <v>371</v>
      </c>
      <c r="I164" s="21"/>
      <c r="J164" s="20"/>
    </row>
    <row r="165" spans="1:10" ht="30" x14ac:dyDescent="0.25">
      <c r="B165" s="19" t="s">
        <v>832</v>
      </c>
      <c r="C165" s="19">
        <v>3</v>
      </c>
      <c r="D165" s="20" t="s">
        <v>710</v>
      </c>
      <c r="E165" s="20" t="s">
        <v>711</v>
      </c>
      <c r="F165" s="20"/>
      <c r="G165" s="21" t="s">
        <v>205</v>
      </c>
      <c r="H165" s="21" t="s">
        <v>36</v>
      </c>
      <c r="I165" s="21"/>
      <c r="J165" s="20"/>
    </row>
    <row r="166" spans="1:10" x14ac:dyDescent="0.25">
      <c r="B166" s="19" t="s">
        <v>832</v>
      </c>
      <c r="C166" s="19">
        <v>4</v>
      </c>
      <c r="D166" s="23" t="s">
        <v>678</v>
      </c>
      <c r="E166" s="23" t="s">
        <v>679</v>
      </c>
      <c r="F166" s="20"/>
      <c r="G166" s="21" t="s">
        <v>205</v>
      </c>
      <c r="H166" s="21"/>
      <c r="I166" s="21"/>
      <c r="J166" s="20"/>
    </row>
    <row r="167" spans="1:10" ht="30" x14ac:dyDescent="0.25">
      <c r="B167" s="19" t="s">
        <v>832</v>
      </c>
      <c r="C167" s="19">
        <v>5</v>
      </c>
      <c r="D167" s="23" t="s">
        <v>837</v>
      </c>
      <c r="E167" s="23" t="s">
        <v>838</v>
      </c>
      <c r="F167" s="20"/>
      <c r="G167" s="21" t="s">
        <v>205</v>
      </c>
      <c r="H167" s="21" t="s">
        <v>73</v>
      </c>
      <c r="I167" s="21"/>
      <c r="J167" s="20"/>
    </row>
    <row r="168" spans="1:10" ht="30" x14ac:dyDescent="0.25">
      <c r="B168" s="19" t="s">
        <v>832</v>
      </c>
      <c r="C168" s="19">
        <v>6</v>
      </c>
      <c r="D168" s="23" t="s">
        <v>839</v>
      </c>
      <c r="E168" s="23" t="s">
        <v>840</v>
      </c>
      <c r="F168" s="20"/>
      <c r="G168" s="21" t="s">
        <v>205</v>
      </c>
      <c r="H168" s="22" t="s">
        <v>36</v>
      </c>
      <c r="I168" s="21"/>
      <c r="J168" s="20"/>
    </row>
    <row r="169" spans="1:10" ht="30" x14ac:dyDescent="0.25">
      <c r="B169" s="19" t="s">
        <v>832</v>
      </c>
      <c r="C169" s="19">
        <v>7</v>
      </c>
      <c r="D169" s="23" t="s">
        <v>841</v>
      </c>
      <c r="E169" s="23" t="s">
        <v>842</v>
      </c>
      <c r="F169" s="20"/>
      <c r="G169" s="21" t="s">
        <v>205</v>
      </c>
      <c r="H169" s="22" t="s">
        <v>39</v>
      </c>
      <c r="I169" s="21"/>
      <c r="J169" s="20"/>
    </row>
    <row r="170" spans="1:10" ht="30" x14ac:dyDescent="0.25">
      <c r="B170" s="19" t="s">
        <v>832</v>
      </c>
      <c r="C170" s="19">
        <v>8</v>
      </c>
      <c r="D170" s="23" t="s">
        <v>843</v>
      </c>
      <c r="E170" s="23" t="s">
        <v>844</v>
      </c>
      <c r="F170" s="20"/>
      <c r="G170" s="21" t="s">
        <v>205</v>
      </c>
      <c r="H170" s="21" t="s">
        <v>42</v>
      </c>
      <c r="I170" s="21"/>
      <c r="J170" s="20"/>
    </row>
    <row r="171" spans="1:10" ht="30" x14ac:dyDescent="0.25">
      <c r="B171" s="19" t="s">
        <v>832</v>
      </c>
      <c r="C171" s="19">
        <v>9</v>
      </c>
      <c r="D171" s="23" t="s">
        <v>845</v>
      </c>
      <c r="E171" s="23" t="s">
        <v>846</v>
      </c>
      <c r="F171" s="20"/>
      <c r="G171" s="21" t="s">
        <v>205</v>
      </c>
      <c r="H171" s="21" t="s">
        <v>227</v>
      </c>
      <c r="I171" s="21"/>
      <c r="J171" s="20"/>
    </row>
    <row r="172" spans="1:10" ht="30" x14ac:dyDescent="0.25">
      <c r="A172" s="44"/>
      <c r="B172" s="42" t="s">
        <v>832</v>
      </c>
      <c r="C172" s="19">
        <v>10</v>
      </c>
      <c r="D172" s="23" t="s">
        <v>847</v>
      </c>
      <c r="E172" s="23" t="s">
        <v>848</v>
      </c>
      <c r="F172" s="23"/>
      <c r="G172" s="22" t="s">
        <v>205</v>
      </c>
      <c r="H172" s="22" t="s">
        <v>428</v>
      </c>
      <c r="I172" s="22"/>
      <c r="J172" s="23"/>
    </row>
  </sheetData>
  <mergeCells count="73">
    <mergeCell ref="C136:C137"/>
    <mergeCell ref="D136:D137"/>
    <mergeCell ref="E136:E137"/>
    <mergeCell ref="F136:F137"/>
    <mergeCell ref="C131:C132"/>
    <mergeCell ref="D131:D132"/>
    <mergeCell ref="E131:E132"/>
    <mergeCell ref="C133:C134"/>
    <mergeCell ref="D133:D134"/>
    <mergeCell ref="E133:E134"/>
    <mergeCell ref="C120:C122"/>
    <mergeCell ref="D120:D122"/>
    <mergeCell ref="E120:E122"/>
    <mergeCell ref="C124:C128"/>
    <mergeCell ref="D124:D128"/>
    <mergeCell ref="E124:E128"/>
    <mergeCell ref="C111:C112"/>
    <mergeCell ref="D111:D112"/>
    <mergeCell ref="E111:E112"/>
    <mergeCell ref="C113:C117"/>
    <mergeCell ref="D113:D117"/>
    <mergeCell ref="E113:E117"/>
    <mergeCell ref="C106:C107"/>
    <mergeCell ref="D106:D107"/>
    <mergeCell ref="E106:E107"/>
    <mergeCell ref="F106:F107"/>
    <mergeCell ref="C108:C109"/>
    <mergeCell ref="D108:D109"/>
    <mergeCell ref="E108:E109"/>
    <mergeCell ref="C94:C96"/>
    <mergeCell ref="D94:D96"/>
    <mergeCell ref="E94:E96"/>
    <mergeCell ref="F94:F96"/>
    <mergeCell ref="C97:C98"/>
    <mergeCell ref="D97:D98"/>
    <mergeCell ref="E97:E98"/>
    <mergeCell ref="F97:F98"/>
    <mergeCell ref="C66:C67"/>
    <mergeCell ref="D66:D67"/>
    <mergeCell ref="E66:E67"/>
    <mergeCell ref="F66:F67"/>
    <mergeCell ref="C75:C76"/>
    <mergeCell ref="D75:D76"/>
    <mergeCell ref="E75:E76"/>
    <mergeCell ref="F75:F76"/>
    <mergeCell ref="C60:C61"/>
    <mergeCell ref="D60:D61"/>
    <mergeCell ref="E60:E61"/>
    <mergeCell ref="F60:F61"/>
    <mergeCell ref="C63:C64"/>
    <mergeCell ref="D63:D64"/>
    <mergeCell ref="E63:E64"/>
    <mergeCell ref="C40:C42"/>
    <mergeCell ref="D40:D42"/>
    <mergeCell ref="E40:E42"/>
    <mergeCell ref="C45:C46"/>
    <mergeCell ref="D45:D46"/>
    <mergeCell ref="E45:E46"/>
    <mergeCell ref="C24:C25"/>
    <mergeCell ref="D24:D25"/>
    <mergeCell ref="E24:E25"/>
    <mergeCell ref="F24:F25"/>
    <mergeCell ref="C37:C39"/>
    <mergeCell ref="D37:D39"/>
    <mergeCell ref="E37:E39"/>
    <mergeCell ref="F37:F38"/>
    <mergeCell ref="C11:C15"/>
    <mergeCell ref="D11:D15"/>
    <mergeCell ref="E11:E15"/>
    <mergeCell ref="F11:F15"/>
    <mergeCell ref="C18:C19"/>
    <mergeCell ref="D18:D19"/>
    <mergeCell ref="E18:E19"/>
  </mergeCells>
  <conditionalFormatting sqref="G1:G172">
    <cfRule type="cellIs" dxfId="64" priority="9" operator="equal">
      <formula>"N/A"</formula>
    </cfRule>
  </conditionalFormatting>
  <conditionalFormatting sqref="G105:G141">
    <cfRule type="cellIs" dxfId="63" priority="52" operator="equal">
      <formula>"Pass"</formula>
    </cfRule>
    <cfRule type="cellIs" dxfId="62" priority="51" operator="equal">
      <formula>"Fail"</formula>
    </cfRule>
    <cfRule type="cellIs" dxfId="61" priority="50" operator="equal">
      <formula>"In Progress"</formula>
    </cfRule>
    <cfRule type="cellIs" dxfId="60" priority="49" operator="equal">
      <formula>"Blocked"</formula>
    </cfRule>
  </conditionalFormatting>
  <conditionalFormatting sqref="G2:I2 G119:I119 H120:I122 H131:I132 G142:I143 G145:I145 G146:G156 G157:I157 G158:G159 I158:I159 G160:I161 G163:I164 G165:G171 G172:I172">
    <cfRule type="cellIs" dxfId="59" priority="186" operator="equal">
      <formula>"Fail"</formula>
    </cfRule>
    <cfRule type="cellIs" dxfId="58" priority="185" operator="equal">
      <formula>"In Progress"</formula>
    </cfRule>
    <cfRule type="cellIs" dxfId="57" priority="184" operator="equal">
      <formula>"Blocked"</formula>
    </cfRule>
    <cfRule type="cellIs" dxfId="56" priority="187" operator="equal">
      <formula>"Pass"</formula>
    </cfRule>
  </conditionalFormatting>
  <conditionalFormatting sqref="G4:I27">
    <cfRule type="cellIs" dxfId="55" priority="144" operator="equal">
      <formula>"Pass"</formula>
    </cfRule>
    <cfRule type="cellIs" dxfId="54" priority="143" operator="equal">
      <formula>"Fail"</formula>
    </cfRule>
    <cfRule type="cellIs" dxfId="53" priority="142" operator="equal">
      <formula>"In Progress"</formula>
    </cfRule>
    <cfRule type="cellIs" dxfId="52" priority="141" operator="equal">
      <formula>"Blocked"</formula>
    </cfRule>
  </conditionalFormatting>
  <conditionalFormatting sqref="G29:I52">
    <cfRule type="cellIs" dxfId="51" priority="10" operator="equal">
      <formula>"Blocked"</formula>
    </cfRule>
    <cfRule type="cellIs" dxfId="50" priority="11" operator="equal">
      <formula>"In Progress"</formula>
    </cfRule>
    <cfRule type="cellIs" dxfId="49" priority="12" operator="equal">
      <formula>"Fail"</formula>
    </cfRule>
    <cfRule type="cellIs" dxfId="48" priority="13" operator="equal">
      <formula>"Pass"</formula>
    </cfRule>
  </conditionalFormatting>
  <conditionalFormatting sqref="G54:I91">
    <cfRule type="cellIs" dxfId="47" priority="86" operator="equal">
      <formula>"Pass"</formula>
    </cfRule>
    <cfRule type="cellIs" dxfId="46" priority="85" operator="equal">
      <formula>"Fail"</formula>
    </cfRule>
    <cfRule type="cellIs" dxfId="45" priority="84" operator="equal">
      <formula>"In Progress"</formula>
    </cfRule>
    <cfRule type="cellIs" dxfId="44" priority="83" operator="equal">
      <formula>"Blocked"</formula>
    </cfRule>
  </conditionalFormatting>
  <conditionalFormatting sqref="G93:I110">
    <cfRule type="cellIs" dxfId="43" priority="66" operator="equal">
      <formula>"Pass"</formula>
    </cfRule>
    <cfRule type="cellIs" dxfId="42" priority="65" operator="equal">
      <formula>"Fail"</formula>
    </cfRule>
    <cfRule type="cellIs" dxfId="41" priority="64" operator="equal">
      <formula>"In Progress"</formula>
    </cfRule>
    <cfRule type="cellIs" dxfId="40" priority="63" operator="equal">
      <formula>"Blocked"</formula>
    </cfRule>
  </conditionalFormatting>
  <conditionalFormatting sqref="G133:I136">
    <cfRule type="cellIs" dxfId="39" priority="39" operator="equal">
      <formula>"Blocked"</formula>
    </cfRule>
    <cfRule type="cellIs" dxfId="38" priority="40" operator="equal">
      <formula>"In Progress"</formula>
    </cfRule>
    <cfRule type="cellIs" dxfId="37" priority="41" operator="equal">
      <formula>"Fail"</formula>
    </cfRule>
    <cfRule type="cellIs" dxfId="36" priority="42" operator="equal">
      <formula>"Pass"</formula>
    </cfRule>
  </conditionalFormatting>
  <conditionalFormatting sqref="H106:H107">
    <cfRule type="cellIs" dxfId="35" priority="26" operator="equal">
      <formula>"Blocked"</formula>
    </cfRule>
    <cfRule type="cellIs" dxfId="34" priority="27" operator="equal">
      <formula>"In Progress"</formula>
    </cfRule>
    <cfRule type="cellIs" dxfId="33" priority="28" operator="equal">
      <formula>"Fail"</formula>
    </cfRule>
    <cfRule type="cellIs" dxfId="32" priority="29" operator="equal">
      <formula>"Pass"</formula>
    </cfRule>
  </conditionalFormatting>
  <conditionalFormatting sqref="H123:H126 H129:H130">
    <cfRule type="cellIs" dxfId="31" priority="53" operator="equal">
      <formula>"Blocked"</formula>
    </cfRule>
    <cfRule type="cellIs" dxfId="30" priority="54" operator="equal">
      <formula>"In Progress"</formula>
    </cfRule>
    <cfRule type="cellIs" dxfId="29" priority="55" operator="equal">
      <formula>"Fail"</formula>
    </cfRule>
    <cfRule type="cellIs" dxfId="28" priority="56" operator="equal">
      <formula>"Pass"</formula>
    </cfRule>
  </conditionalFormatting>
  <conditionalFormatting sqref="H111:I118">
    <cfRule type="cellIs" dxfId="27" priority="33" operator="equal">
      <formula>"Pass"</formula>
    </cfRule>
    <cfRule type="cellIs" dxfId="26" priority="32" operator="equal">
      <formula>"Fail"</formula>
    </cfRule>
    <cfRule type="cellIs" dxfId="25" priority="31" operator="equal">
      <formula>"In Progress"</formula>
    </cfRule>
    <cfRule type="cellIs" dxfId="24" priority="30" operator="equal">
      <formula>"Blocked"</formula>
    </cfRule>
  </conditionalFormatting>
  <conditionalFormatting sqref="H137:I141">
    <cfRule type="cellIs" dxfId="23" priority="67" operator="equal">
      <formula>"Blocked"</formula>
    </cfRule>
    <cfRule type="cellIs" dxfId="22" priority="68" operator="equal">
      <formula>"In Progress"</formula>
    </cfRule>
    <cfRule type="cellIs" dxfId="21" priority="69" operator="equal">
      <formula>"Fail"</formula>
    </cfRule>
    <cfRule type="cellIs" dxfId="20" priority="70" operator="equal">
      <formula>"Pass"</formula>
    </cfRule>
  </conditionalFormatting>
  <conditionalFormatting sqref="H146:I154">
    <cfRule type="cellIs" dxfId="19" priority="16" operator="equal">
      <formula>"Fail"</formula>
    </cfRule>
    <cfRule type="cellIs" dxfId="18" priority="15" operator="equal">
      <formula>"In Progress"</formula>
    </cfRule>
    <cfRule type="cellIs" dxfId="17" priority="17" operator="equal">
      <formula>"Pass"</formula>
    </cfRule>
    <cfRule type="cellIs" dxfId="16" priority="14" operator="equal">
      <formula>"Blocked"</formula>
    </cfRule>
  </conditionalFormatting>
  <conditionalFormatting sqref="H165:I169">
    <cfRule type="cellIs" dxfId="15" priority="1" operator="equal">
      <formula>"Blocked"</formula>
    </cfRule>
    <cfRule type="cellIs" dxfId="14" priority="4" operator="equal">
      <formula>"Pass"</formula>
    </cfRule>
    <cfRule type="cellIs" dxfId="13" priority="3" operator="equal">
      <formula>"Fail"</formula>
    </cfRule>
    <cfRule type="cellIs" dxfId="12" priority="2" operator="equal">
      <formula>"In Progress"</formula>
    </cfRule>
  </conditionalFormatting>
  <conditionalFormatting sqref="I123:I130">
    <cfRule type="cellIs" dxfId="11" priority="58" operator="equal">
      <formula>"Blocked"</formula>
    </cfRule>
    <cfRule type="cellIs" dxfId="10" priority="59" operator="equal">
      <formula>"In Progress"</formula>
    </cfRule>
    <cfRule type="cellIs" dxfId="9" priority="60" operator="equal">
      <formula>"Fail"</formula>
    </cfRule>
    <cfRule type="cellIs" dxfId="8" priority="61" operator="equal">
      <formula>"Pass"</formula>
    </cfRule>
  </conditionalFormatting>
  <conditionalFormatting sqref="I155:I156">
    <cfRule type="cellIs" dxfId="7" priority="21" operator="equal">
      <formula>"Pass"</formula>
    </cfRule>
    <cfRule type="cellIs" dxfId="6" priority="20" operator="equal">
      <formula>"Fail"</formula>
    </cfRule>
    <cfRule type="cellIs" dxfId="5" priority="19" operator="equal">
      <formula>"In Progress"</formula>
    </cfRule>
    <cfRule type="cellIs" dxfId="4" priority="18" operator="equal">
      <formula>"Blocked"</formula>
    </cfRule>
  </conditionalFormatting>
  <conditionalFormatting sqref="I170:I171">
    <cfRule type="cellIs" dxfId="3" priority="8" operator="equal">
      <formula>"Pass"</formula>
    </cfRule>
    <cfRule type="cellIs" dxfId="2" priority="7" operator="equal">
      <formula>"Fail"</formula>
    </cfRule>
    <cfRule type="cellIs" dxfId="1" priority="6" operator="equal">
      <formula>"In Progress"</formula>
    </cfRule>
    <cfRule type="cellIs" dxfId="0" priority="5" operator="equal">
      <formula>"Blocked"</formula>
    </cfRule>
  </conditionalFormatting>
  <dataValidations count="1">
    <dataValidation type="list" allowBlank="1" showInputMessage="1" showErrorMessage="1" sqref="G90 G142 G160" xr:uid="{8811C770-8090-4625-B112-B07DD355EBC6}">
      <formula1>$A$63:$A$63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SOW</vt:lpstr>
      <vt:lpstr>Black6 Work breakdown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Reynolds</dc:creator>
  <cp:lastModifiedBy>Alex Reynolds</cp:lastModifiedBy>
  <cp:lastPrinted>2024-03-11T02:22:16Z</cp:lastPrinted>
  <dcterms:created xsi:type="dcterms:W3CDTF">2024-02-13T01:58:51Z</dcterms:created>
  <dcterms:modified xsi:type="dcterms:W3CDTF">2024-03-11T02:22:38Z</dcterms:modified>
</cp:coreProperties>
</file>