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icar\Documents\IA-23-24\data\"/>
    </mc:Choice>
  </mc:AlternateContent>
  <xr:revisionPtr revIDLastSave="0" documentId="13_ncr:1_{63FCE6E6-3CAB-48A9-98DE-86598F6ED658}" xr6:coauthVersionLast="47" xr6:coauthVersionMax="47" xr10:uidLastSave="{00000000-0000-0000-0000-000000000000}"/>
  <bookViews>
    <workbookView xWindow="-120" yWindow="-120" windowWidth="29040" windowHeight="15720" firstSheet="1" activeTab="6" xr2:uid="{59D5E69C-4710-4F8F-9F75-F281DA1FD9D6}"/>
  </bookViews>
  <sheets>
    <sheet name="Data" sheetId="1" r:id="rId1"/>
    <sheet name="Performance" sheetId="2" r:id="rId2"/>
    <sheet name="Tabu scatter" sheetId="9" r:id="rId3"/>
    <sheet name="HillClimbing scatter" sheetId="8" r:id="rId4"/>
    <sheet name="Anealing scatter 100 pop" sheetId="4" r:id="rId5"/>
    <sheet name="Anealing scatter 500 pop" sheetId="5" r:id="rId6"/>
    <sheet name="Anealing scatter 1000 pop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uSearch mutation type1 tenure10000 population100  4_a8a047ad-5291-41ba-a3aa-1864723c42a1" name="TabuSearch mutation type1 tenure10000 population100  4" connection="Query - TabuSearch mutation type1 tenure10000 population100 (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9" l="1"/>
  <c r="W7" i="9"/>
  <c r="W6" i="9"/>
  <c r="W5" i="9"/>
  <c r="W4" i="9"/>
  <c r="W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AA006-2DA6-4094-8055-4FA39B460828}" keepAlive="1" name="Query - TabuSearch mutation type1 tenure10000 population100" description="Connection to the 'TabuSearch mutation type1 tenure10000 population100' query in the workbook." type="5" refreshedVersion="0" background="1" saveData="1">
    <dbPr connection="Provider=Microsoft.Mashup.OleDb.1;Data Source=$Workbook$;Location=&quot;TabuSearch mutation type1 tenure10000 population100&quot;;Extended Properties=&quot;&quot;" command="SELECT * FROM [TabuSearch mutation type1 tenure10000 population100]"/>
  </connection>
  <connection id="2" xr16:uid="{0017B05E-0802-46FE-B11E-68878ABE4044}" keepAlive="1" name="Query - TabuSearch mutation type1 tenure10000 population100 (2)" description="Connection to the 'TabuSearch mutation type1 tenure10000 population100 (2)' query in the workbook." type="5" refreshedVersion="0" background="1" saveData="1">
    <dbPr connection="Provider=Microsoft.Mashup.OleDb.1;Data Source=$Workbook$;Location=&quot;TabuSearch mutation type1 tenure10000 population100 (2)&quot;;Extended Properties=&quot;&quot;" command="SELECT * FROM [TabuSearch mutation type1 tenure10000 population100 (2)]"/>
  </connection>
  <connection id="3" xr16:uid="{313B2DC8-B68A-4D1D-937E-CAF4A2038538}" keepAlive="1" name="Query - TabuSearch mutation type1 tenure10000 population100 (3)" description="Connection to the 'TabuSearch mutation type1 tenure10000 population100 (3)' query in the workbook." type="5" refreshedVersion="0" background="1" saveData="1">
    <dbPr connection="Provider=Microsoft.Mashup.OleDb.1;Data Source=$Workbook$;Location=&quot;TabuSearch mutation type1 tenure10000 population100 (3)&quot;;Extended Properties=&quot;&quot;" command="SELECT * FROM [TabuSearch mutation type1 tenure10000 population100 (3)]"/>
  </connection>
  <connection id="4" xr16:uid="{D4F6B99F-2070-4F66-9AF1-F21D153C9E07}" name="Query - TabuSearch mutation type1 tenure10000 population100 (4)" description="Connection to the 'TabuSearch mutation type1 tenure10000 population100 (4)' query in the workbook." type="100" refreshedVersion="8" minRefreshableVersion="5">
    <extLst>
      <ext xmlns:x15="http://schemas.microsoft.com/office/spreadsheetml/2010/11/main" uri="{DE250136-89BD-433C-8126-D09CA5730AF9}">
        <x15:connection id="a7528679-3e66-4aa8-8c75-c6053da33c3f"/>
      </ext>
    </extLst>
  </connection>
  <connection id="5" xr16:uid="{271792D5-D7A9-4AE3-8A2E-18936C51739B}" keepAlive="1" name="Query - TabuSearch mutation type1 tenure10000 population500" description="Connection to the 'TabuSearch mutation type1 tenure10000 population500' query in the workbook." type="5" refreshedVersion="0" background="1" saveData="1">
    <dbPr connection="Provider=Microsoft.Mashup.OleDb.1;Data Source=$Workbook$;Location=&quot;TabuSearch mutation type1 tenure10000 population500&quot;;Extended Properties=&quot;&quot;" command="SELECT * FROM [TabuSearch mutation type1 tenure10000 population500]"/>
  </connection>
  <connection id="6" xr16:uid="{632E89E4-3290-4674-AD27-7377484D1236}" keepAlive="1" name="Query - TabuSearch mutation type1 tenure10000 population500 (2)" description="Connection to the 'TabuSearch mutation type1 tenure10000 population500 (2)' query in the workbook." type="5" refreshedVersion="0" background="1" saveData="1">
    <dbPr connection="Provider=Microsoft.Mashup.OleDb.1;Data Source=$Workbook$;Location=&quot;TabuSearch mutation type1 tenure10000 population500 (2)&quot;;Extended Properties=&quot;&quot;" command="SELECT * FROM [TabuSearch mutation type1 tenure10000 population500 (2)]"/>
  </connection>
  <connection id="7" xr16:uid="{0F456FF8-0EF2-4174-B6C0-5E323F734F07}" keepAlive="1" name="Query - TabuSearch mutation type1 tenure100000 population100" description="Connection to the 'TabuSearch mutation type1 tenure100000 population100' query in the workbook." type="5" refreshedVersion="0" background="1" saveData="1">
    <dbPr connection="Provider=Microsoft.Mashup.OleDb.1;Data Source=$Workbook$;Location=&quot;TabuSearch mutation type1 tenure100000 population100&quot;;Extended Properties=&quot;&quot;" command="SELECT * FROM [TabuSearch mutation type1 tenure100000 population100]"/>
  </connection>
  <connection id="8" xr16:uid="{B9108AF6-8935-4FCE-BAE0-9CF6ED0F5DE5}" keepAlive="1" name="Query - TabuSearch mutation type1 tenure100000 population1000" description="Connection to the 'TabuSearch mutation type1 tenure100000 population1000' query in the workbook." type="5" refreshedVersion="0" background="1">
    <dbPr connection="Provider=Microsoft.Mashup.OleDb.1;Data Source=$Workbook$;Location=&quot;TabuSearch mutation type1 tenure100000 population1000&quot;;Extended Properties=&quot;&quot;" command="SELECT * FROM [TabuSearch mutation type1 tenure100000 population1000]"/>
  </connection>
  <connection id="9" xr16:uid="{51DBDE40-F18A-4659-991C-BF0EA2FDD1AA}" keepAlive="1" name="Query - TabuSearch mutation type1 tenure250000 population100" description="Connection to the 'TabuSearch mutation type1 tenure250000 population100' query in the workbook." type="5" refreshedVersion="0" background="1" saveData="1">
    <dbPr connection="Provider=Microsoft.Mashup.OleDb.1;Data Source=$Workbook$;Location=&quot;TabuSearch mutation type1 tenure250000 population100&quot;;Extended Properties=&quot;&quot;" command="SELECT * FROM [TabuSearch mutation type1 tenure250000 population100]"/>
  </connection>
  <connection id="10" xr16:uid="{82664B4B-08B0-40BE-8627-BC78FD5247E6}" keepAlive="1" name="Query - temp" description="Connection to the 'temp' query in the workbook." type="5" refreshedVersion="8" background="1" saveData="1">
    <dbPr connection="Provider=Microsoft.Mashup.OleDb.1;Data Source=$Workbook$;Location=temp;Extended Properties=&quot;&quot;" command="SELECT * FROM [temp]"/>
  </connection>
  <connection id="11" xr16:uid="{89AB6CA6-D79B-44A3-9AC9-3DDA44B0E64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<sst xmlns="http://schemas.openxmlformats.org/spreadsheetml/2006/main" count="248" uniqueCount="56">
  <si>
    <t>Simulated Annealing</t>
  </si>
  <si>
    <t>Tabu Search</t>
  </si>
  <si>
    <t>Genetic</t>
  </si>
  <si>
    <t>Greedy</t>
  </si>
  <si>
    <t>Hill Climbing</t>
  </si>
  <si>
    <t>colling schedule</t>
  </si>
  <si>
    <t>mutation type</t>
  </si>
  <si>
    <t>temperatura</t>
  </si>
  <si>
    <t>package</t>
  </si>
  <si>
    <t>Average Cost</t>
  </si>
  <si>
    <t>Time(ms)</t>
  </si>
  <si>
    <t>Mutation</t>
  </si>
  <si>
    <t>Tenure</t>
  </si>
  <si>
    <t>selection</t>
  </si>
  <si>
    <t>mutation Prob</t>
  </si>
  <si>
    <t>Execution Time(ms)</t>
  </si>
  <si>
    <t>T0*a^k</t>
  </si>
  <si>
    <t>bestfit</t>
  </si>
  <si>
    <t>tournament</t>
  </si>
  <si>
    <t>T0/ln(k+1)</t>
  </si>
  <si>
    <t>roullete</t>
  </si>
  <si>
    <t>T0*e(-a*k)</t>
  </si>
  <si>
    <t>Output-wise comparison (cost)</t>
  </si>
  <si>
    <t>mutation 1</t>
  </si>
  <si>
    <t>mutation 2</t>
  </si>
  <si>
    <t>100 packages</t>
  </si>
  <si>
    <t>500 packages</t>
  </si>
  <si>
    <t>1000 packages</t>
  </si>
  <si>
    <t>Time-wise comparison (ms)</t>
  </si>
  <si>
    <t>Mut 1 pop 100</t>
  </si>
  <si>
    <t>Mut 1 pop 500</t>
  </si>
  <si>
    <t>Mut 1 pop 1000</t>
  </si>
  <si>
    <t>Mut 2 pop 100</t>
  </si>
  <si>
    <t>Mut 2 pop 500</t>
  </si>
  <si>
    <t>Mut  2 pop 1000</t>
  </si>
  <si>
    <t>Tenure 1000</t>
  </si>
  <si>
    <t>Cost</t>
  </si>
  <si>
    <t>ms</t>
  </si>
  <si>
    <t>Tabu Search Mut -1 // 100 pop</t>
  </si>
  <si>
    <t>Tabu Search Mut -2 // 100 pop</t>
  </si>
  <si>
    <t>Tabu Search Mut -1 // 500 pop</t>
  </si>
  <si>
    <t>Tabu Search Mut -2 // 500 pop</t>
  </si>
  <si>
    <t>Tabu Search Mut -1 // 1000 pop</t>
  </si>
  <si>
    <t>Tabu Search Mut -2 // 1000 pop</t>
  </si>
  <si>
    <t>Time</t>
  </si>
  <si>
    <t>T0 / ln(k +1), mutation1</t>
  </si>
  <si>
    <t>T0 / ln(k +1), mutation2</t>
  </si>
  <si>
    <t>T0 * a^k, mutation1</t>
  </si>
  <si>
    <t>T0 * a^k, mutation2</t>
  </si>
  <si>
    <t>T0 * e^(-a * k), mutation1</t>
  </si>
  <si>
    <t>T0 * e^(-a * k), mutation2</t>
  </si>
  <si>
    <t>population 500</t>
  </si>
  <si>
    <t>cost</t>
  </si>
  <si>
    <t>time(ms)</t>
  </si>
  <si>
    <t>cooling T0 div ln(k +1), mutation1, temperature5.0, population500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</si>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</sst>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9" fontId="0" fillId="0" borderId="1" xfId="0" applyNumberFormat="1" applyBorder="1"/>
    <xf numFmtId="9" fontId="0" fillId="0" borderId="8" xfId="0" applyNumberFormat="1" applyBorder="1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8" xfId="0" applyNumberFormat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textRotation="90"/>
    </xf>
    <xf numFmtId="0" fontId="2" fillId="0" borderId="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5" borderId="0" xfId="0" applyFill="1" applyAlignment="1">
      <alignment horizontal="center" vertical="center" textRotation="90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-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Performance!$A$6</c:f>
              <c:strCache>
                <c:ptCount val="1"/>
                <c:pt idx="0">
                  <c:v>100 packages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Performance!$B$3:$M$5</c:f>
              <c:multiLvlStrCache>
                <c:ptCount val="12"/>
                <c:lvl>
                  <c:pt idx="0">
                    <c:v>mutation 1</c:v>
                  </c:pt>
                  <c:pt idx="1">
                    <c:v>mutation 2</c:v>
                  </c:pt>
                  <c:pt idx="2">
                    <c:v>mutation 1</c:v>
                  </c:pt>
                  <c:pt idx="3">
                    <c:v>mutation 2</c:v>
                  </c:pt>
                  <c:pt idx="4">
                    <c:v>mutation 1</c:v>
                  </c:pt>
                  <c:pt idx="5">
                    <c:v>mutation 2</c:v>
                  </c:pt>
                  <c:pt idx="6">
                    <c:v>mutation 1</c:v>
                  </c:pt>
                  <c:pt idx="7">
                    <c:v>mutation 2</c:v>
                  </c:pt>
                  <c:pt idx="8">
                    <c:v>mutation 1</c:v>
                  </c:pt>
                  <c:pt idx="9">
                    <c:v>mutation 2</c:v>
                  </c:pt>
                  <c:pt idx="10">
                    <c:v>bestfit</c:v>
                  </c:pt>
                  <c:pt idx="11">
                    <c:v>tournament</c:v>
                  </c:pt>
                </c:lvl>
                <c:lvl>
                  <c:pt idx="0">
                    <c:v>T0*a^k</c:v>
                  </c:pt>
                  <c:pt idx="2">
                    <c:v>T0/ln(k+1)</c:v>
                  </c:pt>
                  <c:pt idx="4">
                    <c:v>T0*e(-a*k)</c:v>
                  </c:pt>
                </c:lvl>
                <c:lvl>
                  <c:pt idx="0">
                    <c:v>Simulated Annealing</c:v>
                  </c:pt>
                  <c:pt idx="6">
                    <c:v>Tabu Search</c:v>
                  </c:pt>
                  <c:pt idx="8">
                    <c:v>Hill Climbing</c:v>
                  </c:pt>
                  <c:pt idx="10">
                    <c:v>Genetic</c:v>
                  </c:pt>
                </c:lvl>
              </c:multiLvlStrCache>
            </c:multiLvlStrRef>
          </c:cat>
          <c:val>
            <c:numRef>
              <c:f>Performance!$B$6:$M$6</c:f>
              <c:numCache>
                <c:formatCode>General</c:formatCode>
                <c:ptCount val="12"/>
                <c:pt idx="0">
                  <c:v>4410.0866574645597</c:v>
                </c:pt>
                <c:pt idx="1">
                  <c:v>3211.6009595188598</c:v>
                </c:pt>
                <c:pt idx="2">
                  <c:v>4791.5088787621398</c:v>
                </c:pt>
                <c:pt idx="3">
                  <c:v>3727.4098760769002</c:v>
                </c:pt>
                <c:pt idx="4">
                  <c:v>4834.4965688146303</c:v>
                </c:pt>
                <c:pt idx="5">
                  <c:v>3718.0524903659798</c:v>
                </c:pt>
                <c:pt idx="6">
                  <c:v>4860.8419045880246</c:v>
                </c:pt>
                <c:pt idx="7">
                  <c:v>3720.8938658811899</c:v>
                </c:pt>
                <c:pt idx="8">
                  <c:v>4817.0853620182397</c:v>
                </c:pt>
                <c:pt idx="9">
                  <c:v>3779.56022029</c:v>
                </c:pt>
                <c:pt idx="10" formatCode="0.0000">
                  <c:v>5397.6083201712399</c:v>
                </c:pt>
                <c:pt idx="11" formatCode="0.0000">
                  <c:v>5374.8849852137701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4-446A-9F26-2696E1FD588F}"/>
            </c:ext>
          </c:extLst>
        </c:ser>
        <c:ser>
          <c:idx val="1"/>
          <c:order val="1"/>
          <c:tx>
            <c:strRef>
              <c:f>Performance!$A$7</c:f>
              <c:strCache>
                <c:ptCount val="1"/>
                <c:pt idx="0">
                  <c:v>500 packages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Performance!$B$3:$M$5</c:f>
              <c:multiLvlStrCache>
                <c:ptCount val="12"/>
                <c:lvl>
                  <c:pt idx="0">
                    <c:v>mutation 1</c:v>
                  </c:pt>
                  <c:pt idx="1">
                    <c:v>mutation 2</c:v>
                  </c:pt>
                  <c:pt idx="2">
                    <c:v>mutation 1</c:v>
                  </c:pt>
                  <c:pt idx="3">
                    <c:v>mutation 2</c:v>
                  </c:pt>
                  <c:pt idx="4">
                    <c:v>mutation 1</c:v>
                  </c:pt>
                  <c:pt idx="5">
                    <c:v>mutation 2</c:v>
                  </c:pt>
                  <c:pt idx="6">
                    <c:v>mutation 1</c:v>
                  </c:pt>
                  <c:pt idx="7">
                    <c:v>mutation 2</c:v>
                  </c:pt>
                  <c:pt idx="8">
                    <c:v>mutation 1</c:v>
                  </c:pt>
                  <c:pt idx="9">
                    <c:v>mutation 2</c:v>
                  </c:pt>
                  <c:pt idx="10">
                    <c:v>bestfit</c:v>
                  </c:pt>
                  <c:pt idx="11">
                    <c:v>tournament</c:v>
                  </c:pt>
                </c:lvl>
                <c:lvl>
                  <c:pt idx="0">
                    <c:v>T0*a^k</c:v>
                  </c:pt>
                  <c:pt idx="2">
                    <c:v>T0/ln(k+1)</c:v>
                  </c:pt>
                  <c:pt idx="4">
                    <c:v>T0*e(-a*k)</c:v>
                  </c:pt>
                </c:lvl>
                <c:lvl>
                  <c:pt idx="0">
                    <c:v>Simulated Annealing</c:v>
                  </c:pt>
                  <c:pt idx="6">
                    <c:v>Tabu Search</c:v>
                  </c:pt>
                  <c:pt idx="8">
                    <c:v>Hill Climbing</c:v>
                  </c:pt>
                  <c:pt idx="10">
                    <c:v>Genetic</c:v>
                  </c:pt>
                </c:lvl>
              </c:multiLvlStrCache>
            </c:multiLvlStrRef>
          </c:cat>
          <c:val>
            <c:numRef>
              <c:f>Performance!$B$7:$M$7</c:f>
              <c:numCache>
                <c:formatCode>General</c:formatCode>
                <c:ptCount val="12"/>
                <c:pt idx="0">
                  <c:v>18856.475983267999</c:v>
                </c:pt>
                <c:pt idx="1">
                  <c:v>12106.711249583001</c:v>
                </c:pt>
                <c:pt idx="2">
                  <c:v>20207.999260662898</c:v>
                </c:pt>
                <c:pt idx="3">
                  <c:v>13703.897449803701</c:v>
                </c:pt>
                <c:pt idx="4">
                  <c:v>20173.750021362001</c:v>
                </c:pt>
                <c:pt idx="5">
                  <c:v>14035.090636430001</c:v>
                </c:pt>
                <c:pt idx="6">
                  <c:v>20113.886200781784</c:v>
                </c:pt>
                <c:pt idx="7">
                  <c:v>13971.452413531102</c:v>
                </c:pt>
                <c:pt idx="8">
                  <c:v>20496.084780968202</c:v>
                </c:pt>
                <c:pt idx="9">
                  <c:v>13868.8149583019</c:v>
                </c:pt>
                <c:pt idx="10" formatCode="0.0000">
                  <c:v>16071.639606070799</c:v>
                </c:pt>
                <c:pt idx="11" formatCode="0.0000">
                  <c:v>16979.294584043098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4-446A-9F26-2696E1FD588F}"/>
            </c:ext>
          </c:extLst>
        </c:ser>
        <c:ser>
          <c:idx val="2"/>
          <c:order val="2"/>
          <c:tx>
            <c:strRef>
              <c:f>Performance!$A$8</c:f>
              <c:strCache>
                <c:ptCount val="1"/>
                <c:pt idx="0">
                  <c:v>1000 packages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Performance!$B$3:$M$5</c:f>
              <c:multiLvlStrCache>
                <c:ptCount val="12"/>
                <c:lvl>
                  <c:pt idx="0">
                    <c:v>mutation 1</c:v>
                  </c:pt>
                  <c:pt idx="1">
                    <c:v>mutation 2</c:v>
                  </c:pt>
                  <c:pt idx="2">
                    <c:v>mutation 1</c:v>
                  </c:pt>
                  <c:pt idx="3">
                    <c:v>mutation 2</c:v>
                  </c:pt>
                  <c:pt idx="4">
                    <c:v>mutation 1</c:v>
                  </c:pt>
                  <c:pt idx="5">
                    <c:v>mutation 2</c:v>
                  </c:pt>
                  <c:pt idx="6">
                    <c:v>mutation 1</c:v>
                  </c:pt>
                  <c:pt idx="7">
                    <c:v>mutation 2</c:v>
                  </c:pt>
                  <c:pt idx="8">
                    <c:v>mutation 1</c:v>
                  </c:pt>
                  <c:pt idx="9">
                    <c:v>mutation 2</c:v>
                  </c:pt>
                  <c:pt idx="10">
                    <c:v>bestfit</c:v>
                  </c:pt>
                  <c:pt idx="11">
                    <c:v>tournament</c:v>
                  </c:pt>
                </c:lvl>
                <c:lvl>
                  <c:pt idx="0">
                    <c:v>T0*a^k</c:v>
                  </c:pt>
                  <c:pt idx="2">
                    <c:v>T0/ln(k+1)</c:v>
                  </c:pt>
                  <c:pt idx="4">
                    <c:v>T0*e(-a*k)</c:v>
                  </c:pt>
                </c:lvl>
                <c:lvl>
                  <c:pt idx="0">
                    <c:v>Simulated Annealing</c:v>
                  </c:pt>
                  <c:pt idx="6">
                    <c:v>Tabu Search</c:v>
                  </c:pt>
                  <c:pt idx="8">
                    <c:v>Hill Climbing</c:v>
                  </c:pt>
                  <c:pt idx="10">
                    <c:v>Genetic</c:v>
                  </c:pt>
                </c:lvl>
              </c:multiLvlStrCache>
            </c:multiLvlStrRef>
          </c:cat>
          <c:val>
            <c:numRef>
              <c:f>Performance!$B$8:$M$8</c:f>
              <c:numCache>
                <c:formatCode>General</c:formatCode>
                <c:ptCount val="12"/>
                <c:pt idx="0">
                  <c:v>38809.471558849596</c:v>
                </c:pt>
                <c:pt idx="1">
                  <c:v>25259.975972454598</c:v>
                </c:pt>
                <c:pt idx="2">
                  <c:v>40051.1811313988</c:v>
                </c:pt>
                <c:pt idx="3">
                  <c:v>27622.920861692499</c:v>
                </c:pt>
                <c:pt idx="4">
                  <c:v>40133.810727321099</c:v>
                </c:pt>
                <c:pt idx="5">
                  <c:v>27413.708386431499</c:v>
                </c:pt>
                <c:pt idx="6">
                  <c:v>40495.838759144513</c:v>
                </c:pt>
                <c:pt idx="7">
                  <c:v>27945.68718925977</c:v>
                </c:pt>
                <c:pt idx="8">
                  <c:v>39889.237246175202</c:v>
                </c:pt>
                <c:pt idx="9">
                  <c:v>27685.543132525399</c:v>
                </c:pt>
                <c:pt idx="10" formatCode="0.0000">
                  <c:v>27334.551434171801</c:v>
                </c:pt>
                <c:pt idx="11" formatCode="0.0000">
                  <c:v>30349.204978680398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4-446A-9F26-2696E1FD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815647"/>
        <c:axId val="981820927"/>
      </c:barChart>
      <c:catAx>
        <c:axId val="98181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20927"/>
        <c:crosses val="autoZero"/>
        <c:auto val="1"/>
        <c:lblAlgn val="ctr"/>
        <c:lblOffset val="100"/>
        <c:noMultiLvlLbl val="0"/>
      </c:catAx>
      <c:valAx>
        <c:axId val="9818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Tabu Search - 1000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'HillClimbing scatter'!$N$1:$N$2</c:f>
              <c:strCache>
                <c:ptCount val="2"/>
                <c:pt idx="0">
                  <c:v>Tabu Search Mut -1 // 1000 pop</c:v>
                </c:pt>
                <c:pt idx="1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'HillClimbing scatter'!$M$3:$M$52</c:f>
              <c:numCache>
                <c:formatCode>General</c:formatCode>
                <c:ptCount val="50"/>
                <c:pt idx="0">
                  <c:v>41933.857760248997</c:v>
                </c:pt>
                <c:pt idx="1">
                  <c:v>41184.7315392569</c:v>
                </c:pt>
                <c:pt idx="2">
                  <c:v>38998.443210739199</c:v>
                </c:pt>
                <c:pt idx="3">
                  <c:v>39433.628287591397</c:v>
                </c:pt>
                <c:pt idx="4">
                  <c:v>45007.5406691358</c:v>
                </c:pt>
                <c:pt idx="5">
                  <c:v>40556.890016267498</c:v>
                </c:pt>
                <c:pt idx="6">
                  <c:v>38139.0739925815</c:v>
                </c:pt>
                <c:pt idx="7">
                  <c:v>40799.941658308497</c:v>
                </c:pt>
                <c:pt idx="8">
                  <c:v>42040.901629465901</c:v>
                </c:pt>
                <c:pt idx="9">
                  <c:v>37991.183555194701</c:v>
                </c:pt>
                <c:pt idx="10">
                  <c:v>40101.937434215899</c:v>
                </c:pt>
                <c:pt idx="11">
                  <c:v>39450.047362528298</c:v>
                </c:pt>
                <c:pt idx="12">
                  <c:v>38529.461131953503</c:v>
                </c:pt>
                <c:pt idx="13">
                  <c:v>39912.678698061303</c:v>
                </c:pt>
                <c:pt idx="14">
                  <c:v>38931.6944005732</c:v>
                </c:pt>
                <c:pt idx="15">
                  <c:v>37903.012051012702</c:v>
                </c:pt>
                <c:pt idx="16">
                  <c:v>42605.079466093797</c:v>
                </c:pt>
                <c:pt idx="17">
                  <c:v>40025.9358492924</c:v>
                </c:pt>
                <c:pt idx="18">
                  <c:v>38754.6275408929</c:v>
                </c:pt>
                <c:pt idx="19">
                  <c:v>38650.109874109599</c:v>
                </c:pt>
                <c:pt idx="20">
                  <c:v>37400.025624122303</c:v>
                </c:pt>
                <c:pt idx="21">
                  <c:v>38942.667230708998</c:v>
                </c:pt>
                <c:pt idx="22">
                  <c:v>46279.160265243598</c:v>
                </c:pt>
                <c:pt idx="23">
                  <c:v>39699.327584010302</c:v>
                </c:pt>
                <c:pt idx="24">
                  <c:v>41652.1967033408</c:v>
                </c:pt>
                <c:pt idx="25">
                  <c:v>40255.787010958302</c:v>
                </c:pt>
                <c:pt idx="26">
                  <c:v>41870.894096328098</c:v>
                </c:pt>
                <c:pt idx="27">
                  <c:v>39680.399508012597</c:v>
                </c:pt>
                <c:pt idx="28">
                  <c:v>39871.109587425402</c:v>
                </c:pt>
                <c:pt idx="29">
                  <c:v>45086.540010518896</c:v>
                </c:pt>
                <c:pt idx="30">
                  <c:v>36178.993355898398</c:v>
                </c:pt>
                <c:pt idx="31">
                  <c:v>37590.566434491499</c:v>
                </c:pt>
                <c:pt idx="32">
                  <c:v>40171.952934315203</c:v>
                </c:pt>
                <c:pt idx="33">
                  <c:v>40559.2721853603</c:v>
                </c:pt>
                <c:pt idx="34">
                  <c:v>40880.394662142302</c:v>
                </c:pt>
                <c:pt idx="35">
                  <c:v>38755.086439421801</c:v>
                </c:pt>
                <c:pt idx="36">
                  <c:v>40107.169717425197</c:v>
                </c:pt>
                <c:pt idx="37">
                  <c:v>41108.148625767601</c:v>
                </c:pt>
                <c:pt idx="38">
                  <c:v>40040.604695064198</c:v>
                </c:pt>
                <c:pt idx="39">
                  <c:v>43130.6811721306</c:v>
                </c:pt>
                <c:pt idx="40">
                  <c:v>41643.160713528297</c:v>
                </c:pt>
                <c:pt idx="41">
                  <c:v>38302.694605850404</c:v>
                </c:pt>
                <c:pt idx="42">
                  <c:v>40762.288231510902</c:v>
                </c:pt>
                <c:pt idx="43">
                  <c:v>39266.353711901298</c:v>
                </c:pt>
                <c:pt idx="44">
                  <c:v>39638.802910100298</c:v>
                </c:pt>
                <c:pt idx="45">
                  <c:v>41021.865765512099</c:v>
                </c:pt>
                <c:pt idx="46">
                  <c:v>39491.748586767302</c:v>
                </c:pt>
                <c:pt idx="47">
                  <c:v>42129.178047735099</c:v>
                </c:pt>
                <c:pt idx="48">
                  <c:v>39681.645071152401</c:v>
                </c:pt>
                <c:pt idx="49">
                  <c:v>37132.8616239537</c:v>
                </c:pt>
              </c:numCache>
            </c:numRef>
          </c:xVal>
          <c:yVal>
            <c:numRef>
              <c:f>'HillClimbing scatter'!$N$3:$N$52</c:f>
              <c:numCache>
                <c:formatCode>General</c:formatCode>
                <c:ptCount val="50"/>
                <c:pt idx="0">
                  <c:v>2845</c:v>
                </c:pt>
                <c:pt idx="1">
                  <c:v>3264</c:v>
                </c:pt>
                <c:pt idx="2">
                  <c:v>4163</c:v>
                </c:pt>
                <c:pt idx="3">
                  <c:v>3910</c:v>
                </c:pt>
                <c:pt idx="4">
                  <c:v>2646</c:v>
                </c:pt>
                <c:pt idx="5">
                  <c:v>3641</c:v>
                </c:pt>
                <c:pt idx="6">
                  <c:v>4336</c:v>
                </c:pt>
                <c:pt idx="7">
                  <c:v>3789</c:v>
                </c:pt>
                <c:pt idx="8">
                  <c:v>2812</c:v>
                </c:pt>
                <c:pt idx="9">
                  <c:v>4600</c:v>
                </c:pt>
                <c:pt idx="10">
                  <c:v>4098</c:v>
                </c:pt>
                <c:pt idx="11">
                  <c:v>3436</c:v>
                </c:pt>
                <c:pt idx="12">
                  <c:v>5049</c:v>
                </c:pt>
                <c:pt idx="13">
                  <c:v>3947</c:v>
                </c:pt>
                <c:pt idx="14">
                  <c:v>3428</c:v>
                </c:pt>
                <c:pt idx="15">
                  <c:v>3814</c:v>
                </c:pt>
                <c:pt idx="16">
                  <c:v>2706</c:v>
                </c:pt>
                <c:pt idx="17">
                  <c:v>3747</c:v>
                </c:pt>
                <c:pt idx="18">
                  <c:v>3843</c:v>
                </c:pt>
                <c:pt idx="19">
                  <c:v>4266</c:v>
                </c:pt>
                <c:pt idx="20">
                  <c:v>4436</c:v>
                </c:pt>
                <c:pt idx="21">
                  <c:v>5253</c:v>
                </c:pt>
                <c:pt idx="22">
                  <c:v>1905</c:v>
                </c:pt>
                <c:pt idx="23">
                  <c:v>3654</c:v>
                </c:pt>
                <c:pt idx="24">
                  <c:v>2959</c:v>
                </c:pt>
                <c:pt idx="25">
                  <c:v>3704</c:v>
                </c:pt>
                <c:pt idx="26">
                  <c:v>3075</c:v>
                </c:pt>
                <c:pt idx="27">
                  <c:v>3837</c:v>
                </c:pt>
                <c:pt idx="28">
                  <c:v>3431</c:v>
                </c:pt>
                <c:pt idx="29">
                  <c:v>2295</c:v>
                </c:pt>
                <c:pt idx="30">
                  <c:v>4983</c:v>
                </c:pt>
                <c:pt idx="31">
                  <c:v>4476</c:v>
                </c:pt>
                <c:pt idx="32">
                  <c:v>3352</c:v>
                </c:pt>
                <c:pt idx="33">
                  <c:v>2858</c:v>
                </c:pt>
                <c:pt idx="34">
                  <c:v>2625</c:v>
                </c:pt>
                <c:pt idx="35">
                  <c:v>3978</c:v>
                </c:pt>
                <c:pt idx="36">
                  <c:v>2891</c:v>
                </c:pt>
                <c:pt idx="37">
                  <c:v>2602</c:v>
                </c:pt>
                <c:pt idx="38">
                  <c:v>3318</c:v>
                </c:pt>
                <c:pt idx="39">
                  <c:v>3060</c:v>
                </c:pt>
                <c:pt idx="40">
                  <c:v>2910</c:v>
                </c:pt>
                <c:pt idx="41">
                  <c:v>4032</c:v>
                </c:pt>
                <c:pt idx="42">
                  <c:v>2956</c:v>
                </c:pt>
                <c:pt idx="43">
                  <c:v>3951</c:v>
                </c:pt>
                <c:pt idx="44">
                  <c:v>3741</c:v>
                </c:pt>
                <c:pt idx="45">
                  <c:v>3195</c:v>
                </c:pt>
                <c:pt idx="46">
                  <c:v>3943</c:v>
                </c:pt>
                <c:pt idx="47">
                  <c:v>3307</c:v>
                </c:pt>
                <c:pt idx="48">
                  <c:v>3455</c:v>
                </c:pt>
                <c:pt idx="49">
                  <c:v>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B-45A5-A035-B5711631AE4D}"/>
            </c:ext>
          </c:extLst>
        </c:ser>
        <c:ser>
          <c:idx val="1"/>
          <c:order val="1"/>
          <c:tx>
            <c:strRef>
              <c:f>'HillClimbing scatter'!$P$1:$Q$1</c:f>
              <c:strCache>
                <c:ptCount val="1"/>
                <c:pt idx="0">
                  <c:v>Tabu Search Mut -2 // 1000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'HillClimbing scatter'!$P$3:$P$52</c:f>
              <c:numCache>
                <c:formatCode>General</c:formatCode>
                <c:ptCount val="50"/>
                <c:pt idx="0">
                  <c:v>27502.9784438549</c:v>
                </c:pt>
                <c:pt idx="1">
                  <c:v>29820.297896548898</c:v>
                </c:pt>
                <c:pt idx="2">
                  <c:v>27793.628586238501</c:v>
                </c:pt>
                <c:pt idx="3">
                  <c:v>25835.861442891499</c:v>
                </c:pt>
                <c:pt idx="4">
                  <c:v>29281.275491450499</c:v>
                </c:pt>
                <c:pt idx="5">
                  <c:v>27982.584752618401</c:v>
                </c:pt>
                <c:pt idx="6">
                  <c:v>27463.034563518799</c:v>
                </c:pt>
                <c:pt idx="7">
                  <c:v>25270.698379215799</c:v>
                </c:pt>
                <c:pt idx="8">
                  <c:v>27812.3155025081</c:v>
                </c:pt>
                <c:pt idx="9">
                  <c:v>30213.936154940999</c:v>
                </c:pt>
                <c:pt idx="10">
                  <c:v>29132.3089163765</c:v>
                </c:pt>
                <c:pt idx="11">
                  <c:v>29714.7038568063</c:v>
                </c:pt>
                <c:pt idx="12">
                  <c:v>28124.382195742801</c:v>
                </c:pt>
                <c:pt idx="13">
                  <c:v>27159.116154789299</c:v>
                </c:pt>
                <c:pt idx="14">
                  <c:v>30313.8982165364</c:v>
                </c:pt>
                <c:pt idx="15">
                  <c:v>27751.4315876486</c:v>
                </c:pt>
                <c:pt idx="16">
                  <c:v>27760.813040448498</c:v>
                </c:pt>
                <c:pt idx="17">
                  <c:v>29889.891232055099</c:v>
                </c:pt>
                <c:pt idx="18">
                  <c:v>29220.507783739398</c:v>
                </c:pt>
                <c:pt idx="19">
                  <c:v>28263.125293273701</c:v>
                </c:pt>
                <c:pt idx="20">
                  <c:v>30943.915542857299</c:v>
                </c:pt>
                <c:pt idx="21">
                  <c:v>28246.783791686099</c:v>
                </c:pt>
                <c:pt idx="22">
                  <c:v>27751.834056314099</c:v>
                </c:pt>
                <c:pt idx="23">
                  <c:v>23281.237811255902</c:v>
                </c:pt>
                <c:pt idx="24">
                  <c:v>25958.203194013699</c:v>
                </c:pt>
                <c:pt idx="25">
                  <c:v>33376.392282593501</c:v>
                </c:pt>
                <c:pt idx="26">
                  <c:v>26732.1614449882</c:v>
                </c:pt>
                <c:pt idx="27">
                  <c:v>26368.760890428799</c:v>
                </c:pt>
                <c:pt idx="28">
                  <c:v>27400.5913469066</c:v>
                </c:pt>
                <c:pt idx="29">
                  <c:v>28600.381324198101</c:v>
                </c:pt>
                <c:pt idx="30">
                  <c:v>25696.6350636399</c:v>
                </c:pt>
                <c:pt idx="31">
                  <c:v>26657.760825913101</c:v>
                </c:pt>
                <c:pt idx="32">
                  <c:v>28470.7435576071</c:v>
                </c:pt>
                <c:pt idx="33">
                  <c:v>26622.9154237537</c:v>
                </c:pt>
                <c:pt idx="34">
                  <c:v>28020.300673534999</c:v>
                </c:pt>
                <c:pt idx="35">
                  <c:v>31307.285850120199</c:v>
                </c:pt>
                <c:pt idx="36">
                  <c:v>28677.788450337899</c:v>
                </c:pt>
                <c:pt idx="37">
                  <c:v>28860.262720300299</c:v>
                </c:pt>
                <c:pt idx="38">
                  <c:v>25182.3280739168</c:v>
                </c:pt>
                <c:pt idx="39">
                  <c:v>26702.9937315235</c:v>
                </c:pt>
                <c:pt idx="40">
                  <c:v>32838.624869660001</c:v>
                </c:pt>
                <c:pt idx="41">
                  <c:v>24863.229668514501</c:v>
                </c:pt>
                <c:pt idx="42">
                  <c:v>27347.955726280499</c:v>
                </c:pt>
                <c:pt idx="43">
                  <c:v>27621.957223948499</c:v>
                </c:pt>
                <c:pt idx="44">
                  <c:v>29298.215467357601</c:v>
                </c:pt>
                <c:pt idx="45">
                  <c:v>30685.7913074678</c:v>
                </c:pt>
                <c:pt idx="46">
                  <c:v>25369.421019281901</c:v>
                </c:pt>
                <c:pt idx="47">
                  <c:v>28628.603165304499</c:v>
                </c:pt>
                <c:pt idx="48">
                  <c:v>25916.8665609698</c:v>
                </c:pt>
                <c:pt idx="49">
                  <c:v>28569.990474210499</c:v>
                </c:pt>
              </c:numCache>
            </c:numRef>
          </c:xVal>
          <c:yVal>
            <c:numRef>
              <c:f>'HillClimbing scatter'!$Q$3:$Q$52</c:f>
              <c:numCache>
                <c:formatCode>General</c:formatCode>
                <c:ptCount val="50"/>
                <c:pt idx="0">
                  <c:v>4082</c:v>
                </c:pt>
                <c:pt idx="1">
                  <c:v>3316</c:v>
                </c:pt>
                <c:pt idx="2">
                  <c:v>3344</c:v>
                </c:pt>
                <c:pt idx="3">
                  <c:v>4852</c:v>
                </c:pt>
                <c:pt idx="4">
                  <c:v>3037</c:v>
                </c:pt>
                <c:pt idx="5">
                  <c:v>3923</c:v>
                </c:pt>
                <c:pt idx="6">
                  <c:v>4042</c:v>
                </c:pt>
                <c:pt idx="7">
                  <c:v>4262</c:v>
                </c:pt>
                <c:pt idx="8">
                  <c:v>3355</c:v>
                </c:pt>
                <c:pt idx="9">
                  <c:v>3154</c:v>
                </c:pt>
                <c:pt idx="10">
                  <c:v>2918</c:v>
                </c:pt>
                <c:pt idx="11">
                  <c:v>3018</c:v>
                </c:pt>
                <c:pt idx="12">
                  <c:v>3786</c:v>
                </c:pt>
                <c:pt idx="13">
                  <c:v>3552</c:v>
                </c:pt>
                <c:pt idx="14">
                  <c:v>2616</c:v>
                </c:pt>
                <c:pt idx="15">
                  <c:v>3178</c:v>
                </c:pt>
                <c:pt idx="16">
                  <c:v>3394</c:v>
                </c:pt>
                <c:pt idx="17">
                  <c:v>3012</c:v>
                </c:pt>
                <c:pt idx="18">
                  <c:v>3161</c:v>
                </c:pt>
                <c:pt idx="19">
                  <c:v>3837</c:v>
                </c:pt>
                <c:pt idx="20">
                  <c:v>2519</c:v>
                </c:pt>
                <c:pt idx="21">
                  <c:v>3305</c:v>
                </c:pt>
                <c:pt idx="22">
                  <c:v>3816</c:v>
                </c:pt>
                <c:pt idx="23">
                  <c:v>5221</c:v>
                </c:pt>
                <c:pt idx="24">
                  <c:v>4303</c:v>
                </c:pt>
                <c:pt idx="25">
                  <c:v>1970</c:v>
                </c:pt>
                <c:pt idx="26">
                  <c:v>4079</c:v>
                </c:pt>
                <c:pt idx="27">
                  <c:v>3860</c:v>
                </c:pt>
                <c:pt idx="28">
                  <c:v>3254</c:v>
                </c:pt>
                <c:pt idx="29">
                  <c:v>3154</c:v>
                </c:pt>
                <c:pt idx="30">
                  <c:v>4147</c:v>
                </c:pt>
                <c:pt idx="31">
                  <c:v>3919</c:v>
                </c:pt>
                <c:pt idx="32">
                  <c:v>3423</c:v>
                </c:pt>
                <c:pt idx="33">
                  <c:v>4162</c:v>
                </c:pt>
                <c:pt idx="34">
                  <c:v>3281</c:v>
                </c:pt>
                <c:pt idx="35">
                  <c:v>2628</c:v>
                </c:pt>
                <c:pt idx="36">
                  <c:v>2901</c:v>
                </c:pt>
                <c:pt idx="37">
                  <c:v>3034</c:v>
                </c:pt>
                <c:pt idx="38">
                  <c:v>4842</c:v>
                </c:pt>
                <c:pt idx="39">
                  <c:v>4571</c:v>
                </c:pt>
                <c:pt idx="40">
                  <c:v>2483</c:v>
                </c:pt>
                <c:pt idx="41">
                  <c:v>4487</c:v>
                </c:pt>
                <c:pt idx="42">
                  <c:v>3712</c:v>
                </c:pt>
                <c:pt idx="43">
                  <c:v>3207</c:v>
                </c:pt>
                <c:pt idx="44">
                  <c:v>3074</c:v>
                </c:pt>
                <c:pt idx="45">
                  <c:v>2900</c:v>
                </c:pt>
                <c:pt idx="46">
                  <c:v>4931</c:v>
                </c:pt>
                <c:pt idx="47">
                  <c:v>3567</c:v>
                </c:pt>
                <c:pt idx="48">
                  <c:v>4617</c:v>
                </c:pt>
                <c:pt idx="49">
                  <c:v>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B-45A5-A035-B5711631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37439"/>
        <c:axId val="1103130719"/>
      </c:scatterChart>
      <c:valAx>
        <c:axId val="11031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0719"/>
        <c:crosses val="autoZero"/>
        <c:crossBetween val="midCat"/>
      </c:valAx>
      <c:valAx>
        <c:axId val="11031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população - Anealing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'Anealing scatter 100 pop'!$A$1</c:f>
              <c:strCache>
                <c:ptCount val="1"/>
                <c:pt idx="0">
                  <c:v>T0 / ln(k +1),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 pop'!$A$3:$A$52</c:f>
              <c:numCache>
                <c:formatCode>General</c:formatCode>
                <c:ptCount val="50"/>
                <c:pt idx="0">
                  <c:v>4964.5263025076301</c:v>
                </c:pt>
                <c:pt idx="1">
                  <c:v>5068.9119390741798</c:v>
                </c:pt>
                <c:pt idx="2">
                  <c:v>4707.3069285448901</c:v>
                </c:pt>
                <c:pt idx="3">
                  <c:v>4598.39945790209</c:v>
                </c:pt>
                <c:pt idx="4">
                  <c:v>4952.8068054658197</c:v>
                </c:pt>
                <c:pt idx="5">
                  <c:v>5292.7320065317099</c:v>
                </c:pt>
                <c:pt idx="6">
                  <c:v>4880.0546794212396</c:v>
                </c:pt>
                <c:pt idx="7">
                  <c:v>4703.6120808635596</c:v>
                </c:pt>
                <c:pt idx="8">
                  <c:v>5211.5885229242904</c:v>
                </c:pt>
                <c:pt idx="9">
                  <c:v>5473.3100427355203</c:v>
                </c:pt>
                <c:pt idx="10">
                  <c:v>4770.5791572891503</c:v>
                </c:pt>
                <c:pt idx="11">
                  <c:v>4439.4872951482803</c:v>
                </c:pt>
                <c:pt idx="12">
                  <c:v>5261.8829564283997</c:v>
                </c:pt>
                <c:pt idx="13">
                  <c:v>4851.21519726508</c:v>
                </c:pt>
                <c:pt idx="14">
                  <c:v>5023.3762059435903</c:v>
                </c:pt>
                <c:pt idx="15">
                  <c:v>4660.0791341895001</c:v>
                </c:pt>
                <c:pt idx="16">
                  <c:v>4757.0981961162397</c:v>
                </c:pt>
                <c:pt idx="17">
                  <c:v>4797.6239245503002</c:v>
                </c:pt>
                <c:pt idx="18">
                  <c:v>4745.6590595785801</c:v>
                </c:pt>
                <c:pt idx="19">
                  <c:v>4505.9006867589897</c:v>
                </c:pt>
                <c:pt idx="20">
                  <c:v>4669.4291472155101</c:v>
                </c:pt>
                <c:pt idx="21">
                  <c:v>4850.8063033124599</c:v>
                </c:pt>
                <c:pt idx="22">
                  <c:v>4378.1181924058501</c:v>
                </c:pt>
                <c:pt idx="23">
                  <c:v>4967.48540933813</c:v>
                </c:pt>
                <c:pt idx="24">
                  <c:v>5141.7376979246301</c:v>
                </c:pt>
                <c:pt idx="25">
                  <c:v>4853.4333078500904</c:v>
                </c:pt>
                <c:pt idx="26">
                  <c:v>5613.01977905491</c:v>
                </c:pt>
                <c:pt idx="27">
                  <c:v>4889.2751379400997</c:v>
                </c:pt>
                <c:pt idx="28">
                  <c:v>4792.4195798439696</c:v>
                </c:pt>
                <c:pt idx="29">
                  <c:v>4749.9977044280504</c:v>
                </c:pt>
                <c:pt idx="30">
                  <c:v>4443.0962132752402</c:v>
                </c:pt>
                <c:pt idx="31">
                  <c:v>5041.0211720014304</c:v>
                </c:pt>
                <c:pt idx="32">
                  <c:v>4648.8913764486197</c:v>
                </c:pt>
                <c:pt idx="33">
                  <c:v>4865.9241066248997</c:v>
                </c:pt>
                <c:pt idx="34">
                  <c:v>4935.4253701246998</c:v>
                </c:pt>
                <c:pt idx="35">
                  <c:v>5173.4076683406702</c:v>
                </c:pt>
                <c:pt idx="36">
                  <c:v>5285.2047169734496</c:v>
                </c:pt>
                <c:pt idx="37">
                  <c:v>5284.3783416824799</c:v>
                </c:pt>
                <c:pt idx="38">
                  <c:v>4683.8582711505296</c:v>
                </c:pt>
                <c:pt idx="39">
                  <c:v>5362.7428290982898</c:v>
                </c:pt>
                <c:pt idx="40">
                  <c:v>4756.8651950949197</c:v>
                </c:pt>
                <c:pt idx="41">
                  <c:v>4595.28148314385</c:v>
                </c:pt>
                <c:pt idx="42">
                  <c:v>4776.7771709438402</c:v>
                </c:pt>
                <c:pt idx="43">
                  <c:v>4632.05051005733</c:v>
                </c:pt>
                <c:pt idx="44">
                  <c:v>4557.0471503531999</c:v>
                </c:pt>
                <c:pt idx="45">
                  <c:v>4949.9830980449697</c:v>
                </c:pt>
                <c:pt idx="46">
                  <c:v>5091.5039512291196</c:v>
                </c:pt>
                <c:pt idx="47">
                  <c:v>4771.8002544800202</c:v>
                </c:pt>
                <c:pt idx="48">
                  <c:v>4986.02352170022</c:v>
                </c:pt>
                <c:pt idx="49">
                  <c:v>4655.8449285748502</c:v>
                </c:pt>
              </c:numCache>
            </c:numRef>
          </c:xVal>
          <c:yVal>
            <c:numRef>
              <c:f>'Anealing scatter 100 pop'!$B$3:$B$52</c:f>
              <c:numCache>
                <c:formatCode>General</c:formatCode>
                <c:ptCount val="50"/>
                <c:pt idx="0">
                  <c:v>37</c:v>
                </c:pt>
                <c:pt idx="1">
                  <c:v>42</c:v>
                </c:pt>
                <c:pt idx="2">
                  <c:v>33</c:v>
                </c:pt>
                <c:pt idx="3">
                  <c:v>47</c:v>
                </c:pt>
                <c:pt idx="4">
                  <c:v>39</c:v>
                </c:pt>
                <c:pt idx="5">
                  <c:v>24</c:v>
                </c:pt>
                <c:pt idx="6">
                  <c:v>46</c:v>
                </c:pt>
                <c:pt idx="7">
                  <c:v>45</c:v>
                </c:pt>
                <c:pt idx="8">
                  <c:v>29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24</c:v>
                </c:pt>
                <c:pt idx="13">
                  <c:v>41</c:v>
                </c:pt>
                <c:pt idx="14">
                  <c:v>30</c:v>
                </c:pt>
                <c:pt idx="15">
                  <c:v>29</c:v>
                </c:pt>
                <c:pt idx="16">
                  <c:v>26</c:v>
                </c:pt>
                <c:pt idx="17">
                  <c:v>38</c:v>
                </c:pt>
                <c:pt idx="18">
                  <c:v>40</c:v>
                </c:pt>
                <c:pt idx="19">
                  <c:v>34</c:v>
                </c:pt>
                <c:pt idx="20">
                  <c:v>24</c:v>
                </c:pt>
                <c:pt idx="21">
                  <c:v>34</c:v>
                </c:pt>
                <c:pt idx="22">
                  <c:v>48</c:v>
                </c:pt>
                <c:pt idx="23">
                  <c:v>36</c:v>
                </c:pt>
                <c:pt idx="24">
                  <c:v>36</c:v>
                </c:pt>
                <c:pt idx="25">
                  <c:v>28</c:v>
                </c:pt>
                <c:pt idx="26">
                  <c:v>25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55</c:v>
                </c:pt>
                <c:pt idx="31">
                  <c:v>22</c:v>
                </c:pt>
                <c:pt idx="32">
                  <c:v>30</c:v>
                </c:pt>
                <c:pt idx="33">
                  <c:v>45</c:v>
                </c:pt>
                <c:pt idx="34">
                  <c:v>27</c:v>
                </c:pt>
                <c:pt idx="35">
                  <c:v>34</c:v>
                </c:pt>
                <c:pt idx="36">
                  <c:v>27</c:v>
                </c:pt>
                <c:pt idx="37">
                  <c:v>21</c:v>
                </c:pt>
                <c:pt idx="38">
                  <c:v>39</c:v>
                </c:pt>
                <c:pt idx="39">
                  <c:v>23</c:v>
                </c:pt>
                <c:pt idx="40">
                  <c:v>47</c:v>
                </c:pt>
                <c:pt idx="41">
                  <c:v>25</c:v>
                </c:pt>
                <c:pt idx="42">
                  <c:v>43</c:v>
                </c:pt>
                <c:pt idx="43">
                  <c:v>36</c:v>
                </c:pt>
                <c:pt idx="44">
                  <c:v>27</c:v>
                </c:pt>
                <c:pt idx="45">
                  <c:v>35</c:v>
                </c:pt>
                <c:pt idx="46">
                  <c:v>14</c:v>
                </c:pt>
                <c:pt idx="47">
                  <c:v>55</c:v>
                </c:pt>
                <c:pt idx="48">
                  <c:v>24</c:v>
                </c:pt>
                <c:pt idx="4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1-4486-A0A6-4C284C239A67}"/>
            </c:ext>
          </c:extLst>
        </c:ser>
        <c:ser>
          <c:idx val="1"/>
          <c:order val="1"/>
          <c:tx>
            <c:strRef>
              <c:f>'Anealing scatter 100 pop'!$D$1</c:f>
              <c:strCache>
                <c:ptCount val="1"/>
                <c:pt idx="0">
                  <c:v>T0 / ln(k +1),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 pop'!$D$3:$D$52</c:f>
              <c:numCache>
                <c:formatCode>General</c:formatCode>
                <c:ptCount val="50"/>
                <c:pt idx="0">
                  <c:v>4167.0496714154297</c:v>
                </c:pt>
                <c:pt idx="1">
                  <c:v>3482.0998180085198</c:v>
                </c:pt>
                <c:pt idx="2">
                  <c:v>3475.8472239541502</c:v>
                </c:pt>
                <c:pt idx="3">
                  <c:v>3618.1925141766801</c:v>
                </c:pt>
                <c:pt idx="4">
                  <c:v>4573.9703686533703</c:v>
                </c:pt>
                <c:pt idx="5">
                  <c:v>3538.7768813993398</c:v>
                </c:pt>
                <c:pt idx="6">
                  <c:v>3579.8462997526099</c:v>
                </c:pt>
                <c:pt idx="7">
                  <c:v>3575.4029247213598</c:v>
                </c:pt>
                <c:pt idx="8">
                  <c:v>4073.9164262191598</c:v>
                </c:pt>
                <c:pt idx="9">
                  <c:v>3374.84017727844</c:v>
                </c:pt>
                <c:pt idx="10">
                  <c:v>3894.6227962330699</c:v>
                </c:pt>
                <c:pt idx="11">
                  <c:v>3351.0694918351201</c:v>
                </c:pt>
                <c:pt idx="12">
                  <c:v>3360.3310395148601</c:v>
                </c:pt>
                <c:pt idx="13">
                  <c:v>3645.6412100674402</c:v>
                </c:pt>
                <c:pt idx="14">
                  <c:v>3668.8216724306999</c:v>
                </c:pt>
                <c:pt idx="15">
                  <c:v>4115.7864311759904</c:v>
                </c:pt>
                <c:pt idx="16">
                  <c:v>3680.7012497793598</c:v>
                </c:pt>
                <c:pt idx="17">
                  <c:v>3934.3116397142298</c:v>
                </c:pt>
                <c:pt idx="18">
                  <c:v>3163.8902459717501</c:v>
                </c:pt>
                <c:pt idx="19">
                  <c:v>3563.3436264523998</c:v>
                </c:pt>
                <c:pt idx="20">
                  <c:v>3764.9350062088502</c:v>
                </c:pt>
                <c:pt idx="21">
                  <c:v>3432.3700538885901</c:v>
                </c:pt>
                <c:pt idx="22">
                  <c:v>3780.84662210635</c:v>
                </c:pt>
                <c:pt idx="23">
                  <c:v>3755.7885317431901</c:v>
                </c:pt>
                <c:pt idx="24">
                  <c:v>3802.3038540120401</c:v>
                </c:pt>
                <c:pt idx="25">
                  <c:v>3834.20782914864</c:v>
                </c:pt>
                <c:pt idx="26">
                  <c:v>3874.9760320054102</c:v>
                </c:pt>
                <c:pt idx="27">
                  <c:v>3461.6193142621401</c:v>
                </c:pt>
                <c:pt idx="28">
                  <c:v>3484.5934004840101</c:v>
                </c:pt>
                <c:pt idx="29">
                  <c:v>3840.7633271047198</c:v>
                </c:pt>
                <c:pt idx="30">
                  <c:v>4378.94517755791</c:v>
                </c:pt>
                <c:pt idx="31">
                  <c:v>3280.0387856500802</c:v>
                </c:pt>
                <c:pt idx="32">
                  <c:v>3679.40733232504</c:v>
                </c:pt>
                <c:pt idx="33">
                  <c:v>3658.2073993121098</c:v>
                </c:pt>
                <c:pt idx="34">
                  <c:v>3506.4012311432598</c:v>
                </c:pt>
                <c:pt idx="35">
                  <c:v>3561.5580862438101</c:v>
                </c:pt>
                <c:pt idx="36">
                  <c:v>3840.0890820526802</c:v>
                </c:pt>
                <c:pt idx="37">
                  <c:v>4376.1942492227699</c:v>
                </c:pt>
                <c:pt idx="38">
                  <c:v>3979.2473108383301</c:v>
                </c:pt>
                <c:pt idx="39">
                  <c:v>3580.0293817267502</c:v>
                </c:pt>
                <c:pt idx="40">
                  <c:v>3872.0032582019398</c:v>
                </c:pt>
                <c:pt idx="41">
                  <c:v>3809.4111413088499</c:v>
                </c:pt>
                <c:pt idx="42">
                  <c:v>4169.0186960168403</c:v>
                </c:pt>
                <c:pt idx="43">
                  <c:v>4276.92104916058</c:v>
                </c:pt>
                <c:pt idx="44">
                  <c:v>3165.4315297806302</c:v>
                </c:pt>
                <c:pt idx="45">
                  <c:v>4164.9674726044796</c:v>
                </c:pt>
                <c:pt idx="46">
                  <c:v>3959.42917009864</c:v>
                </c:pt>
                <c:pt idx="47">
                  <c:v>3946.4767305610399</c:v>
                </c:pt>
                <c:pt idx="48">
                  <c:v>3724.64657978991</c:v>
                </c:pt>
                <c:pt idx="49">
                  <c:v>3966.9452402348402</c:v>
                </c:pt>
              </c:numCache>
            </c:numRef>
          </c:xVal>
          <c:yVal>
            <c:numRef>
              <c:f>'Anealing scatter 100 pop'!$E$3:$E$52</c:f>
              <c:numCache>
                <c:formatCode>General</c:formatCode>
                <c:ptCount val="50"/>
                <c:pt idx="0">
                  <c:v>26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22</c:v>
                </c:pt>
                <c:pt idx="5">
                  <c:v>28</c:v>
                </c:pt>
                <c:pt idx="6">
                  <c:v>33</c:v>
                </c:pt>
                <c:pt idx="7">
                  <c:v>31</c:v>
                </c:pt>
                <c:pt idx="8">
                  <c:v>20</c:v>
                </c:pt>
                <c:pt idx="9">
                  <c:v>35</c:v>
                </c:pt>
                <c:pt idx="10">
                  <c:v>30</c:v>
                </c:pt>
                <c:pt idx="11">
                  <c:v>39</c:v>
                </c:pt>
                <c:pt idx="12">
                  <c:v>31</c:v>
                </c:pt>
                <c:pt idx="13">
                  <c:v>30</c:v>
                </c:pt>
                <c:pt idx="14">
                  <c:v>38</c:v>
                </c:pt>
                <c:pt idx="15">
                  <c:v>22</c:v>
                </c:pt>
                <c:pt idx="16">
                  <c:v>21</c:v>
                </c:pt>
                <c:pt idx="17">
                  <c:v>36</c:v>
                </c:pt>
                <c:pt idx="18">
                  <c:v>37</c:v>
                </c:pt>
                <c:pt idx="19">
                  <c:v>25</c:v>
                </c:pt>
                <c:pt idx="20">
                  <c:v>43</c:v>
                </c:pt>
                <c:pt idx="21">
                  <c:v>37</c:v>
                </c:pt>
                <c:pt idx="22">
                  <c:v>30</c:v>
                </c:pt>
                <c:pt idx="23">
                  <c:v>31</c:v>
                </c:pt>
                <c:pt idx="24">
                  <c:v>34</c:v>
                </c:pt>
                <c:pt idx="25">
                  <c:v>33</c:v>
                </c:pt>
                <c:pt idx="26">
                  <c:v>25</c:v>
                </c:pt>
                <c:pt idx="27">
                  <c:v>29</c:v>
                </c:pt>
                <c:pt idx="28">
                  <c:v>43</c:v>
                </c:pt>
                <c:pt idx="29">
                  <c:v>32</c:v>
                </c:pt>
                <c:pt idx="30">
                  <c:v>23</c:v>
                </c:pt>
                <c:pt idx="31">
                  <c:v>38</c:v>
                </c:pt>
                <c:pt idx="32">
                  <c:v>36</c:v>
                </c:pt>
                <c:pt idx="33">
                  <c:v>26</c:v>
                </c:pt>
                <c:pt idx="34">
                  <c:v>27</c:v>
                </c:pt>
                <c:pt idx="35">
                  <c:v>32</c:v>
                </c:pt>
                <c:pt idx="36">
                  <c:v>24</c:v>
                </c:pt>
                <c:pt idx="37">
                  <c:v>33</c:v>
                </c:pt>
                <c:pt idx="38">
                  <c:v>27</c:v>
                </c:pt>
                <c:pt idx="39">
                  <c:v>38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32</c:v>
                </c:pt>
                <c:pt idx="44">
                  <c:v>55</c:v>
                </c:pt>
                <c:pt idx="45">
                  <c:v>20</c:v>
                </c:pt>
                <c:pt idx="46">
                  <c:v>22</c:v>
                </c:pt>
                <c:pt idx="47">
                  <c:v>21</c:v>
                </c:pt>
                <c:pt idx="48">
                  <c:v>46</c:v>
                </c:pt>
                <c:pt idx="4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1-4486-A0A6-4C284C239A67}"/>
            </c:ext>
          </c:extLst>
        </c:ser>
        <c:ser>
          <c:idx val="2"/>
          <c:order val="2"/>
          <c:tx>
            <c:strRef>
              <c:f>'Anealing scatter 100 pop'!$G$1</c:f>
              <c:strCache>
                <c:ptCount val="1"/>
                <c:pt idx="0">
                  <c:v>T0 * a^k,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 pop'!$G$3:$G$52</c:f>
              <c:numCache>
                <c:formatCode>General</c:formatCode>
                <c:ptCount val="50"/>
                <c:pt idx="0">
                  <c:v>5059.0920710254504</c:v>
                </c:pt>
                <c:pt idx="1">
                  <c:v>4434.0289473500197</c:v>
                </c:pt>
                <c:pt idx="2">
                  <c:v>4883.1367501308296</c:v>
                </c:pt>
                <c:pt idx="3">
                  <c:v>4210.5680233946896</c:v>
                </c:pt>
                <c:pt idx="4">
                  <c:v>4827.6892447595501</c:v>
                </c:pt>
                <c:pt idx="5">
                  <c:v>4781.1270994526003</c:v>
                </c:pt>
                <c:pt idx="6">
                  <c:v>5182.1104043475498</c:v>
                </c:pt>
                <c:pt idx="7">
                  <c:v>4710.2704534433897</c:v>
                </c:pt>
                <c:pt idx="8">
                  <c:v>4902.5295313782399</c:v>
                </c:pt>
                <c:pt idx="9">
                  <c:v>4421.2636095036296</c:v>
                </c:pt>
                <c:pt idx="10">
                  <c:v>4906.9774720560899</c:v>
                </c:pt>
                <c:pt idx="11">
                  <c:v>4857.3019809785701</c:v>
                </c:pt>
                <c:pt idx="12">
                  <c:v>4846.6169690098104</c:v>
                </c:pt>
                <c:pt idx="13">
                  <c:v>4668.6634764829896</c:v>
                </c:pt>
                <c:pt idx="14">
                  <c:v>4788.4619846576597</c:v>
                </c:pt>
                <c:pt idx="15">
                  <c:v>4836.7344387584999</c:v>
                </c:pt>
                <c:pt idx="16">
                  <c:v>5720.9930106936499</c:v>
                </c:pt>
                <c:pt idx="17">
                  <c:v>3963.4857540036901</c:v>
                </c:pt>
                <c:pt idx="18">
                  <c:v>4368.0778757550297</c:v>
                </c:pt>
                <c:pt idx="19">
                  <c:v>4493.6341355266804</c:v>
                </c:pt>
                <c:pt idx="20">
                  <c:v>4757.3555729719401</c:v>
                </c:pt>
                <c:pt idx="21">
                  <c:v>5154.2711808241402</c:v>
                </c:pt>
                <c:pt idx="22">
                  <c:v>5081.4168647617798</c:v>
                </c:pt>
                <c:pt idx="23">
                  <c:v>4710.7943956250301</c:v>
                </c:pt>
                <c:pt idx="24">
                  <c:v>4433.7742681834297</c:v>
                </c:pt>
                <c:pt idx="25">
                  <c:v>4835.3025979383801</c:v>
                </c:pt>
                <c:pt idx="26">
                  <c:v>4829.5047985869596</c:v>
                </c:pt>
                <c:pt idx="27">
                  <c:v>4954.83127884031</c:v>
                </c:pt>
                <c:pt idx="28">
                  <c:v>4123.9694621874796</c:v>
                </c:pt>
                <c:pt idx="29">
                  <c:v>4589.6735738596399</c:v>
                </c:pt>
                <c:pt idx="30">
                  <c:v>4845.2510633008396</c:v>
                </c:pt>
                <c:pt idx="31">
                  <c:v>5015.1031078688902</c:v>
                </c:pt>
                <c:pt idx="32">
                  <c:v>4731.3110879861997</c:v>
                </c:pt>
                <c:pt idx="33">
                  <c:v>4944.2226545450403</c:v>
                </c:pt>
                <c:pt idx="34">
                  <c:v>4924.9605346299004</c:v>
                </c:pt>
                <c:pt idx="35">
                  <c:v>4486.1322598530996</c:v>
                </c:pt>
                <c:pt idx="36">
                  <c:v>4801.3050110855102</c:v>
                </c:pt>
                <c:pt idx="37">
                  <c:v>4463.4391516761098</c:v>
                </c:pt>
                <c:pt idx="38">
                  <c:v>5072.0831153434201</c:v>
                </c:pt>
                <c:pt idx="39">
                  <c:v>4517.0662538263696</c:v>
                </c:pt>
                <c:pt idx="40">
                  <c:v>4594.6637199439501</c:v>
                </c:pt>
                <c:pt idx="41">
                  <c:v>5270.62842468491</c:v>
                </c:pt>
                <c:pt idx="42">
                  <c:v>4767.3951213201699</c:v>
                </c:pt>
                <c:pt idx="43">
                  <c:v>4631.5677338405703</c:v>
                </c:pt>
                <c:pt idx="44">
                  <c:v>4598.2100433518099</c:v>
                </c:pt>
                <c:pt idx="45">
                  <c:v>4530.3835023207203</c:v>
                </c:pt>
                <c:pt idx="46">
                  <c:v>5044.7522873656399</c:v>
                </c:pt>
                <c:pt idx="47">
                  <c:v>4590.4664867343799</c:v>
                </c:pt>
                <c:pt idx="48">
                  <c:v>4925.7249987066998</c:v>
                </c:pt>
                <c:pt idx="49">
                  <c:v>4929.30490877184</c:v>
                </c:pt>
              </c:numCache>
            </c:numRef>
          </c:xVal>
          <c:yVal>
            <c:numRef>
              <c:f>'Anealing scatter 100 pop'!$H$3:$H$52</c:f>
              <c:numCache>
                <c:formatCode>General</c:formatCode>
                <c:ptCount val="50"/>
                <c:pt idx="0">
                  <c:v>41</c:v>
                </c:pt>
                <c:pt idx="1">
                  <c:v>29</c:v>
                </c:pt>
                <c:pt idx="2">
                  <c:v>34</c:v>
                </c:pt>
                <c:pt idx="3">
                  <c:v>31</c:v>
                </c:pt>
                <c:pt idx="4">
                  <c:v>52</c:v>
                </c:pt>
                <c:pt idx="5">
                  <c:v>19</c:v>
                </c:pt>
                <c:pt idx="6">
                  <c:v>52</c:v>
                </c:pt>
                <c:pt idx="7">
                  <c:v>36</c:v>
                </c:pt>
                <c:pt idx="8">
                  <c:v>49</c:v>
                </c:pt>
                <c:pt idx="9">
                  <c:v>33</c:v>
                </c:pt>
                <c:pt idx="10">
                  <c:v>29</c:v>
                </c:pt>
                <c:pt idx="11">
                  <c:v>45</c:v>
                </c:pt>
                <c:pt idx="12">
                  <c:v>46</c:v>
                </c:pt>
                <c:pt idx="13">
                  <c:v>32</c:v>
                </c:pt>
                <c:pt idx="14">
                  <c:v>33</c:v>
                </c:pt>
                <c:pt idx="15">
                  <c:v>27</c:v>
                </c:pt>
                <c:pt idx="16">
                  <c:v>29</c:v>
                </c:pt>
                <c:pt idx="17">
                  <c:v>41</c:v>
                </c:pt>
                <c:pt idx="18">
                  <c:v>36</c:v>
                </c:pt>
                <c:pt idx="19">
                  <c:v>43</c:v>
                </c:pt>
                <c:pt idx="20">
                  <c:v>51</c:v>
                </c:pt>
                <c:pt idx="21">
                  <c:v>28</c:v>
                </c:pt>
                <c:pt idx="22">
                  <c:v>27</c:v>
                </c:pt>
                <c:pt idx="23">
                  <c:v>25</c:v>
                </c:pt>
                <c:pt idx="24">
                  <c:v>39</c:v>
                </c:pt>
                <c:pt idx="25">
                  <c:v>42</c:v>
                </c:pt>
                <c:pt idx="26">
                  <c:v>26</c:v>
                </c:pt>
                <c:pt idx="27">
                  <c:v>30</c:v>
                </c:pt>
                <c:pt idx="28">
                  <c:v>40</c:v>
                </c:pt>
                <c:pt idx="29">
                  <c:v>36</c:v>
                </c:pt>
                <c:pt idx="30">
                  <c:v>41</c:v>
                </c:pt>
                <c:pt idx="31">
                  <c:v>21</c:v>
                </c:pt>
                <c:pt idx="32">
                  <c:v>27</c:v>
                </c:pt>
                <c:pt idx="33">
                  <c:v>28</c:v>
                </c:pt>
                <c:pt idx="34">
                  <c:v>36</c:v>
                </c:pt>
                <c:pt idx="35">
                  <c:v>33</c:v>
                </c:pt>
                <c:pt idx="36">
                  <c:v>28</c:v>
                </c:pt>
                <c:pt idx="37">
                  <c:v>46</c:v>
                </c:pt>
                <c:pt idx="38">
                  <c:v>19</c:v>
                </c:pt>
                <c:pt idx="39">
                  <c:v>32</c:v>
                </c:pt>
                <c:pt idx="40">
                  <c:v>27</c:v>
                </c:pt>
                <c:pt idx="41">
                  <c:v>22</c:v>
                </c:pt>
                <c:pt idx="42">
                  <c:v>17</c:v>
                </c:pt>
                <c:pt idx="43">
                  <c:v>28</c:v>
                </c:pt>
                <c:pt idx="44">
                  <c:v>31</c:v>
                </c:pt>
                <c:pt idx="45">
                  <c:v>33</c:v>
                </c:pt>
                <c:pt idx="46">
                  <c:v>25</c:v>
                </c:pt>
                <c:pt idx="47">
                  <c:v>46</c:v>
                </c:pt>
                <c:pt idx="48">
                  <c:v>32</c:v>
                </c:pt>
                <c:pt idx="4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1-4486-A0A6-4C284C239A67}"/>
            </c:ext>
          </c:extLst>
        </c:ser>
        <c:ser>
          <c:idx val="3"/>
          <c:order val="3"/>
          <c:tx>
            <c:strRef>
              <c:f>'Anealing scatter 100 pop'!$J$1</c:f>
              <c:strCache>
                <c:ptCount val="1"/>
                <c:pt idx="0">
                  <c:v>T0 * a^k,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 pop'!$J$3:$J$52</c:f>
              <c:numCache>
                <c:formatCode>General</c:formatCode>
                <c:ptCount val="50"/>
                <c:pt idx="0">
                  <c:v>3761.9823661225601</c:v>
                </c:pt>
                <c:pt idx="1">
                  <c:v>3664.6401400478999</c:v>
                </c:pt>
                <c:pt idx="2">
                  <c:v>3881.8741618518702</c:v>
                </c:pt>
                <c:pt idx="3">
                  <c:v>3634.2069317711098</c:v>
                </c:pt>
                <c:pt idx="4">
                  <c:v>3497.0477738813302</c:v>
                </c:pt>
                <c:pt idx="5">
                  <c:v>3542.0678796055199</c:v>
                </c:pt>
                <c:pt idx="6">
                  <c:v>3502.3550583359001</c:v>
                </c:pt>
                <c:pt idx="7">
                  <c:v>3824.1456674187398</c:v>
                </c:pt>
                <c:pt idx="8">
                  <c:v>3968.5460228561201</c:v>
                </c:pt>
                <c:pt idx="9">
                  <c:v>3384.2346500190502</c:v>
                </c:pt>
                <c:pt idx="10">
                  <c:v>3352.8676386659599</c:v>
                </c:pt>
                <c:pt idx="11">
                  <c:v>3547.3767765093899</c:v>
                </c:pt>
                <c:pt idx="12">
                  <c:v>3647.3522034186699</c:v>
                </c:pt>
                <c:pt idx="13">
                  <c:v>4245.5985272625303</c:v>
                </c:pt>
                <c:pt idx="14">
                  <c:v>3559.4927800624801</c:v>
                </c:pt>
                <c:pt idx="15">
                  <c:v>3680.6146957250899</c:v>
                </c:pt>
                <c:pt idx="16">
                  <c:v>3214.1707182001801</c:v>
                </c:pt>
                <c:pt idx="17">
                  <c:v>3438.3925035355601</c:v>
                </c:pt>
                <c:pt idx="18">
                  <c:v>3896.49714693132</c:v>
                </c:pt>
                <c:pt idx="19">
                  <c:v>4113.2195632494404</c:v>
                </c:pt>
                <c:pt idx="20">
                  <c:v>3986.2411415837801</c:v>
                </c:pt>
                <c:pt idx="21">
                  <c:v>4060.1897446514399</c:v>
                </c:pt>
                <c:pt idx="22">
                  <c:v>3842.39403309098</c:v>
                </c:pt>
                <c:pt idx="23">
                  <c:v>3789.5001906477801</c:v>
                </c:pt>
                <c:pt idx="24">
                  <c:v>3358.1099620066002</c:v>
                </c:pt>
                <c:pt idx="25">
                  <c:v>3449.6749998876599</c:v>
                </c:pt>
                <c:pt idx="26">
                  <c:v>3719.98191716765</c:v>
                </c:pt>
                <c:pt idx="27">
                  <c:v>3989.2699047989299</c:v>
                </c:pt>
                <c:pt idx="28">
                  <c:v>3691.53004990104</c:v>
                </c:pt>
                <c:pt idx="29">
                  <c:v>3657.1805708547799</c:v>
                </c:pt>
                <c:pt idx="30">
                  <c:v>4643.7212505645903</c:v>
                </c:pt>
                <c:pt idx="31">
                  <c:v>3822.1752466214798</c:v>
                </c:pt>
                <c:pt idx="32">
                  <c:v>3298.21711395271</c:v>
                </c:pt>
                <c:pt idx="33">
                  <c:v>4144.8000287250698</c:v>
                </c:pt>
                <c:pt idx="34">
                  <c:v>3977.6088588585599</c:v>
                </c:pt>
                <c:pt idx="35">
                  <c:v>3750.5185594704999</c:v>
                </c:pt>
                <c:pt idx="36">
                  <c:v>3710.1126094667602</c:v>
                </c:pt>
                <c:pt idx="37">
                  <c:v>3337.16502054378</c:v>
                </c:pt>
                <c:pt idx="38">
                  <c:v>3770.8726870249302</c:v>
                </c:pt>
                <c:pt idx="39">
                  <c:v>3627.88300160064</c:v>
                </c:pt>
                <c:pt idx="40">
                  <c:v>3287.2229330710102</c:v>
                </c:pt>
                <c:pt idx="41">
                  <c:v>4014.0665624749699</c:v>
                </c:pt>
                <c:pt idx="42">
                  <c:v>3482.74826259469</c:v>
                </c:pt>
                <c:pt idx="43">
                  <c:v>3794.3501228148002</c:v>
                </c:pt>
                <c:pt idx="44">
                  <c:v>3557.9815628229198</c:v>
                </c:pt>
                <c:pt idx="45">
                  <c:v>3487.14157897002</c:v>
                </c:pt>
                <c:pt idx="46">
                  <c:v>3424.3911695299198</c:v>
                </c:pt>
                <c:pt idx="47">
                  <c:v>3902.7136374453798</c:v>
                </c:pt>
                <c:pt idx="48">
                  <c:v>4077.2386548348099</c:v>
                </c:pt>
                <c:pt idx="49">
                  <c:v>3557.2600791914601</c:v>
                </c:pt>
              </c:numCache>
            </c:numRef>
          </c:xVal>
          <c:yVal>
            <c:numRef>
              <c:f>'Anealing scatter 100 pop'!$K$3:$K$52</c:f>
              <c:numCache>
                <c:formatCode>General</c:formatCode>
                <c:ptCount val="50"/>
                <c:pt idx="0">
                  <c:v>33</c:v>
                </c:pt>
                <c:pt idx="1">
                  <c:v>42</c:v>
                </c:pt>
                <c:pt idx="2">
                  <c:v>30</c:v>
                </c:pt>
                <c:pt idx="3">
                  <c:v>45</c:v>
                </c:pt>
                <c:pt idx="4">
                  <c:v>38</c:v>
                </c:pt>
                <c:pt idx="5">
                  <c:v>36</c:v>
                </c:pt>
                <c:pt idx="6">
                  <c:v>42</c:v>
                </c:pt>
                <c:pt idx="7">
                  <c:v>51</c:v>
                </c:pt>
                <c:pt idx="8">
                  <c:v>33</c:v>
                </c:pt>
                <c:pt idx="9">
                  <c:v>30</c:v>
                </c:pt>
                <c:pt idx="10">
                  <c:v>62</c:v>
                </c:pt>
                <c:pt idx="11">
                  <c:v>27</c:v>
                </c:pt>
                <c:pt idx="12">
                  <c:v>40</c:v>
                </c:pt>
                <c:pt idx="13">
                  <c:v>25</c:v>
                </c:pt>
                <c:pt idx="14">
                  <c:v>35</c:v>
                </c:pt>
                <c:pt idx="15">
                  <c:v>27</c:v>
                </c:pt>
                <c:pt idx="16">
                  <c:v>50</c:v>
                </c:pt>
                <c:pt idx="17">
                  <c:v>40</c:v>
                </c:pt>
                <c:pt idx="18">
                  <c:v>28</c:v>
                </c:pt>
                <c:pt idx="19">
                  <c:v>18</c:v>
                </c:pt>
                <c:pt idx="20">
                  <c:v>26</c:v>
                </c:pt>
                <c:pt idx="21">
                  <c:v>24</c:v>
                </c:pt>
                <c:pt idx="22">
                  <c:v>29</c:v>
                </c:pt>
                <c:pt idx="23">
                  <c:v>35</c:v>
                </c:pt>
                <c:pt idx="24">
                  <c:v>57</c:v>
                </c:pt>
                <c:pt idx="25">
                  <c:v>42</c:v>
                </c:pt>
                <c:pt idx="26">
                  <c:v>50</c:v>
                </c:pt>
                <c:pt idx="27">
                  <c:v>29</c:v>
                </c:pt>
                <c:pt idx="28">
                  <c:v>39</c:v>
                </c:pt>
                <c:pt idx="29">
                  <c:v>28</c:v>
                </c:pt>
                <c:pt idx="30">
                  <c:v>26</c:v>
                </c:pt>
                <c:pt idx="31">
                  <c:v>35</c:v>
                </c:pt>
                <c:pt idx="32">
                  <c:v>43</c:v>
                </c:pt>
                <c:pt idx="33">
                  <c:v>23</c:v>
                </c:pt>
                <c:pt idx="34">
                  <c:v>29</c:v>
                </c:pt>
                <c:pt idx="35">
                  <c:v>29</c:v>
                </c:pt>
                <c:pt idx="36">
                  <c:v>23</c:v>
                </c:pt>
                <c:pt idx="37">
                  <c:v>47</c:v>
                </c:pt>
                <c:pt idx="38">
                  <c:v>35</c:v>
                </c:pt>
                <c:pt idx="39">
                  <c:v>44</c:v>
                </c:pt>
                <c:pt idx="40">
                  <c:v>38</c:v>
                </c:pt>
                <c:pt idx="41">
                  <c:v>38</c:v>
                </c:pt>
                <c:pt idx="42">
                  <c:v>46</c:v>
                </c:pt>
                <c:pt idx="43">
                  <c:v>39</c:v>
                </c:pt>
                <c:pt idx="44">
                  <c:v>46</c:v>
                </c:pt>
                <c:pt idx="45">
                  <c:v>25</c:v>
                </c:pt>
                <c:pt idx="46">
                  <c:v>49</c:v>
                </c:pt>
                <c:pt idx="47">
                  <c:v>26</c:v>
                </c:pt>
                <c:pt idx="48">
                  <c:v>34</c:v>
                </c:pt>
                <c:pt idx="4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1-4486-A0A6-4C284C239A67}"/>
            </c:ext>
          </c:extLst>
        </c:ser>
        <c:ser>
          <c:idx val="4"/>
          <c:order val="4"/>
          <c:tx>
            <c:strRef>
              <c:f>'Anealing scatter 100 pop'!$M$1</c:f>
              <c:strCache>
                <c:ptCount val="1"/>
                <c:pt idx="0">
                  <c:v>T0 * e^(-a * k),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 pop'!$M$3:$M$52</c:f>
              <c:numCache>
                <c:formatCode>General</c:formatCode>
                <c:ptCount val="50"/>
                <c:pt idx="0">
                  <c:v>4724.44313695659</c:v>
                </c:pt>
                <c:pt idx="1">
                  <c:v>4945.4491585722599</c:v>
                </c:pt>
                <c:pt idx="2">
                  <c:v>4452.5322900339897</c:v>
                </c:pt>
                <c:pt idx="3">
                  <c:v>4742.1996472931296</c:v>
                </c:pt>
                <c:pt idx="4">
                  <c:v>4669.1622709797502</c:v>
                </c:pt>
                <c:pt idx="5">
                  <c:v>5568.0623033693</c:v>
                </c:pt>
                <c:pt idx="6">
                  <c:v>4694.4104952120497</c:v>
                </c:pt>
                <c:pt idx="7">
                  <c:v>5029.7822106869398</c:v>
                </c:pt>
                <c:pt idx="8">
                  <c:v>5050.4321541236905</c:v>
                </c:pt>
                <c:pt idx="9">
                  <c:v>5150.8183857897002</c:v>
                </c:pt>
                <c:pt idx="10">
                  <c:v>4529.0310427223003</c:v>
                </c:pt>
                <c:pt idx="11">
                  <c:v>4266.2274118666101</c:v>
                </c:pt>
                <c:pt idx="12">
                  <c:v>4727.3676562576202</c:v>
                </c:pt>
                <c:pt idx="13">
                  <c:v>4224.0896635028403</c:v>
                </c:pt>
                <c:pt idx="14">
                  <c:v>4571.6134978416403</c:v>
                </c:pt>
                <c:pt idx="15">
                  <c:v>5262.9589337234902</c:v>
                </c:pt>
                <c:pt idx="16">
                  <c:v>5271.9515540541397</c:v>
                </c:pt>
                <c:pt idx="17">
                  <c:v>4887.1781767232796</c:v>
                </c:pt>
                <c:pt idx="18">
                  <c:v>4529.2387799643602</c:v>
                </c:pt>
                <c:pt idx="19">
                  <c:v>5326.0452207244998</c:v>
                </c:pt>
                <c:pt idx="20">
                  <c:v>5072.8143475255001</c:v>
                </c:pt>
                <c:pt idx="21">
                  <c:v>4941.6219421866799</c:v>
                </c:pt>
                <c:pt idx="22">
                  <c:v>4546.13535865424</c:v>
                </c:pt>
                <c:pt idx="23">
                  <c:v>5278.2265243272404</c:v>
                </c:pt>
                <c:pt idx="24">
                  <c:v>5271.0747036497596</c:v>
                </c:pt>
                <c:pt idx="25">
                  <c:v>5221.3333030488002</c:v>
                </c:pt>
                <c:pt idx="26">
                  <c:v>4934.4202928225804</c:v>
                </c:pt>
                <c:pt idx="27">
                  <c:v>4584.9133690495401</c:v>
                </c:pt>
                <c:pt idx="28">
                  <c:v>5093.5678382734204</c:v>
                </c:pt>
                <c:pt idx="29">
                  <c:v>4659.3049884835</c:v>
                </c:pt>
                <c:pt idx="30">
                  <c:v>5081.6712389725599</c:v>
                </c:pt>
                <c:pt idx="31">
                  <c:v>4693.5271460476797</c:v>
                </c:pt>
                <c:pt idx="32">
                  <c:v>4377.8644952836603</c:v>
                </c:pt>
                <c:pt idx="33">
                  <c:v>4724.7621707007502</c:v>
                </c:pt>
                <c:pt idx="34">
                  <c:v>4506.25325086457</c:v>
                </c:pt>
                <c:pt idx="35">
                  <c:v>4960.0478517152196</c:v>
                </c:pt>
                <c:pt idx="36">
                  <c:v>5457.1262135123297</c:v>
                </c:pt>
                <c:pt idx="37">
                  <c:v>4717.0995819358895</c:v>
                </c:pt>
                <c:pt idx="38">
                  <c:v>4747.3987680600703</c:v>
                </c:pt>
                <c:pt idx="39">
                  <c:v>4112.18809143403</c:v>
                </c:pt>
                <c:pt idx="40">
                  <c:v>5157.2412624797298</c:v>
                </c:pt>
                <c:pt idx="41">
                  <c:v>4630.83626635573</c:v>
                </c:pt>
                <c:pt idx="42">
                  <c:v>4287.3962197179499</c:v>
                </c:pt>
                <c:pt idx="43">
                  <c:v>4942.5632564458601</c:v>
                </c:pt>
                <c:pt idx="44">
                  <c:v>5063.67407912202</c:v>
                </c:pt>
                <c:pt idx="45">
                  <c:v>4231.0250750411496</c:v>
                </c:pt>
                <c:pt idx="46">
                  <c:v>4929.8062575063695</c:v>
                </c:pt>
                <c:pt idx="47">
                  <c:v>4922.3624634323596</c:v>
                </c:pt>
                <c:pt idx="48">
                  <c:v>5183.8598835818802</c:v>
                </c:pt>
                <c:pt idx="49">
                  <c:v>4723.9794750020101</c:v>
                </c:pt>
              </c:numCache>
            </c:numRef>
          </c:xVal>
          <c:yVal>
            <c:numRef>
              <c:f>'Anealing scatter 100 pop'!$N$3:$N$52</c:f>
              <c:numCache>
                <c:formatCode>General</c:formatCode>
                <c:ptCount val="50"/>
                <c:pt idx="0">
                  <c:v>59</c:v>
                </c:pt>
                <c:pt idx="1">
                  <c:v>41</c:v>
                </c:pt>
                <c:pt idx="2">
                  <c:v>42</c:v>
                </c:pt>
                <c:pt idx="3">
                  <c:v>38</c:v>
                </c:pt>
                <c:pt idx="4">
                  <c:v>32</c:v>
                </c:pt>
                <c:pt idx="5">
                  <c:v>40</c:v>
                </c:pt>
                <c:pt idx="6">
                  <c:v>44</c:v>
                </c:pt>
                <c:pt idx="7">
                  <c:v>22</c:v>
                </c:pt>
                <c:pt idx="8">
                  <c:v>25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27</c:v>
                </c:pt>
                <c:pt idx="13">
                  <c:v>50</c:v>
                </c:pt>
                <c:pt idx="14">
                  <c:v>58</c:v>
                </c:pt>
                <c:pt idx="15">
                  <c:v>32</c:v>
                </c:pt>
                <c:pt idx="16">
                  <c:v>36</c:v>
                </c:pt>
                <c:pt idx="17">
                  <c:v>20</c:v>
                </c:pt>
                <c:pt idx="18">
                  <c:v>47</c:v>
                </c:pt>
                <c:pt idx="19">
                  <c:v>29</c:v>
                </c:pt>
                <c:pt idx="20">
                  <c:v>25</c:v>
                </c:pt>
                <c:pt idx="21">
                  <c:v>35</c:v>
                </c:pt>
                <c:pt idx="22">
                  <c:v>27</c:v>
                </c:pt>
                <c:pt idx="23">
                  <c:v>32</c:v>
                </c:pt>
                <c:pt idx="24">
                  <c:v>26</c:v>
                </c:pt>
                <c:pt idx="25">
                  <c:v>47</c:v>
                </c:pt>
                <c:pt idx="26">
                  <c:v>25</c:v>
                </c:pt>
                <c:pt idx="27">
                  <c:v>32</c:v>
                </c:pt>
                <c:pt idx="28">
                  <c:v>28</c:v>
                </c:pt>
                <c:pt idx="29">
                  <c:v>66</c:v>
                </c:pt>
                <c:pt idx="30">
                  <c:v>39</c:v>
                </c:pt>
                <c:pt idx="31">
                  <c:v>34</c:v>
                </c:pt>
                <c:pt idx="32">
                  <c:v>67</c:v>
                </c:pt>
                <c:pt idx="33">
                  <c:v>36</c:v>
                </c:pt>
                <c:pt idx="34">
                  <c:v>33</c:v>
                </c:pt>
                <c:pt idx="35">
                  <c:v>39</c:v>
                </c:pt>
                <c:pt idx="36">
                  <c:v>33</c:v>
                </c:pt>
                <c:pt idx="37">
                  <c:v>20</c:v>
                </c:pt>
                <c:pt idx="38">
                  <c:v>33</c:v>
                </c:pt>
                <c:pt idx="39">
                  <c:v>33</c:v>
                </c:pt>
                <c:pt idx="40">
                  <c:v>43</c:v>
                </c:pt>
                <c:pt idx="41">
                  <c:v>33</c:v>
                </c:pt>
                <c:pt idx="42">
                  <c:v>36</c:v>
                </c:pt>
                <c:pt idx="43">
                  <c:v>23</c:v>
                </c:pt>
                <c:pt idx="44">
                  <c:v>27</c:v>
                </c:pt>
                <c:pt idx="45">
                  <c:v>57</c:v>
                </c:pt>
                <c:pt idx="46">
                  <c:v>46</c:v>
                </c:pt>
                <c:pt idx="47">
                  <c:v>34</c:v>
                </c:pt>
                <c:pt idx="48">
                  <c:v>39</c:v>
                </c:pt>
                <c:pt idx="4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A1-4486-A0A6-4C284C239A67}"/>
            </c:ext>
          </c:extLst>
        </c:ser>
        <c:ser>
          <c:idx val="5"/>
          <c:order val="5"/>
          <c:tx>
            <c:strRef>
              <c:f>'Anealing scatter 100 pop'!$P$1</c:f>
              <c:strCache>
                <c:ptCount val="1"/>
                <c:pt idx="0">
                  <c:v>T0 * e^(-a * k),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 pop'!$P$3:$P$52</c:f>
              <c:numCache>
                <c:formatCode>General</c:formatCode>
                <c:ptCount val="50"/>
                <c:pt idx="0">
                  <c:v>3915.2680513046998</c:v>
                </c:pt>
                <c:pt idx="1">
                  <c:v>3589.3055923297602</c:v>
                </c:pt>
                <c:pt idx="2">
                  <c:v>3508.8667731179098</c:v>
                </c:pt>
                <c:pt idx="3">
                  <c:v>3688.4076152437101</c:v>
                </c:pt>
                <c:pt idx="4">
                  <c:v>3395.5296799432599</c:v>
                </c:pt>
                <c:pt idx="5">
                  <c:v>3539.6003978265298</c:v>
                </c:pt>
                <c:pt idx="6">
                  <c:v>4106.0619786623402</c:v>
                </c:pt>
                <c:pt idx="7">
                  <c:v>3498.8655192352098</c:v>
                </c:pt>
                <c:pt idx="8">
                  <c:v>3186.4061924769098</c:v>
                </c:pt>
                <c:pt idx="9">
                  <c:v>3419.9099061545699</c:v>
                </c:pt>
                <c:pt idx="10">
                  <c:v>4092.80103272427</c:v>
                </c:pt>
                <c:pt idx="11">
                  <c:v>3886.9781054623299</c:v>
                </c:pt>
                <c:pt idx="12">
                  <c:v>3444.3405422885999</c:v>
                </c:pt>
                <c:pt idx="13">
                  <c:v>3679.2670272975802</c:v>
                </c:pt>
                <c:pt idx="14">
                  <c:v>3457.00556153957</c:v>
                </c:pt>
                <c:pt idx="15">
                  <c:v>3523.5026540304598</c:v>
                </c:pt>
                <c:pt idx="16">
                  <c:v>3432.7567890482101</c:v>
                </c:pt>
                <c:pt idx="17">
                  <c:v>3793.5995794670698</c:v>
                </c:pt>
                <c:pt idx="18">
                  <c:v>3980.2741023470599</c:v>
                </c:pt>
                <c:pt idx="19">
                  <c:v>3861.4610142589499</c:v>
                </c:pt>
                <c:pt idx="20">
                  <c:v>3793.8391086206898</c:v>
                </c:pt>
                <c:pt idx="21">
                  <c:v>3819.0062295951602</c:v>
                </c:pt>
                <c:pt idx="22">
                  <c:v>4097.7063306529799</c:v>
                </c:pt>
                <c:pt idx="23">
                  <c:v>3542.1717639752201</c:v>
                </c:pt>
                <c:pt idx="24">
                  <c:v>3652.3994614701101</c:v>
                </c:pt>
                <c:pt idx="25">
                  <c:v>3579.3587214689501</c:v>
                </c:pt>
                <c:pt idx="26">
                  <c:v>3668.8150262824201</c:v>
                </c:pt>
                <c:pt idx="27">
                  <c:v>3959.77029564545</c:v>
                </c:pt>
                <c:pt idx="28">
                  <c:v>3799.30961105499</c:v>
                </c:pt>
                <c:pt idx="29">
                  <c:v>3410.5107398835698</c:v>
                </c:pt>
                <c:pt idx="30">
                  <c:v>3792.08708107142</c:v>
                </c:pt>
                <c:pt idx="31">
                  <c:v>3313.75960697749</c:v>
                </c:pt>
                <c:pt idx="32">
                  <c:v>4101.0233188748798</c:v>
                </c:pt>
                <c:pt idx="33">
                  <c:v>3638.1694640068799</c:v>
                </c:pt>
                <c:pt idx="34">
                  <c:v>3399.5885274747602</c:v>
                </c:pt>
                <c:pt idx="35">
                  <c:v>4162.3680292907502</c:v>
                </c:pt>
                <c:pt idx="36">
                  <c:v>3484.6035574796301</c:v>
                </c:pt>
                <c:pt idx="37">
                  <c:v>3634.7941247066801</c:v>
                </c:pt>
                <c:pt idx="38">
                  <c:v>3700.0191320715899</c:v>
                </c:pt>
                <c:pt idx="39">
                  <c:v>3497.5938340716798</c:v>
                </c:pt>
                <c:pt idx="40">
                  <c:v>3346.6227770106798</c:v>
                </c:pt>
                <c:pt idx="41">
                  <c:v>3505.7605717163301</c:v>
                </c:pt>
                <c:pt idx="42">
                  <c:v>3879.9266915112298</c:v>
                </c:pt>
                <c:pt idx="43">
                  <c:v>3670.2170686995701</c:v>
                </c:pt>
                <c:pt idx="44">
                  <c:v>4179.5888335171503</c:v>
                </c:pt>
                <c:pt idx="45">
                  <c:v>3780.39876477906</c:v>
                </c:pt>
                <c:pt idx="46">
                  <c:v>3437.3458327347798</c:v>
                </c:pt>
                <c:pt idx="47">
                  <c:v>3758.4407593318401</c:v>
                </c:pt>
                <c:pt idx="48">
                  <c:v>3076.5631457880199</c:v>
                </c:pt>
                <c:pt idx="49">
                  <c:v>4003.6178679406898</c:v>
                </c:pt>
              </c:numCache>
            </c:numRef>
          </c:xVal>
          <c:yVal>
            <c:numRef>
              <c:f>'Anealing scatter 100 pop'!$Q$3:$Q$52</c:f>
              <c:numCache>
                <c:formatCode>General</c:formatCode>
                <c:ptCount val="50"/>
                <c:pt idx="0">
                  <c:v>27</c:v>
                </c:pt>
                <c:pt idx="1">
                  <c:v>42</c:v>
                </c:pt>
                <c:pt idx="2">
                  <c:v>33</c:v>
                </c:pt>
                <c:pt idx="3">
                  <c:v>43</c:v>
                </c:pt>
                <c:pt idx="4">
                  <c:v>35</c:v>
                </c:pt>
                <c:pt idx="5">
                  <c:v>31</c:v>
                </c:pt>
                <c:pt idx="6">
                  <c:v>27</c:v>
                </c:pt>
                <c:pt idx="7">
                  <c:v>31</c:v>
                </c:pt>
                <c:pt idx="8">
                  <c:v>45</c:v>
                </c:pt>
                <c:pt idx="9">
                  <c:v>36</c:v>
                </c:pt>
                <c:pt idx="10">
                  <c:v>25</c:v>
                </c:pt>
                <c:pt idx="11">
                  <c:v>39</c:v>
                </c:pt>
                <c:pt idx="12">
                  <c:v>46</c:v>
                </c:pt>
                <c:pt idx="13">
                  <c:v>37</c:v>
                </c:pt>
                <c:pt idx="14">
                  <c:v>43</c:v>
                </c:pt>
                <c:pt idx="15">
                  <c:v>40</c:v>
                </c:pt>
                <c:pt idx="16">
                  <c:v>35</c:v>
                </c:pt>
                <c:pt idx="17">
                  <c:v>25</c:v>
                </c:pt>
                <c:pt idx="18">
                  <c:v>24</c:v>
                </c:pt>
                <c:pt idx="19">
                  <c:v>22</c:v>
                </c:pt>
                <c:pt idx="20">
                  <c:v>32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41</c:v>
                </c:pt>
                <c:pt idx="25">
                  <c:v>41</c:v>
                </c:pt>
                <c:pt idx="26">
                  <c:v>32</c:v>
                </c:pt>
                <c:pt idx="27">
                  <c:v>27</c:v>
                </c:pt>
                <c:pt idx="28">
                  <c:v>28</c:v>
                </c:pt>
                <c:pt idx="29">
                  <c:v>48</c:v>
                </c:pt>
                <c:pt idx="30">
                  <c:v>28</c:v>
                </c:pt>
                <c:pt idx="31">
                  <c:v>43</c:v>
                </c:pt>
                <c:pt idx="32">
                  <c:v>28</c:v>
                </c:pt>
                <c:pt idx="33">
                  <c:v>57</c:v>
                </c:pt>
                <c:pt idx="34">
                  <c:v>41</c:v>
                </c:pt>
                <c:pt idx="35">
                  <c:v>25</c:v>
                </c:pt>
                <c:pt idx="36">
                  <c:v>36</c:v>
                </c:pt>
                <c:pt idx="37">
                  <c:v>30</c:v>
                </c:pt>
                <c:pt idx="38">
                  <c:v>37</c:v>
                </c:pt>
                <c:pt idx="39">
                  <c:v>42</c:v>
                </c:pt>
                <c:pt idx="40">
                  <c:v>51</c:v>
                </c:pt>
                <c:pt idx="41">
                  <c:v>47</c:v>
                </c:pt>
                <c:pt idx="42">
                  <c:v>44</c:v>
                </c:pt>
                <c:pt idx="43">
                  <c:v>45</c:v>
                </c:pt>
                <c:pt idx="44">
                  <c:v>19</c:v>
                </c:pt>
                <c:pt idx="45">
                  <c:v>34</c:v>
                </c:pt>
                <c:pt idx="46">
                  <c:v>46</c:v>
                </c:pt>
                <c:pt idx="47">
                  <c:v>52</c:v>
                </c:pt>
                <c:pt idx="48">
                  <c:v>69</c:v>
                </c:pt>
                <c:pt idx="4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A1-4486-A0A6-4C284C23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28511"/>
        <c:axId val="454407167"/>
      </c:scatterChart>
      <c:valAx>
        <c:axId val="10909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07167"/>
        <c:crosses val="autoZero"/>
        <c:crossBetween val="midCat"/>
      </c:valAx>
      <c:valAx>
        <c:axId val="454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285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500 - Anealing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'Anealing scatter 500 pop'!$A$1:$B$1</c:f>
              <c:strCache>
                <c:ptCount val="1"/>
                <c:pt idx="0">
                  <c:v>T0 / ln(k +1),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500 pop'!$A$3:$A$52</c:f>
              <c:numCache>
                <c:formatCode>General</c:formatCode>
                <c:ptCount val="50"/>
                <c:pt idx="0">
                  <c:v>22131.801288693801</c:v>
                </c:pt>
                <c:pt idx="1">
                  <c:v>22312.925578652299</c:v>
                </c:pt>
                <c:pt idx="2">
                  <c:v>18324.9095380133</c:v>
                </c:pt>
                <c:pt idx="3">
                  <c:v>18183.954861484301</c:v>
                </c:pt>
                <c:pt idx="4">
                  <c:v>20595.0394672047</c:v>
                </c:pt>
                <c:pt idx="5">
                  <c:v>20591.795612688999</c:v>
                </c:pt>
                <c:pt idx="6">
                  <c:v>21346.6351003985</c:v>
                </c:pt>
                <c:pt idx="7">
                  <c:v>20511.405675057202</c:v>
                </c:pt>
                <c:pt idx="8">
                  <c:v>20766.769685479001</c:v>
                </c:pt>
                <c:pt idx="9">
                  <c:v>20155.982647825302</c:v>
                </c:pt>
                <c:pt idx="10">
                  <c:v>21675.033165234199</c:v>
                </c:pt>
                <c:pt idx="11">
                  <c:v>20762.4065362486</c:v>
                </c:pt>
                <c:pt idx="12">
                  <c:v>19038.8045049088</c:v>
                </c:pt>
                <c:pt idx="13">
                  <c:v>18340.505269323399</c:v>
                </c:pt>
                <c:pt idx="14">
                  <c:v>21584.148987576398</c:v>
                </c:pt>
                <c:pt idx="15">
                  <c:v>19417.525880997899</c:v>
                </c:pt>
                <c:pt idx="16">
                  <c:v>21913.3283873172</c:v>
                </c:pt>
                <c:pt idx="17">
                  <c:v>20067.951749788499</c:v>
                </c:pt>
                <c:pt idx="18">
                  <c:v>21164.501545782801</c:v>
                </c:pt>
                <c:pt idx="19">
                  <c:v>22306.7798432497</c:v>
                </c:pt>
                <c:pt idx="20">
                  <c:v>19855.591412690701</c:v>
                </c:pt>
                <c:pt idx="21">
                  <c:v>17539.3611384049</c:v>
                </c:pt>
                <c:pt idx="22">
                  <c:v>20517.647879520398</c:v>
                </c:pt>
                <c:pt idx="23">
                  <c:v>23158.596015812</c:v>
                </c:pt>
                <c:pt idx="24">
                  <c:v>19984.5800653394</c:v>
                </c:pt>
                <c:pt idx="25">
                  <c:v>21664.388122641201</c:v>
                </c:pt>
                <c:pt idx="26">
                  <c:v>19261.166044362999</c:v>
                </c:pt>
                <c:pt idx="27">
                  <c:v>20464.6624056441</c:v>
                </c:pt>
                <c:pt idx="28">
                  <c:v>21077.5362171909</c:v>
                </c:pt>
                <c:pt idx="29">
                  <c:v>19520.605199351001</c:v>
                </c:pt>
                <c:pt idx="30">
                  <c:v>19597.8935234214</c:v>
                </c:pt>
                <c:pt idx="31">
                  <c:v>21041.4888913666</c:v>
                </c:pt>
                <c:pt idx="32">
                  <c:v>20925.181558987599</c:v>
                </c:pt>
                <c:pt idx="33">
                  <c:v>19339.907927784399</c:v>
                </c:pt>
                <c:pt idx="34">
                  <c:v>21535.4308337519</c:v>
                </c:pt>
                <c:pt idx="35">
                  <c:v>20320.7106951403</c:v>
                </c:pt>
                <c:pt idx="36">
                  <c:v>19772.4856007585</c:v>
                </c:pt>
                <c:pt idx="37">
                  <c:v>20711.648251947401</c:v>
                </c:pt>
                <c:pt idx="38">
                  <c:v>19465.957624411501</c:v>
                </c:pt>
                <c:pt idx="39">
                  <c:v>19914.188286731001</c:v>
                </c:pt>
                <c:pt idx="40">
                  <c:v>19466.863601632202</c:v>
                </c:pt>
                <c:pt idx="41">
                  <c:v>19815.174173390398</c:v>
                </c:pt>
                <c:pt idx="42">
                  <c:v>20853.259811444899</c:v>
                </c:pt>
                <c:pt idx="43">
                  <c:v>19436.1989262733</c:v>
                </c:pt>
                <c:pt idx="44">
                  <c:v>19769.936682645599</c:v>
                </c:pt>
                <c:pt idx="45">
                  <c:v>20170.014650636698</c:v>
                </c:pt>
                <c:pt idx="46">
                  <c:v>19304.4896612804</c:v>
                </c:pt>
                <c:pt idx="47">
                  <c:v>20344.396144524198</c:v>
                </c:pt>
                <c:pt idx="48">
                  <c:v>21500.492117780701</c:v>
                </c:pt>
                <c:pt idx="49">
                  <c:v>20682.219916707101</c:v>
                </c:pt>
              </c:numCache>
            </c:numRef>
          </c:xVal>
          <c:yVal>
            <c:numRef>
              <c:f>'Anealing scatter 500 pop'!$B$3:$B$52</c:f>
              <c:numCache>
                <c:formatCode>General</c:formatCode>
                <c:ptCount val="50"/>
                <c:pt idx="0">
                  <c:v>878</c:v>
                </c:pt>
                <c:pt idx="1">
                  <c:v>622</c:v>
                </c:pt>
                <c:pt idx="2">
                  <c:v>1328</c:v>
                </c:pt>
                <c:pt idx="3">
                  <c:v>1576</c:v>
                </c:pt>
                <c:pt idx="4">
                  <c:v>891</c:v>
                </c:pt>
                <c:pt idx="5">
                  <c:v>1188</c:v>
                </c:pt>
                <c:pt idx="6">
                  <c:v>1074</c:v>
                </c:pt>
                <c:pt idx="7">
                  <c:v>868</c:v>
                </c:pt>
                <c:pt idx="8">
                  <c:v>828</c:v>
                </c:pt>
                <c:pt idx="9">
                  <c:v>949</c:v>
                </c:pt>
                <c:pt idx="10">
                  <c:v>981</c:v>
                </c:pt>
                <c:pt idx="11">
                  <c:v>1105</c:v>
                </c:pt>
                <c:pt idx="12">
                  <c:v>1108</c:v>
                </c:pt>
                <c:pt idx="13">
                  <c:v>1091</c:v>
                </c:pt>
                <c:pt idx="14">
                  <c:v>971</c:v>
                </c:pt>
                <c:pt idx="15">
                  <c:v>1155</c:v>
                </c:pt>
                <c:pt idx="16">
                  <c:v>749</c:v>
                </c:pt>
                <c:pt idx="17">
                  <c:v>1036</c:v>
                </c:pt>
                <c:pt idx="18">
                  <c:v>1082</c:v>
                </c:pt>
                <c:pt idx="19">
                  <c:v>588</c:v>
                </c:pt>
                <c:pt idx="20">
                  <c:v>893</c:v>
                </c:pt>
                <c:pt idx="21">
                  <c:v>1342</c:v>
                </c:pt>
                <c:pt idx="22">
                  <c:v>892</c:v>
                </c:pt>
                <c:pt idx="23">
                  <c:v>492</c:v>
                </c:pt>
                <c:pt idx="24">
                  <c:v>1095</c:v>
                </c:pt>
                <c:pt idx="25">
                  <c:v>509</c:v>
                </c:pt>
                <c:pt idx="26">
                  <c:v>1034</c:v>
                </c:pt>
                <c:pt idx="27">
                  <c:v>878</c:v>
                </c:pt>
                <c:pt idx="28">
                  <c:v>968</c:v>
                </c:pt>
                <c:pt idx="29">
                  <c:v>934</c:v>
                </c:pt>
                <c:pt idx="30">
                  <c:v>1043</c:v>
                </c:pt>
                <c:pt idx="31">
                  <c:v>697</c:v>
                </c:pt>
                <c:pt idx="32">
                  <c:v>999</c:v>
                </c:pt>
                <c:pt idx="33">
                  <c:v>1014</c:v>
                </c:pt>
                <c:pt idx="34">
                  <c:v>643</c:v>
                </c:pt>
                <c:pt idx="35">
                  <c:v>912</c:v>
                </c:pt>
                <c:pt idx="36">
                  <c:v>934</c:v>
                </c:pt>
                <c:pt idx="37">
                  <c:v>882</c:v>
                </c:pt>
                <c:pt idx="38">
                  <c:v>1166</c:v>
                </c:pt>
                <c:pt idx="39">
                  <c:v>1246</c:v>
                </c:pt>
                <c:pt idx="40">
                  <c:v>903</c:v>
                </c:pt>
                <c:pt idx="41">
                  <c:v>1192</c:v>
                </c:pt>
                <c:pt idx="42">
                  <c:v>1018</c:v>
                </c:pt>
                <c:pt idx="43">
                  <c:v>1053</c:v>
                </c:pt>
                <c:pt idx="44">
                  <c:v>958</c:v>
                </c:pt>
                <c:pt idx="45">
                  <c:v>1054</c:v>
                </c:pt>
                <c:pt idx="46">
                  <c:v>1319</c:v>
                </c:pt>
                <c:pt idx="47">
                  <c:v>1221</c:v>
                </c:pt>
                <c:pt idx="48">
                  <c:v>620</c:v>
                </c:pt>
                <c:pt idx="4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5-49D0-BD20-52B24F4632BE}"/>
            </c:ext>
          </c:extLst>
        </c:ser>
        <c:ser>
          <c:idx val="1"/>
          <c:order val="1"/>
          <c:tx>
            <c:strRef>
              <c:f>'Anealing scatter 500 pop'!$D$1:$E$1</c:f>
              <c:strCache>
                <c:ptCount val="1"/>
                <c:pt idx="0">
                  <c:v>T0 / ln(k +1),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500 pop'!$D$3:$D$52</c:f>
              <c:numCache>
                <c:formatCode>General</c:formatCode>
                <c:ptCount val="50"/>
                <c:pt idx="0">
                  <c:v>13599.532655854</c:v>
                </c:pt>
                <c:pt idx="1">
                  <c:v>13375.6196309068</c:v>
                </c:pt>
                <c:pt idx="2">
                  <c:v>12819.2493570103</c:v>
                </c:pt>
                <c:pt idx="3">
                  <c:v>13411.504872023599</c:v>
                </c:pt>
                <c:pt idx="4">
                  <c:v>13976.334692615001</c:v>
                </c:pt>
                <c:pt idx="5">
                  <c:v>13706.0804859007</c:v>
                </c:pt>
                <c:pt idx="6">
                  <c:v>14711.341689201599</c:v>
                </c:pt>
                <c:pt idx="7">
                  <c:v>13820.2963424345</c:v>
                </c:pt>
                <c:pt idx="8">
                  <c:v>14167.020182067299</c:v>
                </c:pt>
                <c:pt idx="9">
                  <c:v>13634.965839955899</c:v>
                </c:pt>
                <c:pt idx="10">
                  <c:v>12444.587456318301</c:v>
                </c:pt>
                <c:pt idx="11">
                  <c:v>15199.0644035889</c:v>
                </c:pt>
                <c:pt idx="12">
                  <c:v>12978.638741716701</c:v>
                </c:pt>
                <c:pt idx="13">
                  <c:v>14652.9964583521</c:v>
                </c:pt>
                <c:pt idx="14">
                  <c:v>13860.6863921443</c:v>
                </c:pt>
                <c:pt idx="15">
                  <c:v>13862.773334601599</c:v>
                </c:pt>
                <c:pt idx="16">
                  <c:v>13896.2635125979</c:v>
                </c:pt>
                <c:pt idx="17">
                  <c:v>13500.0836425241</c:v>
                </c:pt>
                <c:pt idx="18">
                  <c:v>13932.072788827199</c:v>
                </c:pt>
                <c:pt idx="19">
                  <c:v>14659.421828287999</c:v>
                </c:pt>
                <c:pt idx="20">
                  <c:v>14585.7843023352</c:v>
                </c:pt>
                <c:pt idx="21">
                  <c:v>12652.9962883033</c:v>
                </c:pt>
                <c:pt idx="22">
                  <c:v>13403.8779626696</c:v>
                </c:pt>
                <c:pt idx="23">
                  <c:v>13330.6672072659</c:v>
                </c:pt>
                <c:pt idx="24">
                  <c:v>12780.790339077899</c:v>
                </c:pt>
                <c:pt idx="25">
                  <c:v>14908.376988120201</c:v>
                </c:pt>
                <c:pt idx="26">
                  <c:v>13207.1248711602</c:v>
                </c:pt>
                <c:pt idx="27">
                  <c:v>15459.742556802899</c:v>
                </c:pt>
                <c:pt idx="28">
                  <c:v>13043.7642674417</c:v>
                </c:pt>
                <c:pt idx="29">
                  <c:v>14661.134243587299</c:v>
                </c:pt>
                <c:pt idx="30">
                  <c:v>16928.753545874799</c:v>
                </c:pt>
                <c:pt idx="31">
                  <c:v>14339.848545393001</c:v>
                </c:pt>
                <c:pt idx="32">
                  <c:v>14720.292119392399</c:v>
                </c:pt>
                <c:pt idx="33">
                  <c:v>13612.969558098301</c:v>
                </c:pt>
                <c:pt idx="34">
                  <c:v>15989.1693903861</c:v>
                </c:pt>
                <c:pt idx="35">
                  <c:v>13720.1803657358</c:v>
                </c:pt>
                <c:pt idx="36">
                  <c:v>16586.643456682999</c:v>
                </c:pt>
                <c:pt idx="37">
                  <c:v>14761.6874394838</c:v>
                </c:pt>
                <c:pt idx="38">
                  <c:v>15446.958037120099</c:v>
                </c:pt>
                <c:pt idx="39">
                  <c:v>16472.156318306199</c:v>
                </c:pt>
                <c:pt idx="40">
                  <c:v>12534.1031624889</c:v>
                </c:pt>
                <c:pt idx="41">
                  <c:v>14419.9122765587</c:v>
                </c:pt>
                <c:pt idx="42">
                  <c:v>15396.271263931099</c:v>
                </c:pt>
                <c:pt idx="43">
                  <c:v>13135.9041378978</c:v>
                </c:pt>
                <c:pt idx="44">
                  <c:v>13161.442770334501</c:v>
                </c:pt>
                <c:pt idx="45">
                  <c:v>14021.689222130501</c:v>
                </c:pt>
                <c:pt idx="46">
                  <c:v>16077.7934640557</c:v>
                </c:pt>
                <c:pt idx="47">
                  <c:v>12234.3919883003</c:v>
                </c:pt>
                <c:pt idx="48">
                  <c:v>14811.084475305601</c:v>
                </c:pt>
                <c:pt idx="49">
                  <c:v>14228.542235541599</c:v>
                </c:pt>
              </c:numCache>
            </c:numRef>
          </c:xVal>
          <c:yVal>
            <c:numRef>
              <c:f>'Anealing scatter 500 pop'!$E$3:$E$52</c:f>
              <c:numCache>
                <c:formatCode>General</c:formatCode>
                <c:ptCount val="50"/>
                <c:pt idx="0">
                  <c:v>949</c:v>
                </c:pt>
                <c:pt idx="1">
                  <c:v>967</c:v>
                </c:pt>
                <c:pt idx="2">
                  <c:v>1224</c:v>
                </c:pt>
                <c:pt idx="3">
                  <c:v>1023</c:v>
                </c:pt>
                <c:pt idx="4">
                  <c:v>822</c:v>
                </c:pt>
                <c:pt idx="5">
                  <c:v>958</c:v>
                </c:pt>
                <c:pt idx="6">
                  <c:v>805</c:v>
                </c:pt>
                <c:pt idx="7">
                  <c:v>863</c:v>
                </c:pt>
                <c:pt idx="8">
                  <c:v>1120</c:v>
                </c:pt>
                <c:pt idx="9">
                  <c:v>1037</c:v>
                </c:pt>
                <c:pt idx="10">
                  <c:v>972</c:v>
                </c:pt>
                <c:pt idx="11">
                  <c:v>811</c:v>
                </c:pt>
                <c:pt idx="12">
                  <c:v>835</c:v>
                </c:pt>
                <c:pt idx="13">
                  <c:v>681</c:v>
                </c:pt>
                <c:pt idx="14">
                  <c:v>1108</c:v>
                </c:pt>
                <c:pt idx="15">
                  <c:v>1005</c:v>
                </c:pt>
                <c:pt idx="16">
                  <c:v>1012</c:v>
                </c:pt>
                <c:pt idx="17">
                  <c:v>1106</c:v>
                </c:pt>
                <c:pt idx="18">
                  <c:v>837</c:v>
                </c:pt>
                <c:pt idx="19">
                  <c:v>908</c:v>
                </c:pt>
                <c:pt idx="20">
                  <c:v>863</c:v>
                </c:pt>
                <c:pt idx="21">
                  <c:v>1174</c:v>
                </c:pt>
                <c:pt idx="22">
                  <c:v>1029</c:v>
                </c:pt>
                <c:pt idx="23">
                  <c:v>1074</c:v>
                </c:pt>
                <c:pt idx="24">
                  <c:v>1149</c:v>
                </c:pt>
                <c:pt idx="25">
                  <c:v>707</c:v>
                </c:pt>
                <c:pt idx="26">
                  <c:v>1232</c:v>
                </c:pt>
                <c:pt idx="27">
                  <c:v>810</c:v>
                </c:pt>
                <c:pt idx="28">
                  <c:v>1056</c:v>
                </c:pt>
                <c:pt idx="29">
                  <c:v>969</c:v>
                </c:pt>
                <c:pt idx="30">
                  <c:v>520</c:v>
                </c:pt>
                <c:pt idx="31">
                  <c:v>989</c:v>
                </c:pt>
                <c:pt idx="32">
                  <c:v>680</c:v>
                </c:pt>
                <c:pt idx="33">
                  <c:v>1024</c:v>
                </c:pt>
                <c:pt idx="34">
                  <c:v>569</c:v>
                </c:pt>
                <c:pt idx="35">
                  <c:v>994</c:v>
                </c:pt>
                <c:pt idx="36">
                  <c:v>661</c:v>
                </c:pt>
                <c:pt idx="37">
                  <c:v>959</c:v>
                </c:pt>
                <c:pt idx="38">
                  <c:v>661</c:v>
                </c:pt>
                <c:pt idx="39">
                  <c:v>615</c:v>
                </c:pt>
                <c:pt idx="40">
                  <c:v>1217</c:v>
                </c:pt>
                <c:pt idx="41">
                  <c:v>806</c:v>
                </c:pt>
                <c:pt idx="42">
                  <c:v>781</c:v>
                </c:pt>
                <c:pt idx="43">
                  <c:v>1126</c:v>
                </c:pt>
                <c:pt idx="44">
                  <c:v>1290</c:v>
                </c:pt>
                <c:pt idx="45">
                  <c:v>812</c:v>
                </c:pt>
                <c:pt idx="46">
                  <c:v>535</c:v>
                </c:pt>
                <c:pt idx="47">
                  <c:v>1264</c:v>
                </c:pt>
                <c:pt idx="48">
                  <c:v>737</c:v>
                </c:pt>
                <c:pt idx="4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5-49D0-BD20-52B24F4632BE}"/>
            </c:ext>
          </c:extLst>
        </c:ser>
        <c:ser>
          <c:idx val="2"/>
          <c:order val="2"/>
          <c:tx>
            <c:strRef>
              <c:f>'Anealing scatter 500 pop'!$G$1:$H$1</c:f>
              <c:strCache>
                <c:ptCount val="1"/>
                <c:pt idx="0">
                  <c:v>T0 * a^k,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500 pop'!$G$3:$G$52</c:f>
              <c:numCache>
                <c:formatCode>General</c:formatCode>
                <c:ptCount val="50"/>
                <c:pt idx="0">
                  <c:v>20908.616988143302</c:v>
                </c:pt>
                <c:pt idx="1">
                  <c:v>20912.107990005901</c:v>
                </c:pt>
                <c:pt idx="2">
                  <c:v>19921.732107819698</c:v>
                </c:pt>
                <c:pt idx="3">
                  <c:v>20731.0145271254</c:v>
                </c:pt>
                <c:pt idx="4">
                  <c:v>21755.324445131901</c:v>
                </c:pt>
                <c:pt idx="5">
                  <c:v>18544.9166871657</c:v>
                </c:pt>
                <c:pt idx="6">
                  <c:v>19832.426577267801</c:v>
                </c:pt>
                <c:pt idx="7">
                  <c:v>20760.4202244138</c:v>
                </c:pt>
                <c:pt idx="8">
                  <c:v>20103.685574050702</c:v>
                </c:pt>
                <c:pt idx="9">
                  <c:v>19157.8451583887</c:v>
                </c:pt>
                <c:pt idx="10">
                  <c:v>19101.289863118302</c:v>
                </c:pt>
                <c:pt idx="11">
                  <c:v>20744.862344534598</c:v>
                </c:pt>
                <c:pt idx="12">
                  <c:v>18400.5706297711</c:v>
                </c:pt>
                <c:pt idx="13">
                  <c:v>19232.109544489598</c:v>
                </c:pt>
                <c:pt idx="14">
                  <c:v>20531.148981311599</c:v>
                </c:pt>
                <c:pt idx="15">
                  <c:v>20063.859588701402</c:v>
                </c:pt>
                <c:pt idx="16">
                  <c:v>20030.701375996799</c:v>
                </c:pt>
                <c:pt idx="17">
                  <c:v>20610.307718169799</c:v>
                </c:pt>
                <c:pt idx="18">
                  <c:v>21106.845327756801</c:v>
                </c:pt>
                <c:pt idx="19">
                  <c:v>20220.712445214798</c:v>
                </c:pt>
                <c:pt idx="20">
                  <c:v>19127.189208553002</c:v>
                </c:pt>
                <c:pt idx="21">
                  <c:v>21445.392703120298</c:v>
                </c:pt>
                <c:pt idx="22">
                  <c:v>19913.914091641702</c:v>
                </c:pt>
                <c:pt idx="23">
                  <c:v>24050.187561532399</c:v>
                </c:pt>
                <c:pt idx="24">
                  <c:v>21579.3839947333</c:v>
                </c:pt>
                <c:pt idx="25">
                  <c:v>19259.021782578198</c:v>
                </c:pt>
                <c:pt idx="26">
                  <c:v>19212.557664345299</c:v>
                </c:pt>
                <c:pt idx="27">
                  <c:v>20007.269026795198</c:v>
                </c:pt>
                <c:pt idx="28">
                  <c:v>20258.596885564901</c:v>
                </c:pt>
                <c:pt idx="29">
                  <c:v>17710.5982048402</c:v>
                </c:pt>
                <c:pt idx="30">
                  <c:v>19314.988635792899</c:v>
                </c:pt>
                <c:pt idx="31">
                  <c:v>18880.7065122278</c:v>
                </c:pt>
                <c:pt idx="32">
                  <c:v>20604.2681836294</c:v>
                </c:pt>
                <c:pt idx="33">
                  <c:v>20737.271943423799</c:v>
                </c:pt>
                <c:pt idx="34">
                  <c:v>20125.560289877001</c:v>
                </c:pt>
                <c:pt idx="35">
                  <c:v>21229.014771163202</c:v>
                </c:pt>
                <c:pt idx="36">
                  <c:v>21737.566763160601</c:v>
                </c:pt>
                <c:pt idx="37">
                  <c:v>19798.778648922798</c:v>
                </c:pt>
                <c:pt idx="38">
                  <c:v>21767.356213773801</c:v>
                </c:pt>
                <c:pt idx="39">
                  <c:v>21200.4228129414</c:v>
                </c:pt>
                <c:pt idx="40">
                  <c:v>20296.790765392499</c:v>
                </c:pt>
                <c:pt idx="41">
                  <c:v>22413.319111834498</c:v>
                </c:pt>
                <c:pt idx="42">
                  <c:v>19315.859723857899</c:v>
                </c:pt>
                <c:pt idx="43">
                  <c:v>18624.711495910498</c:v>
                </c:pt>
                <c:pt idx="44">
                  <c:v>21346.787658456898</c:v>
                </c:pt>
                <c:pt idx="45">
                  <c:v>20622.633798524901</c:v>
                </c:pt>
                <c:pt idx="46">
                  <c:v>19603.636939173801</c:v>
                </c:pt>
                <c:pt idx="47">
                  <c:v>20205.807901417</c:v>
                </c:pt>
                <c:pt idx="48">
                  <c:v>19142.115544812899</c:v>
                </c:pt>
                <c:pt idx="49">
                  <c:v>19054.999208951798</c:v>
                </c:pt>
              </c:numCache>
            </c:numRef>
          </c:xVal>
          <c:yVal>
            <c:numRef>
              <c:f>'Anealing scatter 500 pop'!$H$3:$H$52</c:f>
              <c:numCache>
                <c:formatCode>General</c:formatCode>
                <c:ptCount val="50"/>
                <c:pt idx="0">
                  <c:v>692</c:v>
                </c:pt>
                <c:pt idx="1">
                  <c:v>782</c:v>
                </c:pt>
                <c:pt idx="2">
                  <c:v>867</c:v>
                </c:pt>
                <c:pt idx="3">
                  <c:v>935</c:v>
                </c:pt>
                <c:pt idx="4">
                  <c:v>511</c:v>
                </c:pt>
                <c:pt idx="5">
                  <c:v>1198</c:v>
                </c:pt>
                <c:pt idx="6">
                  <c:v>1038</c:v>
                </c:pt>
                <c:pt idx="7">
                  <c:v>727</c:v>
                </c:pt>
                <c:pt idx="8">
                  <c:v>926</c:v>
                </c:pt>
                <c:pt idx="9">
                  <c:v>1053</c:v>
                </c:pt>
                <c:pt idx="10">
                  <c:v>1174</c:v>
                </c:pt>
                <c:pt idx="11">
                  <c:v>1113</c:v>
                </c:pt>
                <c:pt idx="12">
                  <c:v>1309</c:v>
                </c:pt>
                <c:pt idx="13">
                  <c:v>1136</c:v>
                </c:pt>
                <c:pt idx="14">
                  <c:v>876</c:v>
                </c:pt>
                <c:pt idx="15">
                  <c:v>749</c:v>
                </c:pt>
                <c:pt idx="16">
                  <c:v>879</c:v>
                </c:pt>
                <c:pt idx="17">
                  <c:v>879</c:v>
                </c:pt>
                <c:pt idx="18">
                  <c:v>746</c:v>
                </c:pt>
                <c:pt idx="19">
                  <c:v>1043</c:v>
                </c:pt>
                <c:pt idx="20">
                  <c:v>1160</c:v>
                </c:pt>
                <c:pt idx="21">
                  <c:v>600</c:v>
                </c:pt>
                <c:pt idx="22">
                  <c:v>888</c:v>
                </c:pt>
                <c:pt idx="23">
                  <c:v>359</c:v>
                </c:pt>
                <c:pt idx="24">
                  <c:v>652</c:v>
                </c:pt>
                <c:pt idx="25">
                  <c:v>1296</c:v>
                </c:pt>
                <c:pt idx="26">
                  <c:v>843</c:v>
                </c:pt>
                <c:pt idx="27">
                  <c:v>683</c:v>
                </c:pt>
                <c:pt idx="28">
                  <c:v>640</c:v>
                </c:pt>
                <c:pt idx="29">
                  <c:v>1325</c:v>
                </c:pt>
                <c:pt idx="30">
                  <c:v>1047</c:v>
                </c:pt>
                <c:pt idx="31">
                  <c:v>1079</c:v>
                </c:pt>
                <c:pt idx="32">
                  <c:v>885</c:v>
                </c:pt>
                <c:pt idx="33">
                  <c:v>991</c:v>
                </c:pt>
                <c:pt idx="34">
                  <c:v>1236</c:v>
                </c:pt>
                <c:pt idx="35">
                  <c:v>856</c:v>
                </c:pt>
                <c:pt idx="36">
                  <c:v>478</c:v>
                </c:pt>
                <c:pt idx="37">
                  <c:v>985</c:v>
                </c:pt>
                <c:pt idx="38">
                  <c:v>732</c:v>
                </c:pt>
                <c:pt idx="39">
                  <c:v>958</c:v>
                </c:pt>
                <c:pt idx="40">
                  <c:v>725</c:v>
                </c:pt>
                <c:pt idx="41">
                  <c:v>778</c:v>
                </c:pt>
                <c:pt idx="42">
                  <c:v>1004</c:v>
                </c:pt>
                <c:pt idx="43">
                  <c:v>1479</c:v>
                </c:pt>
                <c:pt idx="44">
                  <c:v>936</c:v>
                </c:pt>
                <c:pt idx="45">
                  <c:v>918</c:v>
                </c:pt>
                <c:pt idx="46">
                  <c:v>1009</c:v>
                </c:pt>
                <c:pt idx="47">
                  <c:v>1112</c:v>
                </c:pt>
                <c:pt idx="48">
                  <c:v>1221</c:v>
                </c:pt>
                <c:pt idx="49">
                  <c:v>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55-49D0-BD20-52B24F4632BE}"/>
            </c:ext>
          </c:extLst>
        </c:ser>
        <c:ser>
          <c:idx val="3"/>
          <c:order val="3"/>
          <c:tx>
            <c:strRef>
              <c:f>'Anealing scatter 500 pop'!$J$1:$K$1</c:f>
              <c:strCache>
                <c:ptCount val="1"/>
                <c:pt idx="0">
                  <c:v>T0 * a^k,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500 pop'!$J$3:$J$52</c:f>
              <c:numCache>
                <c:formatCode>General</c:formatCode>
                <c:ptCount val="50"/>
                <c:pt idx="0">
                  <c:v>13622.537219943901</c:v>
                </c:pt>
                <c:pt idx="1">
                  <c:v>16522.480690988501</c:v>
                </c:pt>
                <c:pt idx="2">
                  <c:v>16053.469112663901</c:v>
                </c:pt>
                <c:pt idx="3">
                  <c:v>14643.047174651199</c:v>
                </c:pt>
                <c:pt idx="4">
                  <c:v>13472.477411645301</c:v>
                </c:pt>
                <c:pt idx="5">
                  <c:v>14941.177511071</c:v>
                </c:pt>
                <c:pt idx="6">
                  <c:v>14472.989065440001</c:v>
                </c:pt>
                <c:pt idx="7">
                  <c:v>14567.141860051001</c:v>
                </c:pt>
                <c:pt idx="8">
                  <c:v>14076.231468263801</c:v>
                </c:pt>
                <c:pt idx="9">
                  <c:v>14222.2874310387</c:v>
                </c:pt>
                <c:pt idx="10">
                  <c:v>15458.416753924999</c:v>
                </c:pt>
                <c:pt idx="11">
                  <c:v>14432.9367014689</c:v>
                </c:pt>
                <c:pt idx="12">
                  <c:v>13940.7802092243</c:v>
                </c:pt>
                <c:pt idx="13">
                  <c:v>13160.777847891201</c:v>
                </c:pt>
                <c:pt idx="14">
                  <c:v>14335.207460039701</c:v>
                </c:pt>
                <c:pt idx="15">
                  <c:v>14086.564986433799</c:v>
                </c:pt>
                <c:pt idx="16">
                  <c:v>13038.158858175</c:v>
                </c:pt>
                <c:pt idx="17">
                  <c:v>14182.069850538801</c:v>
                </c:pt>
                <c:pt idx="18">
                  <c:v>15151.3720895223</c:v>
                </c:pt>
                <c:pt idx="19">
                  <c:v>12917.210195781399</c:v>
                </c:pt>
                <c:pt idx="20">
                  <c:v>13371.6135175408</c:v>
                </c:pt>
                <c:pt idx="21">
                  <c:v>14103.4028520714</c:v>
                </c:pt>
                <c:pt idx="22">
                  <c:v>14724.695758616001</c:v>
                </c:pt>
                <c:pt idx="23">
                  <c:v>14987.4216397523</c:v>
                </c:pt>
                <c:pt idx="24">
                  <c:v>14309.7403874588</c:v>
                </c:pt>
                <c:pt idx="25">
                  <c:v>13931.110760281101</c:v>
                </c:pt>
                <c:pt idx="26">
                  <c:v>15158.3182922822</c:v>
                </c:pt>
                <c:pt idx="27">
                  <c:v>16725.4045217694</c:v>
                </c:pt>
                <c:pt idx="28">
                  <c:v>15566.434868508901</c:v>
                </c:pt>
                <c:pt idx="29">
                  <c:v>12702.785251409599</c:v>
                </c:pt>
                <c:pt idx="30">
                  <c:v>14245.8208637097</c:v>
                </c:pt>
                <c:pt idx="31">
                  <c:v>12762.2433706308</c:v>
                </c:pt>
                <c:pt idx="32">
                  <c:v>14161.909981966601</c:v>
                </c:pt>
                <c:pt idx="33">
                  <c:v>13714.7134862079</c:v>
                </c:pt>
                <c:pt idx="34">
                  <c:v>13629.745963096801</c:v>
                </c:pt>
                <c:pt idx="35">
                  <c:v>13410.385297462801</c:v>
                </c:pt>
                <c:pt idx="36">
                  <c:v>15663.1446821387</c:v>
                </c:pt>
                <c:pt idx="37">
                  <c:v>14664.2378316471</c:v>
                </c:pt>
                <c:pt idx="38">
                  <c:v>15197.4462384006</c:v>
                </c:pt>
                <c:pt idx="39">
                  <c:v>14153.9936498568</c:v>
                </c:pt>
                <c:pt idx="40">
                  <c:v>13365.2045125553</c:v>
                </c:pt>
                <c:pt idx="41">
                  <c:v>12449.3673322258</c:v>
                </c:pt>
                <c:pt idx="42">
                  <c:v>14312.9696657718</c:v>
                </c:pt>
                <c:pt idx="43">
                  <c:v>14734.082647630799</c:v>
                </c:pt>
                <c:pt idx="44">
                  <c:v>14125.6108490386</c:v>
                </c:pt>
                <c:pt idx="45">
                  <c:v>13986.991093639001</c:v>
                </c:pt>
                <c:pt idx="46">
                  <c:v>13566.1771972686</c:v>
                </c:pt>
                <c:pt idx="47">
                  <c:v>14137.7871783093</c:v>
                </c:pt>
                <c:pt idx="48">
                  <c:v>16041.8046901241</c:v>
                </c:pt>
                <c:pt idx="49">
                  <c:v>13354.2194075444</c:v>
                </c:pt>
              </c:numCache>
            </c:numRef>
          </c:xVal>
          <c:yVal>
            <c:numRef>
              <c:f>'Anealing scatter 500 pop'!$K$3:$K$52</c:f>
              <c:numCache>
                <c:formatCode>General</c:formatCode>
                <c:ptCount val="50"/>
                <c:pt idx="0">
                  <c:v>902</c:v>
                </c:pt>
                <c:pt idx="1">
                  <c:v>604</c:v>
                </c:pt>
                <c:pt idx="2">
                  <c:v>647</c:v>
                </c:pt>
                <c:pt idx="3">
                  <c:v>794</c:v>
                </c:pt>
                <c:pt idx="4">
                  <c:v>908</c:v>
                </c:pt>
                <c:pt idx="5">
                  <c:v>812</c:v>
                </c:pt>
                <c:pt idx="6">
                  <c:v>764</c:v>
                </c:pt>
                <c:pt idx="7">
                  <c:v>1082</c:v>
                </c:pt>
                <c:pt idx="8">
                  <c:v>966</c:v>
                </c:pt>
                <c:pt idx="9">
                  <c:v>996</c:v>
                </c:pt>
                <c:pt idx="10">
                  <c:v>734</c:v>
                </c:pt>
                <c:pt idx="11">
                  <c:v>911</c:v>
                </c:pt>
                <c:pt idx="12">
                  <c:v>824</c:v>
                </c:pt>
                <c:pt idx="13">
                  <c:v>1120</c:v>
                </c:pt>
                <c:pt idx="14">
                  <c:v>752</c:v>
                </c:pt>
                <c:pt idx="15">
                  <c:v>1003</c:v>
                </c:pt>
                <c:pt idx="16">
                  <c:v>1113</c:v>
                </c:pt>
                <c:pt idx="17">
                  <c:v>967</c:v>
                </c:pt>
                <c:pt idx="18">
                  <c:v>682</c:v>
                </c:pt>
                <c:pt idx="19">
                  <c:v>977</c:v>
                </c:pt>
                <c:pt idx="20">
                  <c:v>1067</c:v>
                </c:pt>
                <c:pt idx="21">
                  <c:v>873</c:v>
                </c:pt>
                <c:pt idx="22">
                  <c:v>860</c:v>
                </c:pt>
                <c:pt idx="23">
                  <c:v>806</c:v>
                </c:pt>
                <c:pt idx="24">
                  <c:v>812</c:v>
                </c:pt>
                <c:pt idx="25">
                  <c:v>964</c:v>
                </c:pt>
                <c:pt idx="26">
                  <c:v>986</c:v>
                </c:pt>
                <c:pt idx="27">
                  <c:v>590</c:v>
                </c:pt>
                <c:pt idx="28">
                  <c:v>723</c:v>
                </c:pt>
                <c:pt idx="29">
                  <c:v>1239</c:v>
                </c:pt>
                <c:pt idx="30">
                  <c:v>1027</c:v>
                </c:pt>
                <c:pt idx="31">
                  <c:v>1343</c:v>
                </c:pt>
                <c:pt idx="32">
                  <c:v>940</c:v>
                </c:pt>
                <c:pt idx="33">
                  <c:v>1035</c:v>
                </c:pt>
                <c:pt idx="34">
                  <c:v>888</c:v>
                </c:pt>
                <c:pt idx="35">
                  <c:v>1073</c:v>
                </c:pt>
                <c:pt idx="36">
                  <c:v>634</c:v>
                </c:pt>
                <c:pt idx="37">
                  <c:v>722</c:v>
                </c:pt>
                <c:pt idx="38">
                  <c:v>626</c:v>
                </c:pt>
                <c:pt idx="39">
                  <c:v>1092</c:v>
                </c:pt>
                <c:pt idx="40">
                  <c:v>1046</c:v>
                </c:pt>
                <c:pt idx="41">
                  <c:v>1374</c:v>
                </c:pt>
                <c:pt idx="42">
                  <c:v>946</c:v>
                </c:pt>
                <c:pt idx="43">
                  <c:v>971</c:v>
                </c:pt>
                <c:pt idx="44">
                  <c:v>973</c:v>
                </c:pt>
                <c:pt idx="45">
                  <c:v>1060</c:v>
                </c:pt>
                <c:pt idx="46">
                  <c:v>938</c:v>
                </c:pt>
                <c:pt idx="47">
                  <c:v>1036</c:v>
                </c:pt>
                <c:pt idx="48">
                  <c:v>685</c:v>
                </c:pt>
                <c:pt idx="49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55-49D0-BD20-52B24F4632BE}"/>
            </c:ext>
          </c:extLst>
        </c:ser>
        <c:ser>
          <c:idx val="4"/>
          <c:order val="4"/>
          <c:tx>
            <c:strRef>
              <c:f>'Anealing scatter 500 pop'!$M$1:$N$1</c:f>
              <c:strCache>
                <c:ptCount val="1"/>
                <c:pt idx="0">
                  <c:v>T0 * e^(-a * k),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500 pop'!$M$3:$M$52</c:f>
              <c:numCache>
                <c:formatCode>General</c:formatCode>
                <c:ptCount val="50"/>
                <c:pt idx="0">
                  <c:v>20676.1355004463</c:v>
                </c:pt>
                <c:pt idx="1">
                  <c:v>20127.100455175801</c:v>
                </c:pt>
                <c:pt idx="2">
                  <c:v>18779.770494611399</c:v>
                </c:pt>
                <c:pt idx="3">
                  <c:v>20894.598747158099</c:v>
                </c:pt>
                <c:pt idx="4">
                  <c:v>19737.066506635601</c:v>
                </c:pt>
                <c:pt idx="5">
                  <c:v>19069.466560421799</c:v>
                </c:pt>
                <c:pt idx="6">
                  <c:v>21771.738148615099</c:v>
                </c:pt>
                <c:pt idx="7">
                  <c:v>21091.517679731802</c:v>
                </c:pt>
                <c:pt idx="8">
                  <c:v>19032.281090610901</c:v>
                </c:pt>
                <c:pt idx="9">
                  <c:v>20601.5369125734</c:v>
                </c:pt>
                <c:pt idx="10">
                  <c:v>22110.618905484102</c:v>
                </c:pt>
                <c:pt idx="11">
                  <c:v>19298.7036056051</c:v>
                </c:pt>
                <c:pt idx="12">
                  <c:v>18302.2744801195</c:v>
                </c:pt>
                <c:pt idx="13">
                  <c:v>21873.6483069364</c:v>
                </c:pt>
                <c:pt idx="14">
                  <c:v>19840.414045167901</c:v>
                </c:pt>
                <c:pt idx="15">
                  <c:v>18973.629918034399</c:v>
                </c:pt>
                <c:pt idx="16">
                  <c:v>20569.958067788099</c:v>
                </c:pt>
                <c:pt idx="17">
                  <c:v>21573.831865728102</c:v>
                </c:pt>
                <c:pt idx="18">
                  <c:v>20330.642862345401</c:v>
                </c:pt>
                <c:pt idx="19">
                  <c:v>20928.226708538201</c:v>
                </c:pt>
                <c:pt idx="20">
                  <c:v>20046.180183587301</c:v>
                </c:pt>
                <c:pt idx="21">
                  <c:v>20520.944182924901</c:v>
                </c:pt>
                <c:pt idx="22">
                  <c:v>19119.141635866399</c:v>
                </c:pt>
                <c:pt idx="23">
                  <c:v>19699.775547937501</c:v>
                </c:pt>
                <c:pt idx="24">
                  <c:v>21223.7352297627</c:v>
                </c:pt>
                <c:pt idx="25">
                  <c:v>20662.708411702799</c:v>
                </c:pt>
                <c:pt idx="26">
                  <c:v>19639.222958203602</c:v>
                </c:pt>
                <c:pt idx="27">
                  <c:v>19905.090910904699</c:v>
                </c:pt>
                <c:pt idx="28">
                  <c:v>22027.534718077201</c:v>
                </c:pt>
                <c:pt idx="29">
                  <c:v>19321.2882301916</c:v>
                </c:pt>
                <c:pt idx="30">
                  <c:v>19312.5645835615</c:v>
                </c:pt>
                <c:pt idx="31">
                  <c:v>19253.336694066598</c:v>
                </c:pt>
                <c:pt idx="32">
                  <c:v>19348.4409509652</c:v>
                </c:pt>
                <c:pt idx="33">
                  <c:v>19870.8899118101</c:v>
                </c:pt>
                <c:pt idx="34">
                  <c:v>21724.3728320474</c:v>
                </c:pt>
                <c:pt idx="35">
                  <c:v>19903.9165668368</c:v>
                </c:pt>
                <c:pt idx="36">
                  <c:v>19893.515020078401</c:v>
                </c:pt>
                <c:pt idx="37">
                  <c:v>21242.744673126799</c:v>
                </c:pt>
                <c:pt idx="38">
                  <c:v>20024.068344588199</c:v>
                </c:pt>
                <c:pt idx="39">
                  <c:v>19175.699356878999</c:v>
                </c:pt>
                <c:pt idx="40">
                  <c:v>19658.504096239201</c:v>
                </c:pt>
                <c:pt idx="41">
                  <c:v>21081.6684427287</c:v>
                </c:pt>
                <c:pt idx="42">
                  <c:v>20107.438725959299</c:v>
                </c:pt>
                <c:pt idx="43">
                  <c:v>19487.477357843301</c:v>
                </c:pt>
                <c:pt idx="44">
                  <c:v>20532.317447531699</c:v>
                </c:pt>
                <c:pt idx="45">
                  <c:v>22094.162023053399</c:v>
                </c:pt>
                <c:pt idx="46">
                  <c:v>20794.679429739801</c:v>
                </c:pt>
                <c:pt idx="47">
                  <c:v>20627.5253551526</c:v>
                </c:pt>
                <c:pt idx="48">
                  <c:v>21148.588877104699</c:v>
                </c:pt>
                <c:pt idx="49">
                  <c:v>19605.2883418356</c:v>
                </c:pt>
              </c:numCache>
            </c:numRef>
          </c:xVal>
          <c:yVal>
            <c:numRef>
              <c:f>'Anealing scatter 500 pop'!$N$3:$N$52</c:f>
              <c:numCache>
                <c:formatCode>General</c:formatCode>
                <c:ptCount val="50"/>
                <c:pt idx="0">
                  <c:v>782</c:v>
                </c:pt>
                <c:pt idx="1">
                  <c:v>873</c:v>
                </c:pt>
                <c:pt idx="2">
                  <c:v>1200</c:v>
                </c:pt>
                <c:pt idx="3">
                  <c:v>835</c:v>
                </c:pt>
                <c:pt idx="4">
                  <c:v>1206</c:v>
                </c:pt>
                <c:pt idx="5">
                  <c:v>1159</c:v>
                </c:pt>
                <c:pt idx="6">
                  <c:v>838</c:v>
                </c:pt>
                <c:pt idx="7">
                  <c:v>842</c:v>
                </c:pt>
                <c:pt idx="8">
                  <c:v>995</c:v>
                </c:pt>
                <c:pt idx="9">
                  <c:v>768</c:v>
                </c:pt>
                <c:pt idx="10">
                  <c:v>794</c:v>
                </c:pt>
                <c:pt idx="11">
                  <c:v>1241</c:v>
                </c:pt>
                <c:pt idx="12">
                  <c:v>1103</c:v>
                </c:pt>
                <c:pt idx="13">
                  <c:v>613</c:v>
                </c:pt>
                <c:pt idx="14">
                  <c:v>1090</c:v>
                </c:pt>
                <c:pt idx="15">
                  <c:v>907</c:v>
                </c:pt>
                <c:pt idx="16">
                  <c:v>646</c:v>
                </c:pt>
                <c:pt idx="17">
                  <c:v>713</c:v>
                </c:pt>
                <c:pt idx="18">
                  <c:v>722</c:v>
                </c:pt>
                <c:pt idx="19">
                  <c:v>758</c:v>
                </c:pt>
                <c:pt idx="20">
                  <c:v>960</c:v>
                </c:pt>
                <c:pt idx="21">
                  <c:v>757</c:v>
                </c:pt>
                <c:pt idx="22">
                  <c:v>928</c:v>
                </c:pt>
                <c:pt idx="23">
                  <c:v>1122</c:v>
                </c:pt>
                <c:pt idx="24">
                  <c:v>862</c:v>
                </c:pt>
                <c:pt idx="25">
                  <c:v>776</c:v>
                </c:pt>
                <c:pt idx="26">
                  <c:v>1278</c:v>
                </c:pt>
                <c:pt idx="27">
                  <c:v>964</c:v>
                </c:pt>
                <c:pt idx="28">
                  <c:v>706</c:v>
                </c:pt>
                <c:pt idx="29">
                  <c:v>1026</c:v>
                </c:pt>
                <c:pt idx="30">
                  <c:v>1167</c:v>
                </c:pt>
                <c:pt idx="31">
                  <c:v>922</c:v>
                </c:pt>
                <c:pt idx="32">
                  <c:v>859</c:v>
                </c:pt>
                <c:pt idx="33">
                  <c:v>970</c:v>
                </c:pt>
                <c:pt idx="34">
                  <c:v>827</c:v>
                </c:pt>
                <c:pt idx="35">
                  <c:v>977</c:v>
                </c:pt>
                <c:pt idx="36">
                  <c:v>1044</c:v>
                </c:pt>
                <c:pt idx="37">
                  <c:v>581</c:v>
                </c:pt>
                <c:pt idx="38">
                  <c:v>946</c:v>
                </c:pt>
                <c:pt idx="39">
                  <c:v>1366</c:v>
                </c:pt>
                <c:pt idx="40">
                  <c:v>1198</c:v>
                </c:pt>
                <c:pt idx="41">
                  <c:v>859</c:v>
                </c:pt>
                <c:pt idx="42">
                  <c:v>836</c:v>
                </c:pt>
                <c:pt idx="43">
                  <c:v>1379</c:v>
                </c:pt>
                <c:pt idx="44">
                  <c:v>794</c:v>
                </c:pt>
                <c:pt idx="45">
                  <c:v>718</c:v>
                </c:pt>
                <c:pt idx="46">
                  <c:v>912</c:v>
                </c:pt>
                <c:pt idx="47">
                  <c:v>1053</c:v>
                </c:pt>
                <c:pt idx="48">
                  <c:v>969</c:v>
                </c:pt>
                <c:pt idx="49">
                  <c:v>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55-49D0-BD20-52B24F4632BE}"/>
            </c:ext>
          </c:extLst>
        </c:ser>
        <c:ser>
          <c:idx val="5"/>
          <c:order val="5"/>
          <c:tx>
            <c:strRef>
              <c:f>'Anealing scatter 500 pop'!$P$1:$Q$1</c:f>
              <c:strCache>
                <c:ptCount val="1"/>
                <c:pt idx="0">
                  <c:v>T0 * e^(-a * k),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500 pop'!$P$3:$P$52</c:f>
              <c:numCache>
                <c:formatCode>General</c:formatCode>
                <c:ptCount val="50"/>
                <c:pt idx="0">
                  <c:v>12793.683041267899</c:v>
                </c:pt>
                <c:pt idx="1">
                  <c:v>14125.701225741501</c:v>
                </c:pt>
                <c:pt idx="2">
                  <c:v>13047.9839741087</c:v>
                </c:pt>
                <c:pt idx="3">
                  <c:v>13007.639931183599</c:v>
                </c:pt>
                <c:pt idx="4">
                  <c:v>15815.1550735528</c:v>
                </c:pt>
                <c:pt idx="5">
                  <c:v>14165.0111399578</c:v>
                </c:pt>
                <c:pt idx="6">
                  <c:v>12742.2501381207</c:v>
                </c:pt>
                <c:pt idx="7">
                  <c:v>14162.5896476733</c:v>
                </c:pt>
                <c:pt idx="8">
                  <c:v>15637.4359291156</c:v>
                </c:pt>
                <c:pt idx="9">
                  <c:v>13409.0769902462</c:v>
                </c:pt>
                <c:pt idx="10">
                  <c:v>14798.718295815001</c:v>
                </c:pt>
                <c:pt idx="11">
                  <c:v>12796.3193197073</c:v>
                </c:pt>
                <c:pt idx="12">
                  <c:v>13333.0729139623</c:v>
                </c:pt>
                <c:pt idx="13">
                  <c:v>14571.069041790101</c:v>
                </c:pt>
                <c:pt idx="14">
                  <c:v>14104.279208959701</c:v>
                </c:pt>
                <c:pt idx="15">
                  <c:v>14780.6373650396</c:v>
                </c:pt>
                <c:pt idx="16">
                  <c:v>15471.846886277601</c:v>
                </c:pt>
                <c:pt idx="17">
                  <c:v>14817.4845440809</c:v>
                </c:pt>
                <c:pt idx="18">
                  <c:v>14752.704488093101</c:v>
                </c:pt>
                <c:pt idx="19">
                  <c:v>13064.3489800354</c:v>
                </c:pt>
                <c:pt idx="20">
                  <c:v>13735.230775002299</c:v>
                </c:pt>
                <c:pt idx="21">
                  <c:v>13850.6257114495</c:v>
                </c:pt>
                <c:pt idx="22">
                  <c:v>15519.214104727</c:v>
                </c:pt>
                <c:pt idx="23">
                  <c:v>14685.670871431999</c:v>
                </c:pt>
                <c:pt idx="24">
                  <c:v>13854.1186478122</c:v>
                </c:pt>
                <c:pt idx="25">
                  <c:v>15726.467010652999</c:v>
                </c:pt>
                <c:pt idx="26">
                  <c:v>14041.430777855199</c:v>
                </c:pt>
                <c:pt idx="27">
                  <c:v>14024.314320572401</c:v>
                </c:pt>
                <c:pt idx="28">
                  <c:v>13715.2424646115</c:v>
                </c:pt>
                <c:pt idx="29">
                  <c:v>12963.3867474983</c:v>
                </c:pt>
                <c:pt idx="30">
                  <c:v>13738.799782403201</c:v>
                </c:pt>
                <c:pt idx="31">
                  <c:v>12945.6312622896</c:v>
                </c:pt>
                <c:pt idx="32">
                  <c:v>15433.6948986881</c:v>
                </c:pt>
                <c:pt idx="33">
                  <c:v>15016.7638172936</c:v>
                </c:pt>
                <c:pt idx="34">
                  <c:v>12863.3579141385</c:v>
                </c:pt>
                <c:pt idx="35">
                  <c:v>12863.373910222101</c:v>
                </c:pt>
                <c:pt idx="36">
                  <c:v>13952.7808358208</c:v>
                </c:pt>
                <c:pt idx="37">
                  <c:v>13168.5865604131</c:v>
                </c:pt>
                <c:pt idx="38">
                  <c:v>15038.399430977001</c:v>
                </c:pt>
                <c:pt idx="39">
                  <c:v>14305.012220639401</c:v>
                </c:pt>
                <c:pt idx="40">
                  <c:v>15771.1886026222</c:v>
                </c:pt>
                <c:pt idx="41">
                  <c:v>15100.925419679799</c:v>
                </c:pt>
                <c:pt idx="42">
                  <c:v>12512.0683317412</c:v>
                </c:pt>
                <c:pt idx="43">
                  <c:v>12833.557729783801</c:v>
                </c:pt>
                <c:pt idx="44">
                  <c:v>14031.6178710361</c:v>
                </c:pt>
                <c:pt idx="45">
                  <c:v>13626.290496671199</c:v>
                </c:pt>
                <c:pt idx="46">
                  <c:v>13105.1863524117</c:v>
                </c:pt>
                <c:pt idx="47">
                  <c:v>14926.8750521851</c:v>
                </c:pt>
                <c:pt idx="48">
                  <c:v>13641.7532293282</c:v>
                </c:pt>
                <c:pt idx="49">
                  <c:v>12607.0666428362</c:v>
                </c:pt>
              </c:numCache>
            </c:numRef>
          </c:xVal>
          <c:yVal>
            <c:numRef>
              <c:f>'Anealing scatter 500 pop'!$Q$3:$Q$52</c:f>
              <c:numCache>
                <c:formatCode>General</c:formatCode>
                <c:ptCount val="50"/>
                <c:pt idx="0">
                  <c:v>1348</c:v>
                </c:pt>
                <c:pt idx="1">
                  <c:v>1118</c:v>
                </c:pt>
                <c:pt idx="2">
                  <c:v>1060</c:v>
                </c:pt>
                <c:pt idx="3">
                  <c:v>1152</c:v>
                </c:pt>
                <c:pt idx="4">
                  <c:v>636</c:v>
                </c:pt>
                <c:pt idx="5">
                  <c:v>884</c:v>
                </c:pt>
                <c:pt idx="6">
                  <c:v>994</c:v>
                </c:pt>
                <c:pt idx="7">
                  <c:v>883</c:v>
                </c:pt>
                <c:pt idx="8">
                  <c:v>600</c:v>
                </c:pt>
                <c:pt idx="9">
                  <c:v>991</c:v>
                </c:pt>
                <c:pt idx="10">
                  <c:v>676</c:v>
                </c:pt>
                <c:pt idx="11">
                  <c:v>1207</c:v>
                </c:pt>
                <c:pt idx="12">
                  <c:v>1155</c:v>
                </c:pt>
                <c:pt idx="13">
                  <c:v>789</c:v>
                </c:pt>
                <c:pt idx="14">
                  <c:v>947</c:v>
                </c:pt>
                <c:pt idx="15">
                  <c:v>790</c:v>
                </c:pt>
                <c:pt idx="16">
                  <c:v>619</c:v>
                </c:pt>
                <c:pt idx="17">
                  <c:v>804</c:v>
                </c:pt>
                <c:pt idx="18">
                  <c:v>791</c:v>
                </c:pt>
                <c:pt idx="19">
                  <c:v>1129</c:v>
                </c:pt>
                <c:pt idx="20">
                  <c:v>862</c:v>
                </c:pt>
                <c:pt idx="21">
                  <c:v>1124</c:v>
                </c:pt>
                <c:pt idx="22">
                  <c:v>587</c:v>
                </c:pt>
                <c:pt idx="23">
                  <c:v>829</c:v>
                </c:pt>
                <c:pt idx="24">
                  <c:v>922</c:v>
                </c:pt>
                <c:pt idx="25">
                  <c:v>704</c:v>
                </c:pt>
                <c:pt idx="26">
                  <c:v>921</c:v>
                </c:pt>
                <c:pt idx="27">
                  <c:v>817</c:v>
                </c:pt>
                <c:pt idx="28">
                  <c:v>973</c:v>
                </c:pt>
                <c:pt idx="29">
                  <c:v>1168</c:v>
                </c:pt>
                <c:pt idx="30">
                  <c:v>1034</c:v>
                </c:pt>
                <c:pt idx="31">
                  <c:v>979</c:v>
                </c:pt>
                <c:pt idx="32">
                  <c:v>666</c:v>
                </c:pt>
                <c:pt idx="33">
                  <c:v>857</c:v>
                </c:pt>
                <c:pt idx="34">
                  <c:v>1073</c:v>
                </c:pt>
                <c:pt idx="35">
                  <c:v>1153</c:v>
                </c:pt>
                <c:pt idx="36">
                  <c:v>1031</c:v>
                </c:pt>
                <c:pt idx="37">
                  <c:v>1158</c:v>
                </c:pt>
                <c:pt idx="38">
                  <c:v>714</c:v>
                </c:pt>
                <c:pt idx="39">
                  <c:v>865</c:v>
                </c:pt>
                <c:pt idx="40">
                  <c:v>608</c:v>
                </c:pt>
                <c:pt idx="41">
                  <c:v>715</c:v>
                </c:pt>
                <c:pt idx="42">
                  <c:v>1185</c:v>
                </c:pt>
                <c:pt idx="43">
                  <c:v>1068</c:v>
                </c:pt>
                <c:pt idx="44">
                  <c:v>949</c:v>
                </c:pt>
                <c:pt idx="45">
                  <c:v>944</c:v>
                </c:pt>
                <c:pt idx="46">
                  <c:v>1101</c:v>
                </c:pt>
                <c:pt idx="47">
                  <c:v>857</c:v>
                </c:pt>
                <c:pt idx="48">
                  <c:v>1065</c:v>
                </c:pt>
                <c:pt idx="49">
                  <c:v>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55-49D0-BD20-52B24F46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63055"/>
        <c:axId val="786963535"/>
      </c:scatterChart>
      <c:valAx>
        <c:axId val="7869630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63535"/>
        <c:crosses val="autoZero"/>
        <c:crossBetween val="midCat"/>
      </c:valAx>
      <c:valAx>
        <c:axId val="7869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6305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</a:t>
            </a:r>
            <a:r>
              <a:rPr lang="en-US" baseline="0"/>
              <a:t> 1000 -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773069885940333E-2"/>
          <c:y val="0.10833149539242204"/>
          <c:w val="0.87088718346258798"/>
          <c:h val="0.71194370497350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'Anealing scatter 1000 pop'!$A$1</c:f>
              <c:strCache>
                <c:ptCount val="1"/>
                <c:pt idx="0">
                  <c:v>T0 / ln(k +1),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1000 pop'!$A$2:$A$51</c:f>
              <c:numCache>
                <c:formatCode>General</c:formatCode>
                <c:ptCount val="50"/>
                <c:pt idx="0">
                  <c:v>37904.681036313799</c:v>
                </c:pt>
                <c:pt idx="1">
                  <c:v>40625.103376015999</c:v>
                </c:pt>
                <c:pt idx="2">
                  <c:v>41076.645773275697</c:v>
                </c:pt>
                <c:pt idx="3">
                  <c:v>38884.387468863497</c:v>
                </c:pt>
                <c:pt idx="4">
                  <c:v>40789.420161039699</c:v>
                </c:pt>
                <c:pt idx="5">
                  <c:v>37939.511104410201</c:v>
                </c:pt>
                <c:pt idx="6">
                  <c:v>38444.475796518404</c:v>
                </c:pt>
                <c:pt idx="7">
                  <c:v>39305.058548153</c:v>
                </c:pt>
                <c:pt idx="8">
                  <c:v>41563.213236133997</c:v>
                </c:pt>
                <c:pt idx="9">
                  <c:v>40774.857064694799</c:v>
                </c:pt>
                <c:pt idx="10">
                  <c:v>41866.396027967501</c:v>
                </c:pt>
                <c:pt idx="11">
                  <c:v>40681.8802208083</c:v>
                </c:pt>
                <c:pt idx="12">
                  <c:v>39168.149361907497</c:v>
                </c:pt>
                <c:pt idx="13">
                  <c:v>39459.250601304899</c:v>
                </c:pt>
                <c:pt idx="14">
                  <c:v>42118.944299707</c:v>
                </c:pt>
                <c:pt idx="15">
                  <c:v>39048.157055300697</c:v>
                </c:pt>
                <c:pt idx="16">
                  <c:v>41666.858243883602</c:v>
                </c:pt>
                <c:pt idx="17">
                  <c:v>39946.066981212498</c:v>
                </c:pt>
                <c:pt idx="18">
                  <c:v>40857.4864914188</c:v>
                </c:pt>
                <c:pt idx="19">
                  <c:v>41187.458771483602</c:v>
                </c:pt>
                <c:pt idx="20">
                  <c:v>40076.913995584</c:v>
                </c:pt>
                <c:pt idx="21">
                  <c:v>39535.803521526301</c:v>
                </c:pt>
                <c:pt idx="22">
                  <c:v>41731.370156858196</c:v>
                </c:pt>
                <c:pt idx="23">
                  <c:v>38348.648828421101</c:v>
                </c:pt>
                <c:pt idx="24">
                  <c:v>40721.359316810202</c:v>
                </c:pt>
                <c:pt idx="25">
                  <c:v>38873.431346572601</c:v>
                </c:pt>
                <c:pt idx="26">
                  <c:v>40237.749239581899</c:v>
                </c:pt>
                <c:pt idx="27">
                  <c:v>41453.576777226401</c:v>
                </c:pt>
                <c:pt idx="28">
                  <c:v>45692.686840573202</c:v>
                </c:pt>
                <c:pt idx="29">
                  <c:v>39551.7118812595</c:v>
                </c:pt>
                <c:pt idx="30">
                  <c:v>41966.301401294302</c:v>
                </c:pt>
                <c:pt idx="31">
                  <c:v>41384.149382116797</c:v>
                </c:pt>
                <c:pt idx="32">
                  <c:v>40842.0073867479</c:v>
                </c:pt>
                <c:pt idx="33">
                  <c:v>41952.987792635999</c:v>
                </c:pt>
                <c:pt idx="34">
                  <c:v>40386.087178528302</c:v>
                </c:pt>
                <c:pt idx="35">
                  <c:v>41953.9909968465</c:v>
                </c:pt>
                <c:pt idx="36">
                  <c:v>40178.432591569297</c:v>
                </c:pt>
                <c:pt idx="37">
                  <c:v>38776.255575379597</c:v>
                </c:pt>
                <c:pt idx="38">
                  <c:v>45987.738568890003</c:v>
                </c:pt>
                <c:pt idx="39">
                  <c:v>41066.701345114299</c:v>
                </c:pt>
                <c:pt idx="40">
                  <c:v>43653.746087290703</c:v>
                </c:pt>
                <c:pt idx="41">
                  <c:v>39901.460536123202</c:v>
                </c:pt>
                <c:pt idx="42">
                  <c:v>40445.182178296898</c:v>
                </c:pt>
                <c:pt idx="43">
                  <c:v>39865.959570069303</c:v>
                </c:pt>
                <c:pt idx="44">
                  <c:v>39149.808778755098</c:v>
                </c:pt>
                <c:pt idx="45">
                  <c:v>40628.110622464599</c:v>
                </c:pt>
                <c:pt idx="46">
                  <c:v>39441.767512820697</c:v>
                </c:pt>
                <c:pt idx="47">
                  <c:v>43982.331547886999</c:v>
                </c:pt>
                <c:pt idx="48">
                  <c:v>40099.894316503298</c:v>
                </c:pt>
                <c:pt idx="49">
                  <c:v>39825.533105189999</c:v>
                </c:pt>
              </c:numCache>
            </c:numRef>
          </c:xVal>
          <c:yVal>
            <c:numRef>
              <c:f>'Anealing scatter 1000 pop'!$B$2:$B$51</c:f>
              <c:numCache>
                <c:formatCode>General</c:formatCode>
                <c:ptCount val="50"/>
                <c:pt idx="0">
                  <c:v>4335</c:v>
                </c:pt>
                <c:pt idx="1">
                  <c:v>3122</c:v>
                </c:pt>
                <c:pt idx="2">
                  <c:v>3346</c:v>
                </c:pt>
                <c:pt idx="3">
                  <c:v>4424</c:v>
                </c:pt>
                <c:pt idx="4">
                  <c:v>3424</c:v>
                </c:pt>
                <c:pt idx="5">
                  <c:v>4486</c:v>
                </c:pt>
                <c:pt idx="6">
                  <c:v>3284</c:v>
                </c:pt>
                <c:pt idx="7">
                  <c:v>3575</c:v>
                </c:pt>
                <c:pt idx="8">
                  <c:v>3067</c:v>
                </c:pt>
                <c:pt idx="9">
                  <c:v>3411</c:v>
                </c:pt>
                <c:pt idx="10">
                  <c:v>2867</c:v>
                </c:pt>
                <c:pt idx="11">
                  <c:v>2783</c:v>
                </c:pt>
                <c:pt idx="12">
                  <c:v>4042</c:v>
                </c:pt>
                <c:pt idx="13">
                  <c:v>3486</c:v>
                </c:pt>
                <c:pt idx="14">
                  <c:v>3457</c:v>
                </c:pt>
                <c:pt idx="15">
                  <c:v>3746</c:v>
                </c:pt>
                <c:pt idx="16">
                  <c:v>3433</c:v>
                </c:pt>
                <c:pt idx="17">
                  <c:v>3473</c:v>
                </c:pt>
                <c:pt idx="18">
                  <c:v>3771</c:v>
                </c:pt>
                <c:pt idx="19">
                  <c:v>3449</c:v>
                </c:pt>
                <c:pt idx="20">
                  <c:v>4279</c:v>
                </c:pt>
                <c:pt idx="21">
                  <c:v>3519</c:v>
                </c:pt>
                <c:pt idx="22">
                  <c:v>3240</c:v>
                </c:pt>
                <c:pt idx="23">
                  <c:v>3995</c:v>
                </c:pt>
                <c:pt idx="24">
                  <c:v>3503</c:v>
                </c:pt>
                <c:pt idx="25">
                  <c:v>4308</c:v>
                </c:pt>
                <c:pt idx="26">
                  <c:v>3314</c:v>
                </c:pt>
                <c:pt idx="27">
                  <c:v>3196</c:v>
                </c:pt>
                <c:pt idx="28">
                  <c:v>2051</c:v>
                </c:pt>
                <c:pt idx="29">
                  <c:v>4096</c:v>
                </c:pt>
                <c:pt idx="30">
                  <c:v>2744</c:v>
                </c:pt>
                <c:pt idx="31">
                  <c:v>3713</c:v>
                </c:pt>
                <c:pt idx="32">
                  <c:v>3204</c:v>
                </c:pt>
                <c:pt idx="33">
                  <c:v>3348</c:v>
                </c:pt>
                <c:pt idx="34">
                  <c:v>3709</c:v>
                </c:pt>
                <c:pt idx="35">
                  <c:v>2728</c:v>
                </c:pt>
                <c:pt idx="36">
                  <c:v>2444</c:v>
                </c:pt>
                <c:pt idx="37">
                  <c:v>3987</c:v>
                </c:pt>
                <c:pt idx="38">
                  <c:v>2047</c:v>
                </c:pt>
                <c:pt idx="39">
                  <c:v>4050</c:v>
                </c:pt>
                <c:pt idx="40">
                  <c:v>2072</c:v>
                </c:pt>
                <c:pt idx="41">
                  <c:v>3213</c:v>
                </c:pt>
                <c:pt idx="42">
                  <c:v>3305</c:v>
                </c:pt>
                <c:pt idx="43">
                  <c:v>4224</c:v>
                </c:pt>
                <c:pt idx="44">
                  <c:v>4206</c:v>
                </c:pt>
                <c:pt idx="45">
                  <c:v>3572</c:v>
                </c:pt>
                <c:pt idx="46">
                  <c:v>4009</c:v>
                </c:pt>
                <c:pt idx="47">
                  <c:v>2527</c:v>
                </c:pt>
                <c:pt idx="48">
                  <c:v>2993</c:v>
                </c:pt>
                <c:pt idx="49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5-4EB7-A78D-36D27878C331}"/>
            </c:ext>
          </c:extLst>
        </c:ser>
        <c:ser>
          <c:idx val="1"/>
          <c:order val="1"/>
          <c:tx>
            <c:strRef>
              <c:f>'Anealing scatter 1000 pop'!$D$1</c:f>
              <c:strCache>
                <c:ptCount val="1"/>
                <c:pt idx="0">
                  <c:v>T0 / ln(k +1),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1000 pop'!$D$2:$D$51</c:f>
              <c:numCache>
                <c:formatCode>General</c:formatCode>
                <c:ptCount val="50"/>
                <c:pt idx="0">
                  <c:v>26652.666658370599</c:v>
                </c:pt>
                <c:pt idx="1">
                  <c:v>26929.506080260198</c:v>
                </c:pt>
                <c:pt idx="2">
                  <c:v>33602.146700947</c:v>
                </c:pt>
                <c:pt idx="3">
                  <c:v>25366.208641794099</c:v>
                </c:pt>
                <c:pt idx="4">
                  <c:v>24398.012020523802</c:v>
                </c:pt>
                <c:pt idx="5">
                  <c:v>25143.812470986501</c:v>
                </c:pt>
                <c:pt idx="6">
                  <c:v>27597.189561568</c:v>
                </c:pt>
                <c:pt idx="7">
                  <c:v>26532.533849073101</c:v>
                </c:pt>
                <c:pt idx="8">
                  <c:v>24609.8915901496</c:v>
                </c:pt>
                <c:pt idx="9">
                  <c:v>26757.302387911299</c:v>
                </c:pt>
                <c:pt idx="10">
                  <c:v>26114.404986962301</c:v>
                </c:pt>
                <c:pt idx="11">
                  <c:v>28348.376481198298</c:v>
                </c:pt>
                <c:pt idx="12">
                  <c:v>25407.790444011</c:v>
                </c:pt>
                <c:pt idx="13">
                  <c:v>29031.981459382499</c:v>
                </c:pt>
                <c:pt idx="14">
                  <c:v>24889.856754606401</c:v>
                </c:pt>
                <c:pt idx="15">
                  <c:v>25805.854158838101</c:v>
                </c:pt>
                <c:pt idx="16">
                  <c:v>25925.223017404001</c:v>
                </c:pt>
                <c:pt idx="17">
                  <c:v>28707.361706265601</c:v>
                </c:pt>
                <c:pt idx="18">
                  <c:v>27298.8241128511</c:v>
                </c:pt>
                <c:pt idx="19">
                  <c:v>29176.6329038617</c:v>
                </c:pt>
                <c:pt idx="20">
                  <c:v>25594.593944780299</c:v>
                </c:pt>
                <c:pt idx="21">
                  <c:v>30328.1961359487</c:v>
                </c:pt>
                <c:pt idx="22">
                  <c:v>28358.608748642298</c:v>
                </c:pt>
                <c:pt idx="23">
                  <c:v>25530.904060443601</c:v>
                </c:pt>
                <c:pt idx="24">
                  <c:v>27348.535691330799</c:v>
                </c:pt>
                <c:pt idx="25">
                  <c:v>29036.3147435098</c:v>
                </c:pt>
                <c:pt idx="26">
                  <c:v>30918.239361608601</c:v>
                </c:pt>
                <c:pt idx="27">
                  <c:v>28361.5426401392</c:v>
                </c:pt>
                <c:pt idx="28">
                  <c:v>30154.523472067001</c:v>
                </c:pt>
                <c:pt idx="29">
                  <c:v>26824.4566344253</c:v>
                </c:pt>
                <c:pt idx="30">
                  <c:v>25382.332711339099</c:v>
                </c:pt>
                <c:pt idx="31">
                  <c:v>28357.741326680902</c:v>
                </c:pt>
                <c:pt idx="32">
                  <c:v>33142.810442247501</c:v>
                </c:pt>
                <c:pt idx="33">
                  <c:v>28709.142815923198</c:v>
                </c:pt>
                <c:pt idx="34">
                  <c:v>26605.8376571025</c:v>
                </c:pt>
                <c:pt idx="35">
                  <c:v>27769.269853591599</c:v>
                </c:pt>
                <c:pt idx="36">
                  <c:v>31053.815295000699</c:v>
                </c:pt>
                <c:pt idx="37">
                  <c:v>26114.833885829499</c:v>
                </c:pt>
                <c:pt idx="38">
                  <c:v>26791.547701912499</c:v>
                </c:pt>
                <c:pt idx="39">
                  <c:v>28891.695607985999</c:v>
                </c:pt>
                <c:pt idx="40">
                  <c:v>29249.016170331</c:v>
                </c:pt>
                <c:pt idx="41">
                  <c:v>29915.760180955102</c:v>
                </c:pt>
                <c:pt idx="42">
                  <c:v>25273.7161476039</c:v>
                </c:pt>
                <c:pt idx="43">
                  <c:v>28795.249442341199</c:v>
                </c:pt>
                <c:pt idx="44">
                  <c:v>25914.417550354701</c:v>
                </c:pt>
                <c:pt idx="45">
                  <c:v>26606.0690623747</c:v>
                </c:pt>
                <c:pt idx="46">
                  <c:v>30612.194361963499</c:v>
                </c:pt>
                <c:pt idx="47">
                  <c:v>26048.6104782439</c:v>
                </c:pt>
                <c:pt idx="48">
                  <c:v>27318.498164881999</c:v>
                </c:pt>
                <c:pt idx="49">
                  <c:v>24414.2906825922</c:v>
                </c:pt>
              </c:numCache>
            </c:numRef>
          </c:xVal>
          <c:yVal>
            <c:numRef>
              <c:f>'Anealing scatter 1000 pop'!$E$2:$E$51</c:f>
              <c:numCache>
                <c:formatCode>General</c:formatCode>
                <c:ptCount val="50"/>
                <c:pt idx="0">
                  <c:v>4197</c:v>
                </c:pt>
                <c:pt idx="1">
                  <c:v>3816</c:v>
                </c:pt>
                <c:pt idx="2">
                  <c:v>1939</c:v>
                </c:pt>
                <c:pt idx="3">
                  <c:v>4523</c:v>
                </c:pt>
                <c:pt idx="4">
                  <c:v>4495</c:v>
                </c:pt>
                <c:pt idx="5">
                  <c:v>5172</c:v>
                </c:pt>
                <c:pt idx="6">
                  <c:v>4163</c:v>
                </c:pt>
                <c:pt idx="7">
                  <c:v>3448</c:v>
                </c:pt>
                <c:pt idx="8">
                  <c:v>4813</c:v>
                </c:pt>
                <c:pt idx="9">
                  <c:v>4336</c:v>
                </c:pt>
                <c:pt idx="10">
                  <c:v>4424</c:v>
                </c:pt>
                <c:pt idx="11">
                  <c:v>3304</c:v>
                </c:pt>
                <c:pt idx="12">
                  <c:v>4732</c:v>
                </c:pt>
                <c:pt idx="13">
                  <c:v>3423</c:v>
                </c:pt>
                <c:pt idx="14">
                  <c:v>4777</c:v>
                </c:pt>
                <c:pt idx="15">
                  <c:v>4266</c:v>
                </c:pt>
                <c:pt idx="16">
                  <c:v>4200</c:v>
                </c:pt>
                <c:pt idx="17">
                  <c:v>3109</c:v>
                </c:pt>
                <c:pt idx="18">
                  <c:v>3871</c:v>
                </c:pt>
                <c:pt idx="19">
                  <c:v>3333</c:v>
                </c:pt>
                <c:pt idx="20">
                  <c:v>4581</c:v>
                </c:pt>
                <c:pt idx="21">
                  <c:v>2388</c:v>
                </c:pt>
                <c:pt idx="22">
                  <c:v>3222</c:v>
                </c:pt>
                <c:pt idx="23">
                  <c:v>4309</c:v>
                </c:pt>
                <c:pt idx="24">
                  <c:v>3696</c:v>
                </c:pt>
                <c:pt idx="25">
                  <c:v>3226</c:v>
                </c:pt>
                <c:pt idx="26">
                  <c:v>2852</c:v>
                </c:pt>
                <c:pt idx="27">
                  <c:v>3557</c:v>
                </c:pt>
                <c:pt idx="28">
                  <c:v>2777</c:v>
                </c:pt>
                <c:pt idx="29">
                  <c:v>3731</c:v>
                </c:pt>
                <c:pt idx="30">
                  <c:v>4213</c:v>
                </c:pt>
                <c:pt idx="31">
                  <c:v>3380</c:v>
                </c:pt>
                <c:pt idx="32">
                  <c:v>2050</c:v>
                </c:pt>
                <c:pt idx="33">
                  <c:v>3308</c:v>
                </c:pt>
                <c:pt idx="34">
                  <c:v>3859</c:v>
                </c:pt>
                <c:pt idx="35">
                  <c:v>3366</c:v>
                </c:pt>
                <c:pt idx="36">
                  <c:v>2519</c:v>
                </c:pt>
                <c:pt idx="37">
                  <c:v>3988</c:v>
                </c:pt>
                <c:pt idx="38">
                  <c:v>3697</c:v>
                </c:pt>
                <c:pt idx="39">
                  <c:v>2953</c:v>
                </c:pt>
                <c:pt idx="40">
                  <c:v>3339</c:v>
                </c:pt>
                <c:pt idx="41">
                  <c:v>2988</c:v>
                </c:pt>
                <c:pt idx="42">
                  <c:v>4040</c:v>
                </c:pt>
                <c:pt idx="43">
                  <c:v>3023</c:v>
                </c:pt>
                <c:pt idx="44">
                  <c:v>3502</c:v>
                </c:pt>
                <c:pt idx="45">
                  <c:v>3483</c:v>
                </c:pt>
                <c:pt idx="46">
                  <c:v>2691</c:v>
                </c:pt>
                <c:pt idx="47">
                  <c:v>4220</c:v>
                </c:pt>
                <c:pt idx="48">
                  <c:v>3912</c:v>
                </c:pt>
                <c:pt idx="49">
                  <c:v>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5-4EB7-A78D-36D27878C331}"/>
            </c:ext>
          </c:extLst>
        </c:ser>
        <c:ser>
          <c:idx val="2"/>
          <c:order val="2"/>
          <c:tx>
            <c:strRef>
              <c:f>'Anealing scatter 1000 pop'!$G$1</c:f>
              <c:strCache>
                <c:ptCount val="1"/>
                <c:pt idx="0">
                  <c:v>T0 * a^k,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1000 pop'!$G$2:$G$51</c:f>
              <c:numCache>
                <c:formatCode>General</c:formatCode>
                <c:ptCount val="50"/>
                <c:pt idx="0">
                  <c:v>41123.912425017501</c:v>
                </c:pt>
                <c:pt idx="1">
                  <c:v>37488.320582918801</c:v>
                </c:pt>
                <c:pt idx="2">
                  <c:v>40497.292022288799</c:v>
                </c:pt>
                <c:pt idx="3">
                  <c:v>40332.956775827603</c:v>
                </c:pt>
                <c:pt idx="4">
                  <c:v>43655.579893904098</c:v>
                </c:pt>
                <c:pt idx="5">
                  <c:v>38376.469583513601</c:v>
                </c:pt>
                <c:pt idx="6">
                  <c:v>41955.07637925</c:v>
                </c:pt>
                <c:pt idx="7">
                  <c:v>38602.498453268599</c:v>
                </c:pt>
                <c:pt idx="8">
                  <c:v>40486.598660513599</c:v>
                </c:pt>
                <c:pt idx="9">
                  <c:v>39626.0879183777</c:v>
                </c:pt>
                <c:pt idx="10">
                  <c:v>38500.764941299101</c:v>
                </c:pt>
                <c:pt idx="11">
                  <c:v>40959.954607040301</c:v>
                </c:pt>
                <c:pt idx="12">
                  <c:v>41095.751954561398</c:v>
                </c:pt>
                <c:pt idx="13">
                  <c:v>41437.1430638487</c:v>
                </c:pt>
                <c:pt idx="14">
                  <c:v>39653.827855407399</c:v>
                </c:pt>
                <c:pt idx="15">
                  <c:v>40579.237707427797</c:v>
                </c:pt>
                <c:pt idx="16">
                  <c:v>38513.7748891929</c:v>
                </c:pt>
                <c:pt idx="17">
                  <c:v>38689.688126135399</c:v>
                </c:pt>
                <c:pt idx="18">
                  <c:v>40903.122953457801</c:v>
                </c:pt>
                <c:pt idx="19">
                  <c:v>42301.9291629043</c:v>
                </c:pt>
                <c:pt idx="20">
                  <c:v>40676.723179110202</c:v>
                </c:pt>
                <c:pt idx="21">
                  <c:v>37291.905407708997</c:v>
                </c:pt>
                <c:pt idx="22">
                  <c:v>37252.288901405002</c:v>
                </c:pt>
                <c:pt idx="23">
                  <c:v>38016.489478176103</c:v>
                </c:pt>
                <c:pt idx="24">
                  <c:v>38386.386898873599</c:v>
                </c:pt>
                <c:pt idx="25">
                  <c:v>39881.774849523703</c:v>
                </c:pt>
                <c:pt idx="26">
                  <c:v>40378.205280919901</c:v>
                </c:pt>
                <c:pt idx="27">
                  <c:v>40433.136208630298</c:v>
                </c:pt>
                <c:pt idx="28">
                  <c:v>41536.701065082503</c:v>
                </c:pt>
                <c:pt idx="29">
                  <c:v>42165.697175451904</c:v>
                </c:pt>
                <c:pt idx="30">
                  <c:v>39476.172893933202</c:v>
                </c:pt>
                <c:pt idx="31">
                  <c:v>40823.248998589901</c:v>
                </c:pt>
                <c:pt idx="32">
                  <c:v>39958.007103795499</c:v>
                </c:pt>
                <c:pt idx="33">
                  <c:v>38993.8472481719</c:v>
                </c:pt>
                <c:pt idx="34">
                  <c:v>42223.297902333099</c:v>
                </c:pt>
                <c:pt idx="35">
                  <c:v>41625.128993529797</c:v>
                </c:pt>
                <c:pt idx="36">
                  <c:v>39808.292565644399</c:v>
                </c:pt>
                <c:pt idx="37">
                  <c:v>37927.490773397098</c:v>
                </c:pt>
                <c:pt idx="38">
                  <c:v>40468.426990469299</c:v>
                </c:pt>
                <c:pt idx="39">
                  <c:v>41589.917467025101</c:v>
                </c:pt>
                <c:pt idx="40">
                  <c:v>39696.900738099503</c:v>
                </c:pt>
                <c:pt idx="41">
                  <c:v>45266.032355525698</c:v>
                </c:pt>
                <c:pt idx="42">
                  <c:v>47997.730053016698</c:v>
                </c:pt>
                <c:pt idx="43">
                  <c:v>41036.029289519603</c:v>
                </c:pt>
                <c:pt idx="44">
                  <c:v>38673.232222687999</c:v>
                </c:pt>
                <c:pt idx="45">
                  <c:v>40525.031391842203</c:v>
                </c:pt>
                <c:pt idx="46">
                  <c:v>44367.2135884487</c:v>
                </c:pt>
                <c:pt idx="47">
                  <c:v>41274.658227246597</c:v>
                </c:pt>
                <c:pt idx="48">
                  <c:v>43949.442476280099</c:v>
                </c:pt>
                <c:pt idx="49">
                  <c:v>39211.555944990498</c:v>
                </c:pt>
              </c:numCache>
            </c:numRef>
          </c:xVal>
          <c:yVal>
            <c:numRef>
              <c:f>'Anealing scatter 1000 pop'!$H$2:$H$51</c:f>
              <c:numCache>
                <c:formatCode>General</c:formatCode>
                <c:ptCount val="50"/>
                <c:pt idx="0">
                  <c:v>2330</c:v>
                </c:pt>
                <c:pt idx="1">
                  <c:v>5557</c:v>
                </c:pt>
                <c:pt idx="2">
                  <c:v>3837</c:v>
                </c:pt>
                <c:pt idx="3">
                  <c:v>4801</c:v>
                </c:pt>
                <c:pt idx="4">
                  <c:v>2440</c:v>
                </c:pt>
                <c:pt idx="5">
                  <c:v>4245</c:v>
                </c:pt>
                <c:pt idx="6">
                  <c:v>3168</c:v>
                </c:pt>
                <c:pt idx="7">
                  <c:v>4092</c:v>
                </c:pt>
                <c:pt idx="8">
                  <c:v>3323</c:v>
                </c:pt>
                <c:pt idx="9">
                  <c:v>3813</c:v>
                </c:pt>
                <c:pt idx="10">
                  <c:v>3966</c:v>
                </c:pt>
                <c:pt idx="11">
                  <c:v>2951</c:v>
                </c:pt>
                <c:pt idx="12">
                  <c:v>2863</c:v>
                </c:pt>
                <c:pt idx="13">
                  <c:v>2974</c:v>
                </c:pt>
                <c:pt idx="14">
                  <c:v>3277</c:v>
                </c:pt>
                <c:pt idx="15">
                  <c:v>3780</c:v>
                </c:pt>
                <c:pt idx="16">
                  <c:v>4427</c:v>
                </c:pt>
                <c:pt idx="17">
                  <c:v>3739</c:v>
                </c:pt>
                <c:pt idx="18">
                  <c:v>3087</c:v>
                </c:pt>
                <c:pt idx="19">
                  <c:v>2639</c:v>
                </c:pt>
                <c:pt idx="20">
                  <c:v>3609</c:v>
                </c:pt>
                <c:pt idx="21">
                  <c:v>4019</c:v>
                </c:pt>
                <c:pt idx="22">
                  <c:v>4648</c:v>
                </c:pt>
                <c:pt idx="23">
                  <c:v>4646</c:v>
                </c:pt>
                <c:pt idx="24">
                  <c:v>3308</c:v>
                </c:pt>
                <c:pt idx="25">
                  <c:v>3551</c:v>
                </c:pt>
                <c:pt idx="26">
                  <c:v>4398</c:v>
                </c:pt>
                <c:pt idx="27">
                  <c:v>3590</c:v>
                </c:pt>
                <c:pt idx="28">
                  <c:v>2627</c:v>
                </c:pt>
                <c:pt idx="29">
                  <c:v>3042</c:v>
                </c:pt>
                <c:pt idx="30">
                  <c:v>4513</c:v>
                </c:pt>
                <c:pt idx="31">
                  <c:v>2897</c:v>
                </c:pt>
                <c:pt idx="32">
                  <c:v>3894</c:v>
                </c:pt>
                <c:pt idx="33">
                  <c:v>4656</c:v>
                </c:pt>
                <c:pt idx="34">
                  <c:v>2613</c:v>
                </c:pt>
                <c:pt idx="35">
                  <c:v>3713</c:v>
                </c:pt>
                <c:pt idx="36">
                  <c:v>3553</c:v>
                </c:pt>
                <c:pt idx="37">
                  <c:v>4331</c:v>
                </c:pt>
                <c:pt idx="38">
                  <c:v>3374</c:v>
                </c:pt>
                <c:pt idx="39">
                  <c:v>3102</c:v>
                </c:pt>
                <c:pt idx="40">
                  <c:v>3650</c:v>
                </c:pt>
                <c:pt idx="41">
                  <c:v>1959</c:v>
                </c:pt>
                <c:pt idx="42">
                  <c:v>1431</c:v>
                </c:pt>
                <c:pt idx="43">
                  <c:v>4046</c:v>
                </c:pt>
                <c:pt idx="44">
                  <c:v>4687</c:v>
                </c:pt>
                <c:pt idx="45">
                  <c:v>2767</c:v>
                </c:pt>
                <c:pt idx="46">
                  <c:v>2077</c:v>
                </c:pt>
                <c:pt idx="47">
                  <c:v>3293</c:v>
                </c:pt>
                <c:pt idx="48">
                  <c:v>2556</c:v>
                </c:pt>
                <c:pt idx="49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5-4EB7-A78D-36D27878C331}"/>
            </c:ext>
          </c:extLst>
        </c:ser>
        <c:ser>
          <c:idx val="3"/>
          <c:order val="3"/>
          <c:tx>
            <c:strRef>
              <c:f>'Anealing scatter 1000 pop'!$J$1:$K$1</c:f>
              <c:strCache>
                <c:ptCount val="1"/>
                <c:pt idx="0">
                  <c:v>T0 * a^k,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1000 pop'!$J$2:$J$51</c:f>
              <c:numCache>
                <c:formatCode>General</c:formatCode>
                <c:ptCount val="50"/>
                <c:pt idx="0">
                  <c:v>29181.321479819999</c:v>
                </c:pt>
                <c:pt idx="1">
                  <c:v>32682.665356411799</c:v>
                </c:pt>
                <c:pt idx="2">
                  <c:v>36440.707632661397</c:v>
                </c:pt>
                <c:pt idx="3">
                  <c:v>35374.380351232103</c:v>
                </c:pt>
                <c:pt idx="4">
                  <c:v>29284.180780178001</c:v>
                </c:pt>
                <c:pt idx="5">
                  <c:v>26124.006065126599</c:v>
                </c:pt>
                <c:pt idx="6">
                  <c:v>28734.3205623012</c:v>
                </c:pt>
                <c:pt idx="7">
                  <c:v>27825.983427655901</c:v>
                </c:pt>
                <c:pt idx="8">
                  <c:v>27103.455217812701</c:v>
                </c:pt>
                <c:pt idx="9">
                  <c:v>26894.412589686301</c:v>
                </c:pt>
                <c:pt idx="10">
                  <c:v>28982.502198025901</c:v>
                </c:pt>
                <c:pt idx="11">
                  <c:v>25543.349595563399</c:v>
                </c:pt>
                <c:pt idx="12">
                  <c:v>28074.730070632198</c:v>
                </c:pt>
                <c:pt idx="13">
                  <c:v>24880.461068149601</c:v>
                </c:pt>
                <c:pt idx="14">
                  <c:v>27752.7581135199</c:v>
                </c:pt>
                <c:pt idx="15">
                  <c:v>27616.220212614298</c:v>
                </c:pt>
                <c:pt idx="16">
                  <c:v>29051.099970783998</c:v>
                </c:pt>
                <c:pt idx="17">
                  <c:v>26751.805109993998</c:v>
                </c:pt>
                <c:pt idx="18">
                  <c:v>28235.489926758499</c:v>
                </c:pt>
                <c:pt idx="19">
                  <c:v>29502.3289182033</c:v>
                </c:pt>
                <c:pt idx="20">
                  <c:v>25612.247718122198</c:v>
                </c:pt>
                <c:pt idx="21">
                  <c:v>27807.028705983299</c:v>
                </c:pt>
                <c:pt idx="22">
                  <c:v>25999.830761828602</c:v>
                </c:pt>
                <c:pt idx="23">
                  <c:v>25365.272636719299</c:v>
                </c:pt>
                <c:pt idx="24">
                  <c:v>28885.946152175398</c:v>
                </c:pt>
                <c:pt idx="25">
                  <c:v>27639.313345985302</c:v>
                </c:pt>
                <c:pt idx="26">
                  <c:v>26044.237011596299</c:v>
                </c:pt>
                <c:pt idx="27">
                  <c:v>31712.235621468899</c:v>
                </c:pt>
                <c:pt idx="28">
                  <c:v>25209.384922443202</c:v>
                </c:pt>
                <c:pt idx="29">
                  <c:v>25444.780464708801</c:v>
                </c:pt>
                <c:pt idx="30">
                  <c:v>33920.303998387702</c:v>
                </c:pt>
                <c:pt idx="31">
                  <c:v>26639.001588792398</c:v>
                </c:pt>
                <c:pt idx="32">
                  <c:v>25361.970832959702</c:v>
                </c:pt>
                <c:pt idx="33">
                  <c:v>24472.812051340199</c:v>
                </c:pt>
                <c:pt idx="34">
                  <c:v>27984.498284423302</c:v>
                </c:pt>
                <c:pt idx="35">
                  <c:v>26249.133247609199</c:v>
                </c:pt>
                <c:pt idx="36">
                  <c:v>25407.244663273799</c:v>
                </c:pt>
                <c:pt idx="37">
                  <c:v>27178.927948399902</c:v>
                </c:pt>
                <c:pt idx="38">
                  <c:v>30889.8968517871</c:v>
                </c:pt>
                <c:pt idx="39">
                  <c:v>27448.080147982499</c:v>
                </c:pt>
                <c:pt idx="40">
                  <c:v>27289.955969858998</c:v>
                </c:pt>
                <c:pt idx="41">
                  <c:v>25121.992943399699</c:v>
                </c:pt>
                <c:pt idx="42">
                  <c:v>27888.8086940184</c:v>
                </c:pt>
                <c:pt idx="43">
                  <c:v>25587.151078323699</c:v>
                </c:pt>
                <c:pt idx="44">
                  <c:v>27287.3864340285</c:v>
                </c:pt>
                <c:pt idx="45">
                  <c:v>26700.666210113501</c:v>
                </c:pt>
                <c:pt idx="46">
                  <c:v>28387.6259476048</c:v>
                </c:pt>
                <c:pt idx="47">
                  <c:v>28030.6149421952</c:v>
                </c:pt>
                <c:pt idx="48">
                  <c:v>26704.081349287299</c:v>
                </c:pt>
                <c:pt idx="49">
                  <c:v>27550.586969284901</c:v>
                </c:pt>
              </c:numCache>
            </c:numRef>
          </c:xVal>
          <c:yVal>
            <c:numRef>
              <c:f>'Anealing scatter 1000 pop'!$K$2:$K$51</c:f>
              <c:numCache>
                <c:formatCode>General</c:formatCode>
                <c:ptCount val="50"/>
                <c:pt idx="0">
                  <c:v>2805</c:v>
                </c:pt>
                <c:pt idx="1">
                  <c:v>2097</c:v>
                </c:pt>
                <c:pt idx="2">
                  <c:v>1707</c:v>
                </c:pt>
                <c:pt idx="3">
                  <c:v>1783</c:v>
                </c:pt>
                <c:pt idx="4">
                  <c:v>3248</c:v>
                </c:pt>
                <c:pt idx="5">
                  <c:v>4466</c:v>
                </c:pt>
                <c:pt idx="6">
                  <c:v>3488</c:v>
                </c:pt>
                <c:pt idx="7">
                  <c:v>3459</c:v>
                </c:pt>
                <c:pt idx="8">
                  <c:v>3149</c:v>
                </c:pt>
                <c:pt idx="9">
                  <c:v>3904</c:v>
                </c:pt>
                <c:pt idx="10">
                  <c:v>3178</c:v>
                </c:pt>
                <c:pt idx="11">
                  <c:v>4086</c:v>
                </c:pt>
                <c:pt idx="12">
                  <c:v>3100</c:v>
                </c:pt>
                <c:pt idx="13">
                  <c:v>4393</c:v>
                </c:pt>
                <c:pt idx="14">
                  <c:v>3540</c:v>
                </c:pt>
                <c:pt idx="15">
                  <c:v>3417</c:v>
                </c:pt>
                <c:pt idx="16">
                  <c:v>3406</c:v>
                </c:pt>
                <c:pt idx="17">
                  <c:v>3834</c:v>
                </c:pt>
                <c:pt idx="18">
                  <c:v>3414</c:v>
                </c:pt>
                <c:pt idx="19">
                  <c:v>2930</c:v>
                </c:pt>
                <c:pt idx="20">
                  <c:v>4619</c:v>
                </c:pt>
                <c:pt idx="21">
                  <c:v>3489</c:v>
                </c:pt>
                <c:pt idx="22">
                  <c:v>4627</c:v>
                </c:pt>
                <c:pt idx="23">
                  <c:v>4169</c:v>
                </c:pt>
                <c:pt idx="24">
                  <c:v>3008</c:v>
                </c:pt>
                <c:pt idx="25">
                  <c:v>3284</c:v>
                </c:pt>
                <c:pt idx="26">
                  <c:v>4753</c:v>
                </c:pt>
                <c:pt idx="27">
                  <c:v>2376</c:v>
                </c:pt>
                <c:pt idx="28">
                  <c:v>4237</c:v>
                </c:pt>
                <c:pt idx="29">
                  <c:v>4553</c:v>
                </c:pt>
                <c:pt idx="30">
                  <c:v>1892</c:v>
                </c:pt>
                <c:pt idx="31">
                  <c:v>3920</c:v>
                </c:pt>
                <c:pt idx="32">
                  <c:v>4731</c:v>
                </c:pt>
                <c:pt idx="33">
                  <c:v>4429</c:v>
                </c:pt>
                <c:pt idx="34">
                  <c:v>3545</c:v>
                </c:pt>
                <c:pt idx="35">
                  <c:v>4261</c:v>
                </c:pt>
                <c:pt idx="36">
                  <c:v>4684</c:v>
                </c:pt>
                <c:pt idx="37">
                  <c:v>3641</c:v>
                </c:pt>
                <c:pt idx="38">
                  <c:v>2720</c:v>
                </c:pt>
                <c:pt idx="39">
                  <c:v>3482</c:v>
                </c:pt>
                <c:pt idx="40">
                  <c:v>3714</c:v>
                </c:pt>
                <c:pt idx="41">
                  <c:v>4409</c:v>
                </c:pt>
                <c:pt idx="42">
                  <c:v>3388</c:v>
                </c:pt>
                <c:pt idx="43">
                  <c:v>4207</c:v>
                </c:pt>
                <c:pt idx="44">
                  <c:v>3396</c:v>
                </c:pt>
                <c:pt idx="45">
                  <c:v>3889</c:v>
                </c:pt>
                <c:pt idx="46">
                  <c:v>3475</c:v>
                </c:pt>
                <c:pt idx="47">
                  <c:v>3210</c:v>
                </c:pt>
                <c:pt idx="48">
                  <c:v>3792</c:v>
                </c:pt>
                <c:pt idx="49">
                  <c:v>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5-4EB7-A78D-36D27878C331}"/>
            </c:ext>
          </c:extLst>
        </c:ser>
        <c:ser>
          <c:idx val="4"/>
          <c:order val="4"/>
          <c:tx>
            <c:strRef>
              <c:f>'Anealing scatter 1000 pop'!$M$1:$N$1</c:f>
              <c:strCache>
                <c:ptCount val="1"/>
                <c:pt idx="0">
                  <c:v>T0 * e^(-a * k), mutation1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1000 pop'!$M$2:$M$51</c:f>
              <c:numCache>
                <c:formatCode>General</c:formatCode>
                <c:ptCount val="50"/>
                <c:pt idx="0">
                  <c:v>43276.516112705896</c:v>
                </c:pt>
                <c:pt idx="1">
                  <c:v>40921.259706083103</c:v>
                </c:pt>
                <c:pt idx="2">
                  <c:v>37795.8100223648</c:v>
                </c:pt>
                <c:pt idx="3">
                  <c:v>42489.398021809699</c:v>
                </c:pt>
                <c:pt idx="4">
                  <c:v>39316.125531293997</c:v>
                </c:pt>
                <c:pt idx="5">
                  <c:v>43263.267751131003</c:v>
                </c:pt>
                <c:pt idx="6">
                  <c:v>40141.923339665802</c:v>
                </c:pt>
                <c:pt idx="7">
                  <c:v>39437.844129982201</c:v>
                </c:pt>
                <c:pt idx="8">
                  <c:v>38791.634850424001</c:v>
                </c:pt>
                <c:pt idx="9">
                  <c:v>40873.790372677402</c:v>
                </c:pt>
                <c:pt idx="10">
                  <c:v>39741.414379891197</c:v>
                </c:pt>
                <c:pt idx="11">
                  <c:v>40104.595147906002</c:v>
                </c:pt>
                <c:pt idx="12">
                  <c:v>43947.8976824079</c:v>
                </c:pt>
                <c:pt idx="13">
                  <c:v>43073.557888116302</c:v>
                </c:pt>
                <c:pt idx="14">
                  <c:v>41954.951091888797</c:v>
                </c:pt>
                <c:pt idx="15">
                  <c:v>40341.629520022303</c:v>
                </c:pt>
                <c:pt idx="16">
                  <c:v>40597.3051302518</c:v>
                </c:pt>
                <c:pt idx="17">
                  <c:v>37948.528151356601</c:v>
                </c:pt>
                <c:pt idx="18">
                  <c:v>37474.903168139099</c:v>
                </c:pt>
                <c:pt idx="19">
                  <c:v>42918.031209277899</c:v>
                </c:pt>
                <c:pt idx="20">
                  <c:v>41832.274819722399</c:v>
                </c:pt>
                <c:pt idx="21">
                  <c:v>39422.895298219701</c:v>
                </c:pt>
                <c:pt idx="22">
                  <c:v>39242.404356416999</c:v>
                </c:pt>
                <c:pt idx="23">
                  <c:v>42863.836278339797</c:v>
                </c:pt>
                <c:pt idx="24">
                  <c:v>40113.033347007797</c:v>
                </c:pt>
                <c:pt idx="25">
                  <c:v>39963.0442328469</c:v>
                </c:pt>
                <c:pt idx="26">
                  <c:v>37775.194005121302</c:v>
                </c:pt>
                <c:pt idx="27">
                  <c:v>41533.412207342401</c:v>
                </c:pt>
                <c:pt idx="28">
                  <c:v>41924.865282785802</c:v>
                </c:pt>
                <c:pt idx="29">
                  <c:v>42341.419116441801</c:v>
                </c:pt>
                <c:pt idx="30">
                  <c:v>39833.566690299704</c:v>
                </c:pt>
                <c:pt idx="31">
                  <c:v>39086.914373038497</c:v>
                </c:pt>
                <c:pt idx="32">
                  <c:v>41006.675064409901</c:v>
                </c:pt>
                <c:pt idx="33">
                  <c:v>42287.4120103315</c:v>
                </c:pt>
                <c:pt idx="34">
                  <c:v>42475.708173462503</c:v>
                </c:pt>
                <c:pt idx="35">
                  <c:v>43821.825192628101</c:v>
                </c:pt>
                <c:pt idx="36">
                  <c:v>39759.192002205004</c:v>
                </c:pt>
                <c:pt idx="37">
                  <c:v>41728.513137788803</c:v>
                </c:pt>
                <c:pt idx="38">
                  <c:v>37721.385050910598</c:v>
                </c:pt>
                <c:pt idx="39">
                  <c:v>39379.200999847999</c:v>
                </c:pt>
                <c:pt idx="40">
                  <c:v>42858.7130181869</c:v>
                </c:pt>
                <c:pt idx="41">
                  <c:v>40045.050728612303</c:v>
                </c:pt>
                <c:pt idx="42">
                  <c:v>40493.240583151601</c:v>
                </c:pt>
                <c:pt idx="43">
                  <c:v>43112.424546339003</c:v>
                </c:pt>
                <c:pt idx="44">
                  <c:v>39008.853417293103</c:v>
                </c:pt>
                <c:pt idx="45">
                  <c:v>38990.553344039799</c:v>
                </c:pt>
                <c:pt idx="46">
                  <c:v>37569.044045388597</c:v>
                </c:pt>
                <c:pt idx="47">
                  <c:v>43322.958102340599</c:v>
                </c:pt>
                <c:pt idx="48">
                  <c:v>41487.717798610101</c:v>
                </c:pt>
                <c:pt idx="49">
                  <c:v>38955.608231065999</c:v>
                </c:pt>
              </c:numCache>
            </c:numRef>
          </c:xVal>
          <c:yVal>
            <c:numRef>
              <c:f>'Anealing scatter 1000 pop'!$N$2:$N$51</c:f>
              <c:numCache>
                <c:formatCode>General</c:formatCode>
                <c:ptCount val="50"/>
                <c:pt idx="0">
                  <c:v>2475</c:v>
                </c:pt>
                <c:pt idx="1">
                  <c:v>3260</c:v>
                </c:pt>
                <c:pt idx="2">
                  <c:v>3743</c:v>
                </c:pt>
                <c:pt idx="3">
                  <c:v>2324</c:v>
                </c:pt>
                <c:pt idx="4">
                  <c:v>3747</c:v>
                </c:pt>
                <c:pt idx="5">
                  <c:v>2719</c:v>
                </c:pt>
                <c:pt idx="6">
                  <c:v>3280</c:v>
                </c:pt>
                <c:pt idx="7">
                  <c:v>3710</c:v>
                </c:pt>
                <c:pt idx="8">
                  <c:v>4281</c:v>
                </c:pt>
                <c:pt idx="9">
                  <c:v>3017</c:v>
                </c:pt>
                <c:pt idx="10">
                  <c:v>3465</c:v>
                </c:pt>
                <c:pt idx="11">
                  <c:v>2913</c:v>
                </c:pt>
                <c:pt idx="12">
                  <c:v>2669</c:v>
                </c:pt>
                <c:pt idx="13">
                  <c:v>2681</c:v>
                </c:pt>
                <c:pt idx="14">
                  <c:v>3032</c:v>
                </c:pt>
                <c:pt idx="15">
                  <c:v>3163</c:v>
                </c:pt>
                <c:pt idx="16">
                  <c:v>3975</c:v>
                </c:pt>
                <c:pt idx="17">
                  <c:v>4286</c:v>
                </c:pt>
                <c:pt idx="18">
                  <c:v>4505</c:v>
                </c:pt>
                <c:pt idx="19">
                  <c:v>2721</c:v>
                </c:pt>
                <c:pt idx="20">
                  <c:v>2931</c:v>
                </c:pt>
                <c:pt idx="21">
                  <c:v>3897</c:v>
                </c:pt>
                <c:pt idx="22">
                  <c:v>3712</c:v>
                </c:pt>
                <c:pt idx="23">
                  <c:v>2739</c:v>
                </c:pt>
                <c:pt idx="24">
                  <c:v>3375</c:v>
                </c:pt>
                <c:pt idx="25">
                  <c:v>3150</c:v>
                </c:pt>
                <c:pt idx="26">
                  <c:v>4025</c:v>
                </c:pt>
                <c:pt idx="27">
                  <c:v>3208</c:v>
                </c:pt>
                <c:pt idx="28">
                  <c:v>2793</c:v>
                </c:pt>
                <c:pt idx="29">
                  <c:v>3053</c:v>
                </c:pt>
                <c:pt idx="30">
                  <c:v>3885</c:v>
                </c:pt>
                <c:pt idx="31">
                  <c:v>3860</c:v>
                </c:pt>
                <c:pt idx="32">
                  <c:v>3568</c:v>
                </c:pt>
                <c:pt idx="33">
                  <c:v>2735</c:v>
                </c:pt>
                <c:pt idx="34">
                  <c:v>3179</c:v>
                </c:pt>
                <c:pt idx="35">
                  <c:v>2660</c:v>
                </c:pt>
                <c:pt idx="36">
                  <c:v>3936</c:v>
                </c:pt>
                <c:pt idx="37">
                  <c:v>2802</c:v>
                </c:pt>
                <c:pt idx="38">
                  <c:v>3997</c:v>
                </c:pt>
                <c:pt idx="39">
                  <c:v>3637</c:v>
                </c:pt>
                <c:pt idx="40">
                  <c:v>2939</c:v>
                </c:pt>
                <c:pt idx="41">
                  <c:v>3523</c:v>
                </c:pt>
                <c:pt idx="42">
                  <c:v>3251</c:v>
                </c:pt>
                <c:pt idx="43">
                  <c:v>2853</c:v>
                </c:pt>
                <c:pt idx="44">
                  <c:v>4541</c:v>
                </c:pt>
                <c:pt idx="45">
                  <c:v>4244</c:v>
                </c:pt>
                <c:pt idx="46">
                  <c:v>4104</c:v>
                </c:pt>
                <c:pt idx="47">
                  <c:v>2543</c:v>
                </c:pt>
                <c:pt idx="48">
                  <c:v>2546</c:v>
                </c:pt>
                <c:pt idx="4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55-4EB7-A78D-36D27878C331}"/>
            </c:ext>
          </c:extLst>
        </c:ser>
        <c:ser>
          <c:idx val="5"/>
          <c:order val="5"/>
          <c:tx>
            <c:strRef>
              <c:f>'Anealing scatter 1000 pop'!$P$1:$Q$1</c:f>
              <c:strCache>
                <c:ptCount val="1"/>
                <c:pt idx="0">
                  <c:v>T0 * e^(-a * k), mutation2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'Anealing scatter 1000 pop'!$P$2:$P$51</c:f>
              <c:numCache>
                <c:formatCode>General</c:formatCode>
                <c:ptCount val="50"/>
                <c:pt idx="0">
                  <c:v>26340.236183028599</c:v>
                </c:pt>
                <c:pt idx="1">
                  <c:v>30501.038685938802</c:v>
                </c:pt>
                <c:pt idx="2">
                  <c:v>28840.418611574802</c:v>
                </c:pt>
                <c:pt idx="3">
                  <c:v>30261.8912216797</c:v>
                </c:pt>
                <c:pt idx="4">
                  <c:v>30789.1075652816</c:v>
                </c:pt>
                <c:pt idx="5">
                  <c:v>28961.660983967398</c:v>
                </c:pt>
                <c:pt idx="6">
                  <c:v>26631.7896193782</c:v>
                </c:pt>
                <c:pt idx="7">
                  <c:v>31753.253061133699</c:v>
                </c:pt>
                <c:pt idx="8">
                  <c:v>30789.8988681872</c:v>
                </c:pt>
                <c:pt idx="9">
                  <c:v>28875.535617965699</c:v>
                </c:pt>
                <c:pt idx="10">
                  <c:v>26322.676069713001</c:v>
                </c:pt>
                <c:pt idx="11">
                  <c:v>27258.5189905595</c:v>
                </c:pt>
                <c:pt idx="12">
                  <c:v>27647.166639973599</c:v>
                </c:pt>
                <c:pt idx="13">
                  <c:v>26647.6420489427</c:v>
                </c:pt>
                <c:pt idx="14">
                  <c:v>25330.026757997301</c:v>
                </c:pt>
                <c:pt idx="15">
                  <c:v>28555.6798167544</c:v>
                </c:pt>
                <c:pt idx="16">
                  <c:v>31123.452726589101</c:v>
                </c:pt>
                <c:pt idx="17">
                  <c:v>29295.353452993801</c:v>
                </c:pt>
                <c:pt idx="18">
                  <c:v>25519.859023828601</c:v>
                </c:pt>
                <c:pt idx="19">
                  <c:v>26893.557683499901</c:v>
                </c:pt>
                <c:pt idx="20">
                  <c:v>26911.065545253699</c:v>
                </c:pt>
                <c:pt idx="21">
                  <c:v>25878.756023399601</c:v>
                </c:pt>
                <c:pt idx="22">
                  <c:v>24801.4688477604</c:v>
                </c:pt>
                <c:pt idx="23">
                  <c:v>27748.975760588499</c:v>
                </c:pt>
                <c:pt idx="24">
                  <c:v>26982.446333291799</c:v>
                </c:pt>
                <c:pt idx="25">
                  <c:v>31754.771204622601</c:v>
                </c:pt>
                <c:pt idx="26">
                  <c:v>29228.127370116399</c:v>
                </c:pt>
                <c:pt idx="27">
                  <c:v>28738.3972279517</c:v>
                </c:pt>
                <c:pt idx="28">
                  <c:v>28360.354297191301</c:v>
                </c:pt>
                <c:pt idx="29">
                  <c:v>27475.919781910299</c:v>
                </c:pt>
                <c:pt idx="30">
                  <c:v>25935.030076957799</c:v>
                </c:pt>
                <c:pt idx="31">
                  <c:v>27177.9028271684</c:v>
                </c:pt>
                <c:pt idx="32">
                  <c:v>26976.117659522599</c:v>
                </c:pt>
                <c:pt idx="33">
                  <c:v>26579.151938142099</c:v>
                </c:pt>
                <c:pt idx="34">
                  <c:v>27306.329529318598</c:v>
                </c:pt>
                <c:pt idx="35">
                  <c:v>26801.0853804732</c:v>
                </c:pt>
                <c:pt idx="36">
                  <c:v>26070.264287128299</c:v>
                </c:pt>
                <c:pt idx="37">
                  <c:v>30782.2977748335</c:v>
                </c:pt>
                <c:pt idx="38">
                  <c:v>27158.5053304924</c:v>
                </c:pt>
                <c:pt idx="39">
                  <c:v>27232.432464401401</c:v>
                </c:pt>
                <c:pt idx="40">
                  <c:v>26889.175736093301</c:v>
                </c:pt>
                <c:pt idx="41">
                  <c:v>27537.935286214699</c:v>
                </c:pt>
                <c:pt idx="42">
                  <c:v>31645.489400007398</c:v>
                </c:pt>
                <c:pt idx="43">
                  <c:v>25602.2561413974</c:v>
                </c:pt>
                <c:pt idx="44">
                  <c:v>27254.407723961998</c:v>
                </c:pt>
                <c:pt idx="45">
                  <c:v>25553.777379783602</c:v>
                </c:pt>
                <c:pt idx="46">
                  <c:v>28936.262634364</c:v>
                </c:pt>
                <c:pt idx="47">
                  <c:v>25962.4391200795</c:v>
                </c:pt>
                <c:pt idx="48">
                  <c:v>28600.740539452199</c:v>
                </c:pt>
                <c:pt idx="49">
                  <c:v>28428.468692443101</c:v>
                </c:pt>
              </c:numCache>
            </c:numRef>
          </c:xVal>
          <c:yVal>
            <c:numRef>
              <c:f>'Anealing scatter 1000 pop'!$Q$2:$Q$51</c:f>
              <c:numCache>
                <c:formatCode>General</c:formatCode>
                <c:ptCount val="50"/>
                <c:pt idx="0">
                  <c:v>4104</c:v>
                </c:pt>
                <c:pt idx="1">
                  <c:v>2437</c:v>
                </c:pt>
                <c:pt idx="2">
                  <c:v>2747</c:v>
                </c:pt>
                <c:pt idx="3">
                  <c:v>2762</c:v>
                </c:pt>
                <c:pt idx="4">
                  <c:v>2626</c:v>
                </c:pt>
                <c:pt idx="5">
                  <c:v>3546</c:v>
                </c:pt>
                <c:pt idx="6">
                  <c:v>4240</c:v>
                </c:pt>
                <c:pt idx="7">
                  <c:v>2421</c:v>
                </c:pt>
                <c:pt idx="8">
                  <c:v>2781</c:v>
                </c:pt>
                <c:pt idx="9">
                  <c:v>2781</c:v>
                </c:pt>
                <c:pt idx="10">
                  <c:v>3903</c:v>
                </c:pt>
                <c:pt idx="11">
                  <c:v>3525</c:v>
                </c:pt>
                <c:pt idx="12">
                  <c:v>3413</c:v>
                </c:pt>
                <c:pt idx="13">
                  <c:v>3764</c:v>
                </c:pt>
                <c:pt idx="14">
                  <c:v>4358</c:v>
                </c:pt>
                <c:pt idx="15">
                  <c:v>3125</c:v>
                </c:pt>
                <c:pt idx="16">
                  <c:v>2404</c:v>
                </c:pt>
                <c:pt idx="17">
                  <c:v>2763</c:v>
                </c:pt>
                <c:pt idx="18">
                  <c:v>4309</c:v>
                </c:pt>
                <c:pt idx="19">
                  <c:v>4263</c:v>
                </c:pt>
                <c:pt idx="20">
                  <c:v>4286</c:v>
                </c:pt>
                <c:pt idx="21">
                  <c:v>4501</c:v>
                </c:pt>
                <c:pt idx="22">
                  <c:v>4465</c:v>
                </c:pt>
                <c:pt idx="23">
                  <c:v>3601</c:v>
                </c:pt>
                <c:pt idx="24">
                  <c:v>4099</c:v>
                </c:pt>
                <c:pt idx="25">
                  <c:v>2335</c:v>
                </c:pt>
                <c:pt idx="26">
                  <c:v>3363</c:v>
                </c:pt>
                <c:pt idx="27">
                  <c:v>3076</c:v>
                </c:pt>
                <c:pt idx="28">
                  <c:v>3544</c:v>
                </c:pt>
                <c:pt idx="29">
                  <c:v>3708</c:v>
                </c:pt>
                <c:pt idx="30">
                  <c:v>4102</c:v>
                </c:pt>
                <c:pt idx="31">
                  <c:v>3825</c:v>
                </c:pt>
                <c:pt idx="32">
                  <c:v>3954</c:v>
                </c:pt>
                <c:pt idx="33">
                  <c:v>3889</c:v>
                </c:pt>
                <c:pt idx="34">
                  <c:v>3794</c:v>
                </c:pt>
                <c:pt idx="35">
                  <c:v>3355</c:v>
                </c:pt>
                <c:pt idx="36">
                  <c:v>4291</c:v>
                </c:pt>
                <c:pt idx="37">
                  <c:v>2299</c:v>
                </c:pt>
                <c:pt idx="38">
                  <c:v>3552</c:v>
                </c:pt>
                <c:pt idx="39">
                  <c:v>3773</c:v>
                </c:pt>
                <c:pt idx="40">
                  <c:v>4450</c:v>
                </c:pt>
                <c:pt idx="41">
                  <c:v>3454</c:v>
                </c:pt>
                <c:pt idx="42">
                  <c:v>2358</c:v>
                </c:pt>
                <c:pt idx="43">
                  <c:v>4382</c:v>
                </c:pt>
                <c:pt idx="44">
                  <c:v>4113</c:v>
                </c:pt>
                <c:pt idx="45">
                  <c:v>4809</c:v>
                </c:pt>
                <c:pt idx="46">
                  <c:v>2757</c:v>
                </c:pt>
                <c:pt idx="47">
                  <c:v>3905</c:v>
                </c:pt>
                <c:pt idx="48">
                  <c:v>2901</c:v>
                </c:pt>
                <c:pt idx="49">
                  <c:v>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55-4EB7-A78D-36D27878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95247"/>
        <c:axId val="977582767"/>
      </c:scatterChart>
      <c:valAx>
        <c:axId val="9775952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82767"/>
        <c:crosses val="autoZero"/>
        <c:crossBetween val="midCat"/>
      </c:valAx>
      <c:valAx>
        <c:axId val="9775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952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Algorithm performance -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Performance!$B$3:$B$5</c:f>
              <c:strCache>
                <c:ptCount val="3"/>
                <c:pt idx="0">
                  <c:v>Simulated Annealing</c:v>
                </c:pt>
                <c:pt idx="1">
                  <c:v>T0*a^k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Performance!$B$6:$B$8</c:f>
              <c:numCache>
                <c:formatCode>General</c:formatCode>
                <c:ptCount val="3"/>
                <c:pt idx="0">
                  <c:v>4410.0866574645597</c:v>
                </c:pt>
                <c:pt idx="1">
                  <c:v>18856.475983267999</c:v>
                </c:pt>
                <c:pt idx="2">
                  <c:v>38809.471558849596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769-9B30-27487674BDD6}"/>
            </c:ext>
          </c:extLst>
        </c:ser>
        <c:ser>
          <c:idx val="1"/>
          <c:order val="1"/>
          <c:tx>
            <c:strRef>
              <c:f>Performance!$C$3:$C$5</c:f>
              <c:strCache>
                <c:ptCount val="3"/>
                <c:pt idx="0">
                  <c:v>Simulated Annealing</c:v>
                </c:pt>
                <c:pt idx="1">
                  <c:v>T0*a^k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Performance!$C$6:$C$8</c:f>
              <c:numCache>
                <c:formatCode>General</c:formatCode>
                <c:ptCount val="3"/>
                <c:pt idx="0">
                  <c:v>3211.6009595188598</c:v>
                </c:pt>
                <c:pt idx="1">
                  <c:v>12106.711249583001</c:v>
                </c:pt>
                <c:pt idx="2">
                  <c:v>25259.975972454598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769-9B30-27487674BDD6}"/>
            </c:ext>
          </c:extLst>
        </c:ser>
        <c:ser>
          <c:idx val="2"/>
          <c:order val="2"/>
          <c:tx>
            <c:strRef>
              <c:f>Performance!$D$3:$D$5</c:f>
              <c:strCache>
                <c:ptCount val="3"/>
                <c:pt idx="0">
                  <c:v>Simulated Annealing</c:v>
                </c:pt>
                <c:pt idx="1">
                  <c:v>T0/ln(k+1)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Performance!$D$6:$D$8</c:f>
              <c:numCache>
                <c:formatCode>General</c:formatCode>
                <c:ptCount val="3"/>
                <c:pt idx="0">
                  <c:v>4791.5088787621398</c:v>
                </c:pt>
                <c:pt idx="1">
                  <c:v>20207.999260662898</c:v>
                </c:pt>
                <c:pt idx="2">
                  <c:v>40051.1811313988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769-9B30-27487674BDD6}"/>
            </c:ext>
          </c:extLst>
        </c:ser>
        <c:ser>
          <c:idx val="3"/>
          <c:order val="3"/>
          <c:tx>
            <c:strRef>
              <c:f>Performance!$E$3:$E$5</c:f>
              <c:strCache>
                <c:ptCount val="3"/>
                <c:pt idx="0">
                  <c:v>Simulated Annealing</c:v>
                </c:pt>
                <c:pt idx="1">
                  <c:v>T0/ln(k+1)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Performance!$E$6:$E$8</c:f>
              <c:numCache>
                <c:formatCode>General</c:formatCode>
                <c:ptCount val="3"/>
                <c:pt idx="0">
                  <c:v>3727.4098760769002</c:v>
                </c:pt>
                <c:pt idx="1">
                  <c:v>13703.897449803701</c:v>
                </c:pt>
                <c:pt idx="2">
                  <c:v>27622.920861692499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769-9B30-27487674BDD6}"/>
            </c:ext>
          </c:extLst>
        </c:ser>
        <c:ser>
          <c:idx val="4"/>
          <c:order val="4"/>
          <c:tx>
            <c:strRef>
              <c:f>Performance!$F$3:$F$5</c:f>
              <c:strCache>
                <c:ptCount val="3"/>
                <c:pt idx="0">
                  <c:v>Simulated Annealing</c:v>
                </c:pt>
                <c:pt idx="1">
                  <c:v>T0*e(-a*k)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Performance!$F$6:$F$8</c:f>
              <c:numCache>
                <c:formatCode>General</c:formatCode>
                <c:ptCount val="3"/>
                <c:pt idx="0">
                  <c:v>4834.4965688146303</c:v>
                </c:pt>
                <c:pt idx="1">
                  <c:v>20173.750021362001</c:v>
                </c:pt>
                <c:pt idx="2">
                  <c:v>40133.810727321099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E-4769-9B30-27487674BDD6}"/>
            </c:ext>
          </c:extLst>
        </c:ser>
        <c:ser>
          <c:idx val="5"/>
          <c:order val="5"/>
          <c:tx>
            <c:strRef>
              <c:f>Performance!$G$3:$G$5</c:f>
              <c:strCache>
                <c:ptCount val="3"/>
                <c:pt idx="0">
                  <c:v>Simulated Annealing</c:v>
                </c:pt>
                <c:pt idx="1">
                  <c:v>T0*e(-a*k)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Performance!$G$6:$G$8</c:f>
              <c:numCache>
                <c:formatCode>General</c:formatCode>
                <c:ptCount val="3"/>
                <c:pt idx="0">
                  <c:v>3718.0524903659798</c:v>
                </c:pt>
                <c:pt idx="1">
                  <c:v>14035.090636430001</c:v>
                </c:pt>
                <c:pt idx="2">
                  <c:v>27413.708386431499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AE-4769-9B30-27487674BDD6}"/>
            </c:ext>
          </c:extLst>
        </c:ser>
        <c:ser>
          <c:idx val="6"/>
          <c:order val="6"/>
          <c:tx>
            <c:strRef>
              <c:f>Performance!$H$3:$H$5</c:f>
              <c:strCache>
                <c:ptCount val="3"/>
                <c:pt idx="0">
                  <c:v>Tabu Search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Performance!$H$6:$H$8</c:f>
              <c:numCache>
                <c:formatCode>General</c:formatCode>
                <c:ptCount val="3"/>
                <c:pt idx="0">
                  <c:v>4860.8419045880246</c:v>
                </c:pt>
                <c:pt idx="1">
                  <c:v>20113.886200781784</c:v>
                </c:pt>
                <c:pt idx="2">
                  <c:v>40495.838759144513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AE-4769-9B30-27487674BDD6}"/>
            </c:ext>
          </c:extLst>
        </c:ser>
        <c:ser>
          <c:idx val="7"/>
          <c:order val="7"/>
          <c:tx>
            <c:strRef>
              <c:f>Performance!$I$3:$I$5</c:f>
              <c:strCache>
                <c:ptCount val="3"/>
                <c:pt idx="0">
                  <c:v>Tabu Search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Performance!$I$6:$I$8</c:f>
              <c:numCache>
                <c:formatCode>General</c:formatCode>
                <c:ptCount val="3"/>
                <c:pt idx="0">
                  <c:v>3720.8938658811899</c:v>
                </c:pt>
                <c:pt idx="1">
                  <c:v>13971.452413531102</c:v>
                </c:pt>
                <c:pt idx="2">
                  <c:v>27945.68718925977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AE-4769-9B30-27487674BDD6}"/>
            </c:ext>
          </c:extLst>
        </c:ser>
        <c:ser>
          <c:idx val="8"/>
          <c:order val="8"/>
          <c:tx>
            <c:strRef>
              <c:f>Performance!$J$3:$J$5</c:f>
              <c:strCache>
                <c:ptCount val="3"/>
                <c:pt idx="0">
                  <c:v>Hill Climbing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Performance!$J$6:$J$8</c:f>
              <c:numCache>
                <c:formatCode>General</c:formatCode>
                <c:ptCount val="3"/>
                <c:pt idx="0">
                  <c:v>4817.0853620182397</c:v>
                </c:pt>
                <c:pt idx="1">
                  <c:v>20496.084780968202</c:v>
                </c:pt>
                <c:pt idx="2">
                  <c:v>39889.237246175202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AE-4769-9B30-27487674BDD6}"/>
            </c:ext>
          </c:extLst>
        </c:ser>
        <c:ser>
          <c:idx val="9"/>
          <c:order val="9"/>
          <c:tx>
            <c:strRef>
              <c:f>Performance!$K$3:$K$5</c:f>
              <c:strCache>
                <c:ptCount val="3"/>
                <c:pt idx="0">
                  <c:v>Hill Climbing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Performance!$K$6:$K$8</c:f>
              <c:numCache>
                <c:formatCode>General</c:formatCode>
                <c:ptCount val="3"/>
                <c:pt idx="0">
                  <c:v>3779.56022029</c:v>
                </c:pt>
                <c:pt idx="1">
                  <c:v>13868.8149583019</c:v>
                </c:pt>
                <c:pt idx="2">
                  <c:v>27685.543132525399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AE-4769-9B30-27487674BDD6}"/>
            </c:ext>
          </c:extLst>
        </c:ser>
        <c:ser>
          <c:idx val="10"/>
          <c:order val="10"/>
          <c:tx>
            <c:strRef>
              <c:f>Performance!$L$3:$L$5</c:f>
              <c:strCache>
                <c:ptCount val="3"/>
                <c:pt idx="0">
                  <c:v>Genetic</c:v>
                </c:pt>
                <c:pt idx="2">
                  <c:v>bestfit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Performance!$L$6:$L$8</c:f>
              <c:numCache>
                <c:formatCode>0.0000</c:formatCode>
                <c:ptCount val="3"/>
                <c:pt idx="0">
                  <c:v>5397.6083201712399</c:v>
                </c:pt>
                <c:pt idx="1">
                  <c:v>16071.639606070799</c:v>
                </c:pt>
                <c:pt idx="2">
                  <c:v>27334.551434171801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AE-4769-9B30-27487674BDD6}"/>
            </c:ext>
          </c:extLst>
        </c:ser>
        <c:ser>
          <c:idx val="11"/>
          <c:order val="11"/>
          <c:tx>
            <c:strRef>
              <c:f>Performance!$M$3:$M$5</c:f>
              <c:strCache>
                <c:ptCount val="3"/>
                <c:pt idx="0">
                  <c:v>Genetic</c:v>
                </c:pt>
                <c:pt idx="2">
                  <c:v>tournament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Performance!$A$6:$A$8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Performance!$M$6:$M$8</c:f>
              <c:numCache>
                <c:formatCode>0.0000</c:formatCode>
                <c:ptCount val="3"/>
                <c:pt idx="0">
                  <c:v>5374.8849852137701</c:v>
                </c:pt>
                <c:pt idx="1">
                  <c:v>16979.294584043098</c:v>
                </c:pt>
                <c:pt idx="2">
                  <c:v>30349.204978680398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AE-4769-9B30-27487674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613487"/>
        <c:axId val="977602447"/>
      </c:lineChart>
      <c:catAx>
        <c:axId val="97761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02447"/>
        <c:crosses val="autoZero"/>
        <c:auto val="1"/>
        <c:lblAlgn val="ctr"/>
        <c:lblOffset val="100"/>
        <c:noMultiLvlLbl val="0"/>
      </c:catAx>
      <c:valAx>
        <c:axId val="9776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performance -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Performance!$A$14</c:f>
              <c:strCache>
                <c:ptCount val="1"/>
                <c:pt idx="0">
                  <c:v>100 packages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Performance!$B$11:$O$13</c:f>
              <c:multiLvlStrCache>
                <c:ptCount val="14"/>
                <c:lvl>
                  <c:pt idx="0">
                    <c:v>mutation 1</c:v>
                  </c:pt>
                  <c:pt idx="1">
                    <c:v>mutation 2</c:v>
                  </c:pt>
                  <c:pt idx="2">
                    <c:v>mutation 1</c:v>
                  </c:pt>
                  <c:pt idx="3">
                    <c:v>mutation 2</c:v>
                  </c:pt>
                  <c:pt idx="4">
                    <c:v>mutation 1</c:v>
                  </c:pt>
                  <c:pt idx="5">
                    <c:v>mutation 2</c:v>
                  </c:pt>
                  <c:pt idx="6">
                    <c:v>mutation 1</c:v>
                  </c:pt>
                  <c:pt idx="7">
                    <c:v>mutation 2</c:v>
                  </c:pt>
                  <c:pt idx="8">
                    <c:v>mutation 1</c:v>
                  </c:pt>
                  <c:pt idx="9">
                    <c:v>mutation 2</c:v>
                  </c:pt>
                  <c:pt idx="10">
                    <c:v>bestfit</c:v>
                  </c:pt>
                  <c:pt idx="11">
                    <c:v>tournament</c:v>
                  </c:pt>
                  <c:pt idx="12">
                    <c:v>roullete</c:v>
                  </c:pt>
                </c:lvl>
                <c:lvl>
                  <c:pt idx="0">
                    <c:v>T0*a^k</c:v>
                  </c:pt>
                  <c:pt idx="2">
                    <c:v>T0/ln(k+1)</c:v>
                  </c:pt>
                  <c:pt idx="4">
                    <c:v>T0*e(-a*k)</c:v>
                  </c:pt>
                </c:lvl>
                <c:lvl>
                  <c:pt idx="0">
                    <c:v>Simulated Annealing</c:v>
                  </c:pt>
                  <c:pt idx="6">
                    <c:v>Tabu Search</c:v>
                  </c:pt>
                  <c:pt idx="8">
                    <c:v>Hill Climbing</c:v>
                  </c:pt>
                  <c:pt idx="10">
                    <c:v>Genetic</c:v>
                  </c:pt>
                  <c:pt idx="13">
                    <c:v>Greedy</c:v>
                  </c:pt>
                </c:lvl>
              </c:multiLvlStrCache>
            </c:multiLvlStrRef>
          </c:cat>
          <c:val>
            <c:numRef>
              <c:f>Performance!$B$14:$O$14</c:f>
              <c:numCache>
                <c:formatCode>0.00</c:formatCode>
                <c:ptCount val="14"/>
                <c:pt idx="0">
                  <c:v>33.6</c:v>
                </c:pt>
                <c:pt idx="1">
                  <c:v>36.46</c:v>
                </c:pt>
                <c:pt idx="2">
                  <c:v>34.4</c:v>
                </c:pt>
                <c:pt idx="3">
                  <c:v>31.08</c:v>
                </c:pt>
                <c:pt idx="4">
                  <c:v>37.14</c:v>
                </c:pt>
                <c:pt idx="5">
                  <c:v>36.6</c:v>
                </c:pt>
                <c:pt idx="6">
                  <c:v>38.14</c:v>
                </c:pt>
                <c:pt idx="7">
                  <c:v>40.299999999999997</c:v>
                </c:pt>
                <c:pt idx="8" formatCode="General">
                  <c:v>48</c:v>
                </c:pt>
                <c:pt idx="9" formatCode="General">
                  <c:v>71</c:v>
                </c:pt>
                <c:pt idx="10">
                  <c:v>472</c:v>
                </c:pt>
                <c:pt idx="11">
                  <c:v>675</c:v>
                </c:pt>
                <c:pt idx="12">
                  <c:v>567.33000000000004</c:v>
                </c:pt>
                <c:pt idx="13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4-4558-8F3E-6F2F95E6161B}"/>
            </c:ext>
          </c:extLst>
        </c:ser>
        <c:ser>
          <c:idx val="1"/>
          <c:order val="1"/>
          <c:tx>
            <c:strRef>
              <c:f>Performance!$A$15</c:f>
              <c:strCache>
                <c:ptCount val="1"/>
                <c:pt idx="0">
                  <c:v>500 packages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Performance!$B$11:$O$13</c:f>
              <c:multiLvlStrCache>
                <c:ptCount val="14"/>
                <c:lvl>
                  <c:pt idx="0">
                    <c:v>mutation 1</c:v>
                  </c:pt>
                  <c:pt idx="1">
                    <c:v>mutation 2</c:v>
                  </c:pt>
                  <c:pt idx="2">
                    <c:v>mutation 1</c:v>
                  </c:pt>
                  <c:pt idx="3">
                    <c:v>mutation 2</c:v>
                  </c:pt>
                  <c:pt idx="4">
                    <c:v>mutation 1</c:v>
                  </c:pt>
                  <c:pt idx="5">
                    <c:v>mutation 2</c:v>
                  </c:pt>
                  <c:pt idx="6">
                    <c:v>mutation 1</c:v>
                  </c:pt>
                  <c:pt idx="7">
                    <c:v>mutation 2</c:v>
                  </c:pt>
                  <c:pt idx="8">
                    <c:v>mutation 1</c:v>
                  </c:pt>
                  <c:pt idx="9">
                    <c:v>mutation 2</c:v>
                  </c:pt>
                  <c:pt idx="10">
                    <c:v>bestfit</c:v>
                  </c:pt>
                  <c:pt idx="11">
                    <c:v>tournament</c:v>
                  </c:pt>
                  <c:pt idx="12">
                    <c:v>roullete</c:v>
                  </c:pt>
                </c:lvl>
                <c:lvl>
                  <c:pt idx="0">
                    <c:v>T0*a^k</c:v>
                  </c:pt>
                  <c:pt idx="2">
                    <c:v>T0/ln(k+1)</c:v>
                  </c:pt>
                  <c:pt idx="4">
                    <c:v>T0*e(-a*k)</c:v>
                  </c:pt>
                </c:lvl>
                <c:lvl>
                  <c:pt idx="0">
                    <c:v>Simulated Annealing</c:v>
                  </c:pt>
                  <c:pt idx="6">
                    <c:v>Tabu Search</c:v>
                  </c:pt>
                  <c:pt idx="8">
                    <c:v>Hill Climbing</c:v>
                  </c:pt>
                  <c:pt idx="10">
                    <c:v>Genetic</c:v>
                  </c:pt>
                  <c:pt idx="13">
                    <c:v>Greedy</c:v>
                  </c:pt>
                </c:lvl>
              </c:multiLvlStrCache>
            </c:multiLvlStrRef>
          </c:cat>
          <c:val>
            <c:numRef>
              <c:f>Performance!$B$15:$O$15</c:f>
              <c:numCache>
                <c:formatCode>0.00</c:formatCode>
                <c:ptCount val="14"/>
                <c:pt idx="0">
                  <c:v>940.42</c:v>
                </c:pt>
                <c:pt idx="1">
                  <c:v>919.72</c:v>
                </c:pt>
                <c:pt idx="2">
                  <c:v>979.5</c:v>
                </c:pt>
                <c:pt idx="3">
                  <c:v>923.7</c:v>
                </c:pt>
                <c:pt idx="4">
                  <c:v>936.54</c:v>
                </c:pt>
                <c:pt idx="5">
                  <c:v>934.14</c:v>
                </c:pt>
                <c:pt idx="6">
                  <c:v>1027.2</c:v>
                </c:pt>
                <c:pt idx="7">
                  <c:v>1046.6400000000001</c:v>
                </c:pt>
                <c:pt idx="8" formatCode="General">
                  <c:v>1065</c:v>
                </c:pt>
                <c:pt idx="9" formatCode="General">
                  <c:v>817</c:v>
                </c:pt>
                <c:pt idx="10">
                  <c:v>10844.6</c:v>
                </c:pt>
                <c:pt idx="11">
                  <c:v>10425.33</c:v>
                </c:pt>
                <c:pt idx="12">
                  <c:v>3033.33</c:v>
                </c:pt>
                <c:pt idx="13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4-4558-8F3E-6F2F95E6161B}"/>
            </c:ext>
          </c:extLst>
        </c:ser>
        <c:ser>
          <c:idx val="2"/>
          <c:order val="2"/>
          <c:tx>
            <c:strRef>
              <c:f>Performance!$A$16</c:f>
              <c:strCache>
                <c:ptCount val="1"/>
                <c:pt idx="0">
                  <c:v>1000 packages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Performance!$B$11:$O$13</c:f>
              <c:multiLvlStrCache>
                <c:ptCount val="14"/>
                <c:lvl>
                  <c:pt idx="0">
                    <c:v>mutation 1</c:v>
                  </c:pt>
                  <c:pt idx="1">
                    <c:v>mutation 2</c:v>
                  </c:pt>
                  <c:pt idx="2">
                    <c:v>mutation 1</c:v>
                  </c:pt>
                  <c:pt idx="3">
                    <c:v>mutation 2</c:v>
                  </c:pt>
                  <c:pt idx="4">
                    <c:v>mutation 1</c:v>
                  </c:pt>
                  <c:pt idx="5">
                    <c:v>mutation 2</c:v>
                  </c:pt>
                  <c:pt idx="6">
                    <c:v>mutation 1</c:v>
                  </c:pt>
                  <c:pt idx="7">
                    <c:v>mutation 2</c:v>
                  </c:pt>
                  <c:pt idx="8">
                    <c:v>mutation 1</c:v>
                  </c:pt>
                  <c:pt idx="9">
                    <c:v>mutation 2</c:v>
                  </c:pt>
                  <c:pt idx="10">
                    <c:v>bestfit</c:v>
                  </c:pt>
                  <c:pt idx="11">
                    <c:v>tournament</c:v>
                  </c:pt>
                  <c:pt idx="12">
                    <c:v>roullete</c:v>
                  </c:pt>
                </c:lvl>
                <c:lvl>
                  <c:pt idx="0">
                    <c:v>T0*a^k</c:v>
                  </c:pt>
                  <c:pt idx="2">
                    <c:v>T0/ln(k+1)</c:v>
                  </c:pt>
                  <c:pt idx="4">
                    <c:v>T0*e(-a*k)</c:v>
                  </c:pt>
                </c:lvl>
                <c:lvl>
                  <c:pt idx="0">
                    <c:v>Simulated Annealing</c:v>
                  </c:pt>
                  <c:pt idx="6">
                    <c:v>Tabu Search</c:v>
                  </c:pt>
                  <c:pt idx="8">
                    <c:v>Hill Climbing</c:v>
                  </c:pt>
                  <c:pt idx="10">
                    <c:v>Genetic</c:v>
                  </c:pt>
                  <c:pt idx="13">
                    <c:v>Greedy</c:v>
                  </c:pt>
                </c:lvl>
              </c:multiLvlStrCache>
            </c:multiLvlStrRef>
          </c:cat>
          <c:val>
            <c:numRef>
              <c:f>Performance!$B$16:$O$16</c:f>
              <c:numCache>
                <c:formatCode>0.00</c:formatCode>
                <c:ptCount val="14"/>
                <c:pt idx="0">
                  <c:v>3511.98</c:v>
                </c:pt>
                <c:pt idx="1">
                  <c:v>3578.56</c:v>
                </c:pt>
                <c:pt idx="2">
                  <c:v>3420.74</c:v>
                </c:pt>
                <c:pt idx="3">
                  <c:v>3691.2</c:v>
                </c:pt>
                <c:pt idx="4">
                  <c:v>3350.16</c:v>
                </c:pt>
                <c:pt idx="5">
                  <c:v>3529.18</c:v>
                </c:pt>
                <c:pt idx="6">
                  <c:v>3842.84</c:v>
                </c:pt>
                <c:pt idx="7">
                  <c:v>3868.16</c:v>
                </c:pt>
                <c:pt idx="8" formatCode="General">
                  <c:v>4786</c:v>
                </c:pt>
                <c:pt idx="9" formatCode="General">
                  <c:v>3238</c:v>
                </c:pt>
                <c:pt idx="10">
                  <c:v>44041</c:v>
                </c:pt>
                <c:pt idx="11">
                  <c:v>35248</c:v>
                </c:pt>
                <c:pt idx="12">
                  <c:v>7957</c:v>
                </c:pt>
                <c:pt idx="13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4-4558-8F3E-6F2F95E61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245375"/>
        <c:axId val="1069261695"/>
      </c:barChart>
      <c:catAx>
        <c:axId val="10692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1695"/>
        <c:crosses val="autoZero"/>
        <c:auto val="1"/>
        <c:lblAlgn val="ctr"/>
        <c:lblOffset val="100"/>
        <c:noMultiLvlLbl val="0"/>
      </c:catAx>
      <c:valAx>
        <c:axId val="10692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Algorithm performance -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Performance!$B$11:$B$13</c:f>
              <c:strCache>
                <c:ptCount val="3"/>
                <c:pt idx="0">
                  <c:v>Simulated Annealing</c:v>
                </c:pt>
                <c:pt idx="1">
                  <c:v>T0*a^k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Performance!$B$14:$B$16</c:f>
              <c:numCache>
                <c:formatCode>0.00</c:formatCode>
                <c:ptCount val="3"/>
                <c:pt idx="0">
                  <c:v>33.6</c:v>
                </c:pt>
                <c:pt idx="1">
                  <c:v>940.42</c:v>
                </c:pt>
                <c:pt idx="2">
                  <c:v>3511.98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5C2-8FF8-CB1E3D07C33B}"/>
            </c:ext>
          </c:extLst>
        </c:ser>
        <c:ser>
          <c:idx val="1"/>
          <c:order val="1"/>
          <c:tx>
            <c:strRef>
              <c:f>Performance!$C$11:$C$13</c:f>
              <c:strCache>
                <c:ptCount val="3"/>
                <c:pt idx="0">
                  <c:v>Simulated Annealing</c:v>
                </c:pt>
                <c:pt idx="1">
                  <c:v>T0*a^k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Performance!$C$14:$C$16</c:f>
              <c:numCache>
                <c:formatCode>0.00</c:formatCode>
                <c:ptCount val="3"/>
                <c:pt idx="0">
                  <c:v>36.46</c:v>
                </c:pt>
                <c:pt idx="1">
                  <c:v>919.72</c:v>
                </c:pt>
                <c:pt idx="2">
                  <c:v>3578.56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5C2-8FF8-CB1E3D07C33B}"/>
            </c:ext>
          </c:extLst>
        </c:ser>
        <c:ser>
          <c:idx val="2"/>
          <c:order val="2"/>
          <c:tx>
            <c:strRef>
              <c:f>Performance!$D$11:$D$13</c:f>
              <c:strCache>
                <c:ptCount val="3"/>
                <c:pt idx="0">
                  <c:v>Simulated Annealing</c:v>
                </c:pt>
                <c:pt idx="1">
                  <c:v>T0/ln(k+1)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Performance!$D$14:$D$16</c:f>
              <c:numCache>
                <c:formatCode>0.00</c:formatCode>
                <c:ptCount val="3"/>
                <c:pt idx="0">
                  <c:v>34.4</c:v>
                </c:pt>
                <c:pt idx="1">
                  <c:v>979.5</c:v>
                </c:pt>
                <c:pt idx="2">
                  <c:v>3420.74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5C2-8FF8-CB1E3D07C33B}"/>
            </c:ext>
          </c:extLst>
        </c:ser>
        <c:ser>
          <c:idx val="3"/>
          <c:order val="3"/>
          <c:tx>
            <c:strRef>
              <c:f>Performance!$E$11:$E$13</c:f>
              <c:strCache>
                <c:ptCount val="3"/>
                <c:pt idx="0">
                  <c:v>Simulated Annealing</c:v>
                </c:pt>
                <c:pt idx="1">
                  <c:v>T0/ln(k+1)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Performance!$E$14:$E$16</c:f>
              <c:numCache>
                <c:formatCode>0.00</c:formatCode>
                <c:ptCount val="3"/>
                <c:pt idx="0">
                  <c:v>31.08</c:v>
                </c:pt>
                <c:pt idx="1">
                  <c:v>923.7</c:v>
                </c:pt>
                <c:pt idx="2">
                  <c:v>3691.2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21A-A079-22C20BD1E569}"/>
            </c:ext>
          </c:extLst>
        </c:ser>
        <c:ser>
          <c:idx val="4"/>
          <c:order val="4"/>
          <c:tx>
            <c:strRef>
              <c:f>Performance!$F$11:$F$13</c:f>
              <c:strCache>
                <c:ptCount val="3"/>
                <c:pt idx="0">
                  <c:v>Simulated Annealing</c:v>
                </c:pt>
                <c:pt idx="1">
                  <c:v>T0*e(-a*k)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Performance!$F$14:$F$16</c:f>
              <c:numCache>
                <c:formatCode>0.00</c:formatCode>
                <c:ptCount val="3"/>
                <c:pt idx="0">
                  <c:v>37.14</c:v>
                </c:pt>
                <c:pt idx="1">
                  <c:v>936.54</c:v>
                </c:pt>
                <c:pt idx="2">
                  <c:v>3350.16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4-421A-A079-22C20BD1E569}"/>
            </c:ext>
          </c:extLst>
        </c:ser>
        <c:ser>
          <c:idx val="5"/>
          <c:order val="5"/>
          <c:tx>
            <c:strRef>
              <c:f>Performance!$G$11:$G$13</c:f>
              <c:strCache>
                <c:ptCount val="3"/>
                <c:pt idx="0">
                  <c:v>Simulated Annealing</c:v>
                </c:pt>
                <c:pt idx="1">
                  <c:v>T0*e(-a*k)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Performance!$G$14:$G$16</c:f>
              <c:numCache>
                <c:formatCode>0.00</c:formatCode>
                <c:ptCount val="3"/>
                <c:pt idx="0">
                  <c:v>36.6</c:v>
                </c:pt>
                <c:pt idx="1">
                  <c:v>934.14</c:v>
                </c:pt>
                <c:pt idx="2">
                  <c:v>3529.18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4-421A-A079-22C20BD1E569}"/>
            </c:ext>
          </c:extLst>
        </c:ser>
        <c:ser>
          <c:idx val="6"/>
          <c:order val="6"/>
          <c:tx>
            <c:strRef>
              <c:f>Performance!$H$11:$H$13</c:f>
              <c:strCache>
                <c:ptCount val="3"/>
                <c:pt idx="0">
                  <c:v>Tabu Search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Performance!$H$14:$H$16</c:f>
              <c:numCache>
                <c:formatCode>0.00</c:formatCode>
                <c:ptCount val="3"/>
                <c:pt idx="0">
                  <c:v>38.14</c:v>
                </c:pt>
                <c:pt idx="1">
                  <c:v>1027.2</c:v>
                </c:pt>
                <c:pt idx="2">
                  <c:v>3842.84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4-421A-A079-22C20BD1E569}"/>
            </c:ext>
          </c:extLst>
        </c:ser>
        <c:ser>
          <c:idx val="7"/>
          <c:order val="7"/>
          <c:tx>
            <c:strRef>
              <c:f>Performance!$I$11:$I$13</c:f>
              <c:strCache>
                <c:ptCount val="3"/>
                <c:pt idx="0">
                  <c:v>Tabu Search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Performance!$I$14:$I$16</c:f>
              <c:numCache>
                <c:formatCode>0.00</c:formatCode>
                <c:ptCount val="3"/>
                <c:pt idx="0">
                  <c:v>40.299999999999997</c:v>
                </c:pt>
                <c:pt idx="1">
                  <c:v>1046.6400000000001</c:v>
                </c:pt>
                <c:pt idx="2">
                  <c:v>3868.16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4-421A-A079-22C20BD1E569}"/>
            </c:ext>
          </c:extLst>
        </c:ser>
        <c:ser>
          <c:idx val="8"/>
          <c:order val="8"/>
          <c:tx>
            <c:strRef>
              <c:f>Performance!$J$11:$J$13</c:f>
              <c:strCache>
                <c:ptCount val="3"/>
                <c:pt idx="0">
                  <c:v>Hill Climbing</c:v>
                </c:pt>
                <c:pt idx="2">
                  <c:v>mutation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Performance!$J$14:$J$16</c:f>
              <c:numCache>
                <c:formatCode>General</c:formatCode>
                <c:ptCount val="3"/>
                <c:pt idx="0">
                  <c:v>48</c:v>
                </c:pt>
                <c:pt idx="1">
                  <c:v>1065</c:v>
                </c:pt>
                <c:pt idx="2">
                  <c:v>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4-421A-A079-22C20BD1E569}"/>
            </c:ext>
          </c:extLst>
        </c:ser>
        <c:ser>
          <c:idx val="9"/>
          <c:order val="9"/>
          <c:tx>
            <c:strRef>
              <c:f>Performance!$K$11:$K$13</c:f>
              <c:strCache>
                <c:ptCount val="3"/>
                <c:pt idx="0">
                  <c:v>Hill Climbing</c:v>
                </c:pt>
                <c:pt idx="2">
                  <c:v>mutation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Performance!$K$14:$K$16</c:f>
              <c:numCache>
                <c:formatCode>General</c:formatCode>
                <c:ptCount val="3"/>
                <c:pt idx="0">
                  <c:v>71</c:v>
                </c:pt>
                <c:pt idx="1">
                  <c:v>817</c:v>
                </c:pt>
                <c:pt idx="2">
                  <c:v>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34-421A-A079-22C20BD1E569}"/>
            </c:ext>
          </c:extLst>
        </c:ser>
        <c:ser>
          <c:idx val="10"/>
          <c:order val="10"/>
          <c:tx>
            <c:strRef>
              <c:f>Performance!$L$11:$L$13</c:f>
              <c:strCache>
                <c:ptCount val="3"/>
                <c:pt idx="0">
                  <c:v>Genetic</c:v>
                </c:pt>
                <c:pt idx="2">
                  <c:v>bestfit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Performance!$L$14:$L$16</c:f>
              <c:numCache>
                <c:formatCode>0.00</c:formatCode>
                <c:ptCount val="3"/>
                <c:pt idx="0">
                  <c:v>472</c:v>
                </c:pt>
                <c:pt idx="1">
                  <c:v>10844.6</c:v>
                </c:pt>
                <c:pt idx="2">
                  <c:v>44041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7-4A6E-B843-9A856BD89CAE}"/>
            </c:ext>
          </c:extLst>
        </c:ser>
        <c:ser>
          <c:idx val="11"/>
          <c:order val="11"/>
          <c:tx>
            <c:strRef>
              <c:f>Performance!$M$11:$M$13</c:f>
              <c:strCache>
                <c:ptCount val="3"/>
                <c:pt idx="0">
                  <c:v>Genetic</c:v>
                </c:pt>
                <c:pt idx="2">
                  <c:v>tournament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Performance!$M$14:$M$16</c:f>
              <c:numCache>
                <c:formatCode>0.00</c:formatCode>
                <c:ptCount val="3"/>
                <c:pt idx="0">
                  <c:v>675</c:v>
                </c:pt>
                <c:pt idx="1">
                  <c:v>10425.33</c:v>
                </c:pt>
                <c:pt idx="2">
                  <c:v>35248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7-4A6E-B843-9A856BD89CAE}"/>
            </c:ext>
          </c:extLst>
        </c:ser>
        <c:ser>
          <c:idx val="12"/>
          <c:order val="12"/>
          <c:tx>
            <c:strRef>
              <c:f>Performance!$N$11:$N$13</c:f>
              <c:strCache>
                <c:ptCount val="3"/>
                <c:pt idx="0">
                  <c:v>Genetic</c:v>
                </c:pt>
                <c:pt idx="2">
                  <c:v>roullete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Performance!$N$14:$N$16</c:f>
              <c:numCache>
                <c:formatCode>0.00</c:formatCode>
                <c:ptCount val="3"/>
                <c:pt idx="0">
                  <c:v>567.33000000000004</c:v>
                </c:pt>
                <c:pt idx="1">
                  <c:v>3033.33</c:v>
                </c:pt>
                <c:pt idx="2">
                  <c:v>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7-4A6E-B843-9A856BD89CAE}"/>
            </c:ext>
          </c:extLst>
        </c:ser>
        <c:ser>
          <c:idx val="13"/>
          <c:order val="13"/>
          <c:tx>
            <c:strRef>
              <c:f>Performance!$O$11:$O$13</c:f>
              <c:strCache>
                <c:ptCount val="3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Performance!$A$14:$A$16</c:f>
              <c:strCache>
                <c:ptCount val="3"/>
                <c:pt idx="0">
                  <c:v>100 packages</c:v>
                </c:pt>
                <c:pt idx="1">
                  <c:v>500 packages</c:v>
                </c:pt>
                <c:pt idx="2">
                  <c:v>1000 packages</c:v>
                </c:pt>
              </c:strCache>
            </c:strRef>
          </c:cat>
          <c:val>
            <c:numRef>
              <c:f>Performance!$O$14:$O$16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7-4A6E-B843-9A856BD8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311135"/>
        <c:axId val="1069296735"/>
      </c:lineChart>
      <c:catAx>
        <c:axId val="10693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96735"/>
        <c:crosses val="autoZero"/>
        <c:auto val="1"/>
        <c:lblAlgn val="ctr"/>
        <c:lblOffset val="100"/>
        <c:noMultiLvlLbl val="0"/>
      </c:catAx>
      <c:valAx>
        <c:axId val="10692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Tabu Search - 100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 scatter'!$C$1:$C$2</c:f>
              <c:strCache>
                <c:ptCount val="2"/>
                <c:pt idx="0">
                  <c:v>Mut 1 pop 100</c:v>
                </c:pt>
                <c:pt idx="1">
                  <c:v>ms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scatter'!$B$3:$B$52</c:f>
              <c:numCache>
                <c:formatCode>General</c:formatCode>
                <c:ptCount val="50"/>
                <c:pt idx="0">
                  <c:v>4751.0917859496603</c:v>
                </c:pt>
                <c:pt idx="1">
                  <c:v>5381.2492381482398</c:v>
                </c:pt>
                <c:pt idx="2">
                  <c:v>4016.5237368667899</c:v>
                </c:pt>
                <c:pt idx="3">
                  <c:v>5076.7973978719001</c:v>
                </c:pt>
                <c:pt idx="4">
                  <c:v>4576.8924416014297</c:v>
                </c:pt>
                <c:pt idx="5">
                  <c:v>5181.97518017926</c:v>
                </c:pt>
                <c:pt idx="6">
                  <c:v>4313.7236621135098</c:v>
                </c:pt>
                <c:pt idx="7">
                  <c:v>4980.3296702039097</c:v>
                </c:pt>
                <c:pt idx="8">
                  <c:v>5208.6130444349601</c:v>
                </c:pt>
                <c:pt idx="9">
                  <c:v>5112.8301738111704</c:v>
                </c:pt>
                <c:pt idx="10">
                  <c:v>4430.7486233545997</c:v>
                </c:pt>
                <c:pt idx="11">
                  <c:v>4311.2545928320296</c:v>
                </c:pt>
                <c:pt idx="12">
                  <c:v>4741.7181451284496</c:v>
                </c:pt>
                <c:pt idx="13">
                  <c:v>4750.4635410460296</c:v>
                </c:pt>
                <c:pt idx="14">
                  <c:v>4934.4332509056603</c:v>
                </c:pt>
                <c:pt idx="15">
                  <c:v>5604.0835452495403</c:v>
                </c:pt>
                <c:pt idx="16">
                  <c:v>5108.0149801457501</c:v>
                </c:pt>
                <c:pt idx="17">
                  <c:v>4334.82940140756</c:v>
                </c:pt>
                <c:pt idx="18">
                  <c:v>4258.9775963310303</c:v>
                </c:pt>
                <c:pt idx="19">
                  <c:v>4597.4063868745397</c:v>
                </c:pt>
                <c:pt idx="20">
                  <c:v>4499.1811613198597</c:v>
                </c:pt>
                <c:pt idx="21">
                  <c:v>4830.7370990244299</c:v>
                </c:pt>
                <c:pt idx="22">
                  <c:v>4645.1685295547504</c:v>
                </c:pt>
                <c:pt idx="23">
                  <c:v>5200.1107809347404</c:v>
                </c:pt>
                <c:pt idx="24">
                  <c:v>4527.4118830275302</c:v>
                </c:pt>
                <c:pt idx="25">
                  <c:v>4586.4421075478404</c:v>
                </c:pt>
                <c:pt idx="26">
                  <c:v>4784.72629858241</c:v>
                </c:pt>
                <c:pt idx="27">
                  <c:v>4496.5234262855902</c:v>
                </c:pt>
                <c:pt idx="28">
                  <c:v>4597.0685213461802</c:v>
                </c:pt>
                <c:pt idx="29">
                  <c:v>5138.39993541902</c:v>
                </c:pt>
                <c:pt idx="30">
                  <c:v>5733.1908912805502</c:v>
                </c:pt>
                <c:pt idx="31">
                  <c:v>4993.1779875361399</c:v>
                </c:pt>
                <c:pt idx="32">
                  <c:v>5134.5916829006801</c:v>
                </c:pt>
                <c:pt idx="33">
                  <c:v>4840.8295840430701</c:v>
                </c:pt>
                <c:pt idx="34">
                  <c:v>5195.7672304973803</c:v>
                </c:pt>
                <c:pt idx="35">
                  <c:v>5176.2704065069001</c:v>
                </c:pt>
                <c:pt idx="36">
                  <c:v>4930.45764662487</c:v>
                </c:pt>
                <c:pt idx="37">
                  <c:v>4182.1122929829899</c:v>
                </c:pt>
                <c:pt idx="38">
                  <c:v>5461.85885651638</c:v>
                </c:pt>
                <c:pt idx="39">
                  <c:v>5429.2213541394103</c:v>
                </c:pt>
                <c:pt idx="40">
                  <c:v>4821.6316218348902</c:v>
                </c:pt>
                <c:pt idx="41">
                  <c:v>4535.2607328253598</c:v>
                </c:pt>
                <c:pt idx="42">
                  <c:v>5248.4857305148398</c:v>
                </c:pt>
                <c:pt idx="43">
                  <c:v>4762.4008562872796</c:v>
                </c:pt>
                <c:pt idx="44">
                  <c:v>4336.6889375721703</c:v>
                </c:pt>
                <c:pt idx="45">
                  <c:v>5174.0118816028298</c:v>
                </c:pt>
                <c:pt idx="46">
                  <c:v>5420.40979659202</c:v>
                </c:pt>
                <c:pt idx="47">
                  <c:v>4540.6701565277299</c:v>
                </c:pt>
                <c:pt idx="48">
                  <c:v>4645.6772059303203</c:v>
                </c:pt>
                <c:pt idx="49">
                  <c:v>5501.6542391870798</c:v>
                </c:pt>
              </c:numCache>
            </c:numRef>
          </c:xVal>
          <c:yVal>
            <c:numRef>
              <c:f>'Tabu scatter'!$C$3:$C$52</c:f>
              <c:numCache>
                <c:formatCode>General</c:formatCode>
                <c:ptCount val="50"/>
                <c:pt idx="0">
                  <c:v>34</c:v>
                </c:pt>
                <c:pt idx="1">
                  <c:v>58</c:v>
                </c:pt>
                <c:pt idx="2">
                  <c:v>55</c:v>
                </c:pt>
                <c:pt idx="3">
                  <c:v>41</c:v>
                </c:pt>
                <c:pt idx="4">
                  <c:v>45</c:v>
                </c:pt>
                <c:pt idx="5">
                  <c:v>41</c:v>
                </c:pt>
                <c:pt idx="6">
                  <c:v>49</c:v>
                </c:pt>
                <c:pt idx="7">
                  <c:v>42</c:v>
                </c:pt>
                <c:pt idx="8">
                  <c:v>37</c:v>
                </c:pt>
                <c:pt idx="9">
                  <c:v>28</c:v>
                </c:pt>
                <c:pt idx="10">
                  <c:v>60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54</c:v>
                </c:pt>
                <c:pt idx="15">
                  <c:v>34</c:v>
                </c:pt>
                <c:pt idx="16">
                  <c:v>41</c:v>
                </c:pt>
                <c:pt idx="17">
                  <c:v>37</c:v>
                </c:pt>
                <c:pt idx="18">
                  <c:v>55</c:v>
                </c:pt>
                <c:pt idx="19">
                  <c:v>41</c:v>
                </c:pt>
                <c:pt idx="20">
                  <c:v>41</c:v>
                </c:pt>
                <c:pt idx="21">
                  <c:v>30</c:v>
                </c:pt>
                <c:pt idx="22">
                  <c:v>36</c:v>
                </c:pt>
                <c:pt idx="23">
                  <c:v>36</c:v>
                </c:pt>
                <c:pt idx="24">
                  <c:v>39</c:v>
                </c:pt>
                <c:pt idx="25">
                  <c:v>33</c:v>
                </c:pt>
                <c:pt idx="26">
                  <c:v>47</c:v>
                </c:pt>
                <c:pt idx="27">
                  <c:v>35</c:v>
                </c:pt>
                <c:pt idx="28">
                  <c:v>37</c:v>
                </c:pt>
                <c:pt idx="29">
                  <c:v>26</c:v>
                </c:pt>
                <c:pt idx="30">
                  <c:v>36</c:v>
                </c:pt>
                <c:pt idx="31">
                  <c:v>44</c:v>
                </c:pt>
                <c:pt idx="32">
                  <c:v>36</c:v>
                </c:pt>
                <c:pt idx="33">
                  <c:v>32</c:v>
                </c:pt>
                <c:pt idx="34">
                  <c:v>32</c:v>
                </c:pt>
                <c:pt idx="35">
                  <c:v>19</c:v>
                </c:pt>
                <c:pt idx="36">
                  <c:v>30</c:v>
                </c:pt>
                <c:pt idx="37">
                  <c:v>52</c:v>
                </c:pt>
                <c:pt idx="38">
                  <c:v>41</c:v>
                </c:pt>
                <c:pt idx="39">
                  <c:v>24</c:v>
                </c:pt>
                <c:pt idx="40">
                  <c:v>35</c:v>
                </c:pt>
                <c:pt idx="41">
                  <c:v>38</c:v>
                </c:pt>
                <c:pt idx="42">
                  <c:v>48</c:v>
                </c:pt>
                <c:pt idx="43">
                  <c:v>20</c:v>
                </c:pt>
                <c:pt idx="44">
                  <c:v>33</c:v>
                </c:pt>
                <c:pt idx="45">
                  <c:v>30</c:v>
                </c:pt>
                <c:pt idx="46">
                  <c:v>24</c:v>
                </c:pt>
                <c:pt idx="47">
                  <c:v>29</c:v>
                </c:pt>
                <c:pt idx="48">
                  <c:v>50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5-4F4B-8237-7AAA772A4C08}"/>
            </c:ext>
          </c:extLst>
        </c:ser>
        <c:ser>
          <c:idx val="1"/>
          <c:order val="1"/>
          <c:tx>
            <c:strRef>
              <c:f>'Tabu scatter'!$K$1:$L$1</c:f>
              <c:strCache>
                <c:ptCount val="1"/>
                <c:pt idx="0">
                  <c:v>Mut 2 pop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scatter'!$K$3:$K$52</c:f>
              <c:numCache>
                <c:formatCode>General</c:formatCode>
                <c:ptCount val="50"/>
                <c:pt idx="0">
                  <c:v>3902.8308045683202</c:v>
                </c:pt>
                <c:pt idx="1">
                  <c:v>3652.7989181611802</c:v>
                </c:pt>
                <c:pt idx="2">
                  <c:v>3753.46050193575</c:v>
                </c:pt>
                <c:pt idx="3">
                  <c:v>3596.0597655452102</c:v>
                </c:pt>
                <c:pt idx="4">
                  <c:v>3374.6498420732501</c:v>
                </c:pt>
                <c:pt idx="5">
                  <c:v>3538.5849944706201</c:v>
                </c:pt>
                <c:pt idx="6">
                  <c:v>4163.9621757360401</c:v>
                </c:pt>
                <c:pt idx="7">
                  <c:v>3632.6173724505002</c:v>
                </c:pt>
                <c:pt idx="8">
                  <c:v>3717.0013894234698</c:v>
                </c:pt>
                <c:pt idx="9">
                  <c:v>3717.57681933397</c:v>
                </c:pt>
                <c:pt idx="10">
                  <c:v>4216.0382351759099</c:v>
                </c:pt>
                <c:pt idx="11">
                  <c:v>3814.5178842830201</c:v>
                </c:pt>
                <c:pt idx="12">
                  <c:v>4013.9214726324999</c:v>
                </c:pt>
                <c:pt idx="13">
                  <c:v>3303.4217444292399</c:v>
                </c:pt>
                <c:pt idx="14">
                  <c:v>3565.31719741183</c:v>
                </c:pt>
                <c:pt idx="15">
                  <c:v>3762.4366233330302</c:v>
                </c:pt>
                <c:pt idx="16">
                  <c:v>3514.4959048546302</c:v>
                </c:pt>
                <c:pt idx="17">
                  <c:v>3542.3985085785498</c:v>
                </c:pt>
                <c:pt idx="18">
                  <c:v>4105.1177144453004</c:v>
                </c:pt>
                <c:pt idx="19">
                  <c:v>3472.6405862471402</c:v>
                </c:pt>
                <c:pt idx="20">
                  <c:v>3478.3908255184101</c:v>
                </c:pt>
                <c:pt idx="21">
                  <c:v>3691.0781327544</c:v>
                </c:pt>
                <c:pt idx="22">
                  <c:v>3924.3936876934899</c:v>
                </c:pt>
                <c:pt idx="23">
                  <c:v>3581.4923549904602</c:v>
                </c:pt>
                <c:pt idx="24">
                  <c:v>3718.2380963389701</c:v>
                </c:pt>
                <c:pt idx="25">
                  <c:v>3919.4416743349898</c:v>
                </c:pt>
                <c:pt idx="26">
                  <c:v>4040.5065736230299</c:v>
                </c:pt>
                <c:pt idx="27">
                  <c:v>3273.2997288080701</c:v>
                </c:pt>
                <c:pt idx="28">
                  <c:v>3496.60932907605</c:v>
                </c:pt>
                <c:pt idx="29">
                  <c:v>3278.7550843630702</c:v>
                </c:pt>
                <c:pt idx="30">
                  <c:v>4271.9818571567503</c:v>
                </c:pt>
                <c:pt idx="31">
                  <c:v>3715.30052929871</c:v>
                </c:pt>
                <c:pt idx="32">
                  <c:v>3966.3283126619699</c:v>
                </c:pt>
                <c:pt idx="33">
                  <c:v>4240.2402622642103</c:v>
                </c:pt>
                <c:pt idx="34">
                  <c:v>3693.19685760333</c:v>
                </c:pt>
                <c:pt idx="35">
                  <c:v>3398.1458513483999</c:v>
                </c:pt>
                <c:pt idx="36">
                  <c:v>3901.6202619184901</c:v>
                </c:pt>
                <c:pt idx="37">
                  <c:v>3767.7095009531699</c:v>
                </c:pt>
                <c:pt idx="38">
                  <c:v>3546.7797204410799</c:v>
                </c:pt>
                <c:pt idx="39">
                  <c:v>3499.4832168267799</c:v>
                </c:pt>
                <c:pt idx="40">
                  <c:v>3528.6770803873201</c:v>
                </c:pt>
                <c:pt idx="41">
                  <c:v>4244.6791459721198</c:v>
                </c:pt>
                <c:pt idx="42">
                  <c:v>3767.8814384664502</c:v>
                </c:pt>
                <c:pt idx="43">
                  <c:v>3812.5663079962501</c:v>
                </c:pt>
                <c:pt idx="44">
                  <c:v>3979.7640422640202</c:v>
                </c:pt>
                <c:pt idx="45">
                  <c:v>3484.1703241673499</c:v>
                </c:pt>
                <c:pt idx="46">
                  <c:v>3496.4379708796</c:v>
                </c:pt>
                <c:pt idx="47">
                  <c:v>3793.6290613320102</c:v>
                </c:pt>
                <c:pt idx="48">
                  <c:v>3544.34971662096</c:v>
                </c:pt>
                <c:pt idx="49">
                  <c:v>3629.6978929101401</c:v>
                </c:pt>
              </c:numCache>
            </c:numRef>
          </c:xVal>
          <c:yVal>
            <c:numRef>
              <c:f>'Tabu scatter'!$L$3:$L$52</c:f>
              <c:numCache>
                <c:formatCode>General</c:formatCode>
                <c:ptCount val="50"/>
                <c:pt idx="0">
                  <c:v>36</c:v>
                </c:pt>
                <c:pt idx="1">
                  <c:v>43</c:v>
                </c:pt>
                <c:pt idx="2">
                  <c:v>39</c:v>
                </c:pt>
                <c:pt idx="3">
                  <c:v>45</c:v>
                </c:pt>
                <c:pt idx="4">
                  <c:v>33</c:v>
                </c:pt>
                <c:pt idx="5">
                  <c:v>56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36</c:v>
                </c:pt>
                <c:pt idx="10">
                  <c:v>44</c:v>
                </c:pt>
                <c:pt idx="11">
                  <c:v>39</c:v>
                </c:pt>
                <c:pt idx="12">
                  <c:v>31</c:v>
                </c:pt>
                <c:pt idx="13">
                  <c:v>57</c:v>
                </c:pt>
                <c:pt idx="14">
                  <c:v>43</c:v>
                </c:pt>
                <c:pt idx="15">
                  <c:v>36</c:v>
                </c:pt>
                <c:pt idx="16">
                  <c:v>34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39</c:v>
                </c:pt>
                <c:pt idx="21">
                  <c:v>40</c:v>
                </c:pt>
                <c:pt idx="22">
                  <c:v>33</c:v>
                </c:pt>
                <c:pt idx="23">
                  <c:v>28</c:v>
                </c:pt>
                <c:pt idx="24">
                  <c:v>33</c:v>
                </c:pt>
                <c:pt idx="25">
                  <c:v>52</c:v>
                </c:pt>
                <c:pt idx="26">
                  <c:v>30</c:v>
                </c:pt>
                <c:pt idx="27">
                  <c:v>44</c:v>
                </c:pt>
                <c:pt idx="28">
                  <c:v>43</c:v>
                </c:pt>
                <c:pt idx="29">
                  <c:v>50</c:v>
                </c:pt>
                <c:pt idx="30">
                  <c:v>35</c:v>
                </c:pt>
                <c:pt idx="31">
                  <c:v>48</c:v>
                </c:pt>
                <c:pt idx="32">
                  <c:v>32</c:v>
                </c:pt>
                <c:pt idx="33">
                  <c:v>27</c:v>
                </c:pt>
                <c:pt idx="34">
                  <c:v>31</c:v>
                </c:pt>
                <c:pt idx="35">
                  <c:v>61</c:v>
                </c:pt>
                <c:pt idx="36">
                  <c:v>36</c:v>
                </c:pt>
                <c:pt idx="37">
                  <c:v>45</c:v>
                </c:pt>
                <c:pt idx="38">
                  <c:v>68</c:v>
                </c:pt>
                <c:pt idx="39">
                  <c:v>48</c:v>
                </c:pt>
                <c:pt idx="40">
                  <c:v>57</c:v>
                </c:pt>
                <c:pt idx="41">
                  <c:v>18</c:v>
                </c:pt>
                <c:pt idx="42">
                  <c:v>43</c:v>
                </c:pt>
                <c:pt idx="43">
                  <c:v>33</c:v>
                </c:pt>
                <c:pt idx="44">
                  <c:v>43</c:v>
                </c:pt>
                <c:pt idx="45">
                  <c:v>55</c:v>
                </c:pt>
                <c:pt idx="46">
                  <c:v>48</c:v>
                </c:pt>
                <c:pt idx="47">
                  <c:v>30</c:v>
                </c:pt>
                <c:pt idx="48">
                  <c:v>43</c:v>
                </c:pt>
                <c:pt idx="4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5-4F4B-8237-7AAA772A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98751"/>
        <c:axId val="1051297311"/>
      </c:scatterChart>
      <c:valAx>
        <c:axId val="10512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97311"/>
        <c:crosses val="autoZero"/>
        <c:crossBetween val="midCat"/>
      </c:valAx>
      <c:valAx>
        <c:axId val="1051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9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Search - 500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 scatter'!$F$1:$F$2</c:f>
              <c:strCache>
                <c:ptCount val="2"/>
                <c:pt idx="0">
                  <c:v>Mut 1 pop 500</c:v>
                </c:pt>
                <c:pt idx="1">
                  <c:v>ms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scatter'!$E$3:$E$52</c:f>
              <c:numCache>
                <c:formatCode>General</c:formatCode>
                <c:ptCount val="50"/>
                <c:pt idx="0">
                  <c:v>20043.684164867002</c:v>
                </c:pt>
                <c:pt idx="1">
                  <c:v>19180.956044996299</c:v>
                </c:pt>
                <c:pt idx="2">
                  <c:v>20745.176962428199</c:v>
                </c:pt>
                <c:pt idx="3">
                  <c:v>20123.003247569301</c:v>
                </c:pt>
                <c:pt idx="4">
                  <c:v>19538.437526072299</c:v>
                </c:pt>
                <c:pt idx="5">
                  <c:v>18274.6854246779</c:v>
                </c:pt>
                <c:pt idx="6">
                  <c:v>18235.5202659553</c:v>
                </c:pt>
                <c:pt idx="7">
                  <c:v>21658.953181050001</c:v>
                </c:pt>
                <c:pt idx="8">
                  <c:v>21515.219951475501</c:v>
                </c:pt>
                <c:pt idx="9">
                  <c:v>18946.1725406638</c:v>
                </c:pt>
                <c:pt idx="10">
                  <c:v>19989.226153755299</c:v>
                </c:pt>
                <c:pt idx="11">
                  <c:v>18839.846962477</c:v>
                </c:pt>
                <c:pt idx="12">
                  <c:v>18984.540376290301</c:v>
                </c:pt>
                <c:pt idx="13">
                  <c:v>20753.474930934499</c:v>
                </c:pt>
                <c:pt idx="14">
                  <c:v>20453.922394477901</c:v>
                </c:pt>
                <c:pt idx="15">
                  <c:v>19966.473519404601</c:v>
                </c:pt>
                <c:pt idx="16">
                  <c:v>21569.565436606601</c:v>
                </c:pt>
                <c:pt idx="17">
                  <c:v>18108.461592598502</c:v>
                </c:pt>
                <c:pt idx="18">
                  <c:v>18768.860310670902</c:v>
                </c:pt>
                <c:pt idx="19">
                  <c:v>19309.301185994202</c:v>
                </c:pt>
                <c:pt idx="20">
                  <c:v>21134.207174928299</c:v>
                </c:pt>
                <c:pt idx="21">
                  <c:v>20725.6965656703</c:v>
                </c:pt>
                <c:pt idx="22">
                  <c:v>19474.588997411101</c:v>
                </c:pt>
                <c:pt idx="23">
                  <c:v>18232.354863616001</c:v>
                </c:pt>
                <c:pt idx="24">
                  <c:v>19637.317701693799</c:v>
                </c:pt>
                <c:pt idx="25">
                  <c:v>20404.217550892299</c:v>
                </c:pt>
                <c:pt idx="26">
                  <c:v>22205.154644402101</c:v>
                </c:pt>
                <c:pt idx="27">
                  <c:v>18890.401688476599</c:v>
                </c:pt>
                <c:pt idx="28">
                  <c:v>20290.2946151377</c:v>
                </c:pt>
                <c:pt idx="29">
                  <c:v>21250.993158937599</c:v>
                </c:pt>
                <c:pt idx="30">
                  <c:v>21964.1541501625</c:v>
                </c:pt>
                <c:pt idx="31">
                  <c:v>20054.207678689101</c:v>
                </c:pt>
                <c:pt idx="32">
                  <c:v>20179.3962542185</c:v>
                </c:pt>
                <c:pt idx="33">
                  <c:v>20229.9844224929</c:v>
                </c:pt>
                <c:pt idx="34">
                  <c:v>20157.9021217195</c:v>
                </c:pt>
                <c:pt idx="35">
                  <c:v>19633.593324596899</c:v>
                </c:pt>
                <c:pt idx="36">
                  <c:v>20948.2072928005</c:v>
                </c:pt>
                <c:pt idx="37">
                  <c:v>20335.5431469125</c:v>
                </c:pt>
                <c:pt idx="38">
                  <c:v>21269.0715056874</c:v>
                </c:pt>
                <c:pt idx="39">
                  <c:v>20802.033681851201</c:v>
                </c:pt>
                <c:pt idx="40">
                  <c:v>19406.828914866899</c:v>
                </c:pt>
                <c:pt idx="41">
                  <c:v>19692.733278562901</c:v>
                </c:pt>
                <c:pt idx="42">
                  <c:v>20312.1042633342</c:v>
                </c:pt>
                <c:pt idx="43">
                  <c:v>19239.011650832701</c:v>
                </c:pt>
                <c:pt idx="44">
                  <c:v>20822.065240102002</c:v>
                </c:pt>
                <c:pt idx="45">
                  <c:v>21637.2382275606</c:v>
                </c:pt>
                <c:pt idx="46">
                  <c:v>20199.055155888898</c:v>
                </c:pt>
                <c:pt idx="47">
                  <c:v>20232.984721248798</c:v>
                </c:pt>
                <c:pt idx="48">
                  <c:v>21338.199172238401</c:v>
                </c:pt>
                <c:pt idx="49">
                  <c:v>19989.286701191399</c:v>
                </c:pt>
              </c:numCache>
            </c:numRef>
          </c:xVal>
          <c:yVal>
            <c:numRef>
              <c:f>'Tabu scatter'!$F$3:$F$52</c:f>
              <c:numCache>
                <c:formatCode>General</c:formatCode>
                <c:ptCount val="50"/>
                <c:pt idx="0">
                  <c:v>1026</c:v>
                </c:pt>
                <c:pt idx="1">
                  <c:v>1007</c:v>
                </c:pt>
                <c:pt idx="2">
                  <c:v>821</c:v>
                </c:pt>
                <c:pt idx="3">
                  <c:v>982</c:v>
                </c:pt>
                <c:pt idx="4">
                  <c:v>1045</c:v>
                </c:pt>
                <c:pt idx="5">
                  <c:v>1239</c:v>
                </c:pt>
                <c:pt idx="6">
                  <c:v>1368</c:v>
                </c:pt>
                <c:pt idx="7">
                  <c:v>655</c:v>
                </c:pt>
                <c:pt idx="8">
                  <c:v>712</c:v>
                </c:pt>
                <c:pt idx="9">
                  <c:v>1031</c:v>
                </c:pt>
                <c:pt idx="10">
                  <c:v>843</c:v>
                </c:pt>
                <c:pt idx="11">
                  <c:v>935</c:v>
                </c:pt>
                <c:pt idx="12">
                  <c:v>1198</c:v>
                </c:pt>
                <c:pt idx="13">
                  <c:v>1257</c:v>
                </c:pt>
                <c:pt idx="14">
                  <c:v>820</c:v>
                </c:pt>
                <c:pt idx="15">
                  <c:v>1276</c:v>
                </c:pt>
                <c:pt idx="16">
                  <c:v>777</c:v>
                </c:pt>
                <c:pt idx="17">
                  <c:v>1354</c:v>
                </c:pt>
                <c:pt idx="18">
                  <c:v>1225</c:v>
                </c:pt>
                <c:pt idx="19">
                  <c:v>1314</c:v>
                </c:pt>
                <c:pt idx="20">
                  <c:v>1063</c:v>
                </c:pt>
                <c:pt idx="21">
                  <c:v>953</c:v>
                </c:pt>
                <c:pt idx="22">
                  <c:v>1059</c:v>
                </c:pt>
                <c:pt idx="23">
                  <c:v>1427</c:v>
                </c:pt>
                <c:pt idx="24">
                  <c:v>1048</c:v>
                </c:pt>
                <c:pt idx="25">
                  <c:v>1072</c:v>
                </c:pt>
                <c:pt idx="26">
                  <c:v>1023</c:v>
                </c:pt>
                <c:pt idx="27">
                  <c:v>1353</c:v>
                </c:pt>
                <c:pt idx="28">
                  <c:v>810</c:v>
                </c:pt>
                <c:pt idx="29">
                  <c:v>753</c:v>
                </c:pt>
                <c:pt idx="30">
                  <c:v>576</c:v>
                </c:pt>
                <c:pt idx="31">
                  <c:v>1198</c:v>
                </c:pt>
                <c:pt idx="32">
                  <c:v>898</c:v>
                </c:pt>
                <c:pt idx="33">
                  <c:v>1188</c:v>
                </c:pt>
                <c:pt idx="34">
                  <c:v>988</c:v>
                </c:pt>
                <c:pt idx="35">
                  <c:v>1111</c:v>
                </c:pt>
                <c:pt idx="36">
                  <c:v>885</c:v>
                </c:pt>
                <c:pt idx="37">
                  <c:v>1099</c:v>
                </c:pt>
                <c:pt idx="38">
                  <c:v>861</c:v>
                </c:pt>
                <c:pt idx="39">
                  <c:v>1398</c:v>
                </c:pt>
                <c:pt idx="40">
                  <c:v>850</c:v>
                </c:pt>
                <c:pt idx="41">
                  <c:v>1026</c:v>
                </c:pt>
                <c:pt idx="42">
                  <c:v>909</c:v>
                </c:pt>
                <c:pt idx="43">
                  <c:v>1030</c:v>
                </c:pt>
                <c:pt idx="44">
                  <c:v>873</c:v>
                </c:pt>
                <c:pt idx="45">
                  <c:v>976</c:v>
                </c:pt>
                <c:pt idx="46">
                  <c:v>934</c:v>
                </c:pt>
                <c:pt idx="47">
                  <c:v>880</c:v>
                </c:pt>
                <c:pt idx="48">
                  <c:v>990</c:v>
                </c:pt>
                <c:pt idx="49">
                  <c:v>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A94-AEDF-348435D53DC3}"/>
            </c:ext>
          </c:extLst>
        </c:ser>
        <c:ser>
          <c:idx val="1"/>
          <c:order val="1"/>
          <c:tx>
            <c:strRef>
              <c:f>'Tabu scatter'!$N$1:$O$1</c:f>
              <c:strCache>
                <c:ptCount val="1"/>
                <c:pt idx="0">
                  <c:v>Mut 2 pop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scatter'!$N$3:$N$52</c:f>
              <c:numCache>
                <c:formatCode>General</c:formatCode>
                <c:ptCount val="50"/>
                <c:pt idx="0">
                  <c:v>14131.0642149012</c:v>
                </c:pt>
                <c:pt idx="1">
                  <c:v>14373.9919881817</c:v>
                </c:pt>
                <c:pt idx="2">
                  <c:v>14198.148450912</c:v>
                </c:pt>
                <c:pt idx="3">
                  <c:v>12781.6829243515</c:v>
                </c:pt>
                <c:pt idx="4">
                  <c:v>12279.360975906</c:v>
                </c:pt>
                <c:pt idx="5">
                  <c:v>14188.6858999866</c:v>
                </c:pt>
                <c:pt idx="6">
                  <c:v>14356.902782544799</c:v>
                </c:pt>
                <c:pt idx="7">
                  <c:v>15595.867507471499</c:v>
                </c:pt>
                <c:pt idx="8">
                  <c:v>14650.563964482501</c:v>
                </c:pt>
                <c:pt idx="9">
                  <c:v>15470.2766126029</c:v>
                </c:pt>
                <c:pt idx="10">
                  <c:v>13917.108927941301</c:v>
                </c:pt>
                <c:pt idx="11">
                  <c:v>13083.926475680701</c:v>
                </c:pt>
                <c:pt idx="12">
                  <c:v>13883.073067339999</c:v>
                </c:pt>
                <c:pt idx="13">
                  <c:v>13756.1346284971</c:v>
                </c:pt>
                <c:pt idx="14">
                  <c:v>15303.7720326702</c:v>
                </c:pt>
                <c:pt idx="15">
                  <c:v>13893.0330288799</c:v>
                </c:pt>
                <c:pt idx="16">
                  <c:v>15324.311444679201</c:v>
                </c:pt>
                <c:pt idx="17">
                  <c:v>12722.208732670901</c:v>
                </c:pt>
                <c:pt idx="18">
                  <c:v>13939.965126404</c:v>
                </c:pt>
                <c:pt idx="19">
                  <c:v>12966.271758525299</c:v>
                </c:pt>
                <c:pt idx="20">
                  <c:v>15120.9878250486</c:v>
                </c:pt>
                <c:pt idx="21">
                  <c:v>14077.6413173525</c:v>
                </c:pt>
                <c:pt idx="22">
                  <c:v>14120.1594064414</c:v>
                </c:pt>
                <c:pt idx="23">
                  <c:v>13667.259763338299</c:v>
                </c:pt>
                <c:pt idx="24">
                  <c:v>13103.762377692001</c:v>
                </c:pt>
                <c:pt idx="25">
                  <c:v>14399.580717209001</c:v>
                </c:pt>
                <c:pt idx="26">
                  <c:v>14023.7592767881</c:v>
                </c:pt>
                <c:pt idx="27">
                  <c:v>14287.3954529647</c:v>
                </c:pt>
                <c:pt idx="28">
                  <c:v>15027.857779031399</c:v>
                </c:pt>
                <c:pt idx="29">
                  <c:v>14967.716511344401</c:v>
                </c:pt>
                <c:pt idx="30">
                  <c:v>13099.8647863593</c:v>
                </c:pt>
                <c:pt idx="31">
                  <c:v>14799.801670340899</c:v>
                </c:pt>
                <c:pt idx="32">
                  <c:v>15727.9696432651</c:v>
                </c:pt>
                <c:pt idx="33">
                  <c:v>12090.343822618899</c:v>
                </c:pt>
                <c:pt idx="34">
                  <c:v>13421.37468445</c:v>
                </c:pt>
                <c:pt idx="35">
                  <c:v>13709.011102931599</c:v>
                </c:pt>
                <c:pt idx="36">
                  <c:v>13272.853688705</c:v>
                </c:pt>
                <c:pt idx="37">
                  <c:v>13528.252111193</c:v>
                </c:pt>
                <c:pt idx="38">
                  <c:v>13395.7847112079</c:v>
                </c:pt>
                <c:pt idx="39">
                  <c:v>13997.9305472835</c:v>
                </c:pt>
                <c:pt idx="40">
                  <c:v>12768.7614803541</c:v>
                </c:pt>
                <c:pt idx="41">
                  <c:v>14204.236448376299</c:v>
                </c:pt>
                <c:pt idx="42">
                  <c:v>13781.0722049899</c:v>
                </c:pt>
                <c:pt idx="43">
                  <c:v>13804.627595817499</c:v>
                </c:pt>
                <c:pt idx="44">
                  <c:v>14396.055641966501</c:v>
                </c:pt>
                <c:pt idx="45">
                  <c:v>15092.518379314201</c:v>
                </c:pt>
                <c:pt idx="46">
                  <c:v>12841.0608423433</c:v>
                </c:pt>
                <c:pt idx="47">
                  <c:v>15248.1266509615</c:v>
                </c:pt>
                <c:pt idx="48">
                  <c:v>12272.464525615</c:v>
                </c:pt>
                <c:pt idx="49">
                  <c:v>13508.039166622</c:v>
                </c:pt>
              </c:numCache>
            </c:numRef>
          </c:xVal>
          <c:yVal>
            <c:numRef>
              <c:f>'Tabu scatter'!$O$3:$O$52</c:f>
              <c:numCache>
                <c:formatCode>General</c:formatCode>
                <c:ptCount val="50"/>
                <c:pt idx="0">
                  <c:v>973</c:v>
                </c:pt>
                <c:pt idx="1">
                  <c:v>1026</c:v>
                </c:pt>
                <c:pt idx="2">
                  <c:v>972</c:v>
                </c:pt>
                <c:pt idx="3">
                  <c:v>1366</c:v>
                </c:pt>
                <c:pt idx="4">
                  <c:v>1396</c:v>
                </c:pt>
                <c:pt idx="5">
                  <c:v>922</c:v>
                </c:pt>
                <c:pt idx="6">
                  <c:v>1037</c:v>
                </c:pt>
                <c:pt idx="7">
                  <c:v>808</c:v>
                </c:pt>
                <c:pt idx="8">
                  <c:v>946</c:v>
                </c:pt>
                <c:pt idx="9">
                  <c:v>823</c:v>
                </c:pt>
                <c:pt idx="10">
                  <c:v>960</c:v>
                </c:pt>
                <c:pt idx="11">
                  <c:v>1292</c:v>
                </c:pt>
                <c:pt idx="12">
                  <c:v>1071</c:v>
                </c:pt>
                <c:pt idx="13">
                  <c:v>947</c:v>
                </c:pt>
                <c:pt idx="14">
                  <c:v>753</c:v>
                </c:pt>
                <c:pt idx="15">
                  <c:v>1154</c:v>
                </c:pt>
                <c:pt idx="16">
                  <c:v>707</c:v>
                </c:pt>
                <c:pt idx="17">
                  <c:v>1304</c:v>
                </c:pt>
                <c:pt idx="18">
                  <c:v>1047</c:v>
                </c:pt>
                <c:pt idx="19">
                  <c:v>1362</c:v>
                </c:pt>
                <c:pt idx="20">
                  <c:v>781</c:v>
                </c:pt>
                <c:pt idx="21">
                  <c:v>1057</c:v>
                </c:pt>
                <c:pt idx="22">
                  <c:v>862</c:v>
                </c:pt>
                <c:pt idx="23">
                  <c:v>971</c:v>
                </c:pt>
                <c:pt idx="24">
                  <c:v>1084</c:v>
                </c:pt>
                <c:pt idx="25">
                  <c:v>843</c:v>
                </c:pt>
                <c:pt idx="26">
                  <c:v>969</c:v>
                </c:pt>
                <c:pt idx="27">
                  <c:v>940</c:v>
                </c:pt>
                <c:pt idx="28">
                  <c:v>791</c:v>
                </c:pt>
                <c:pt idx="29">
                  <c:v>1027</c:v>
                </c:pt>
                <c:pt idx="30">
                  <c:v>1249</c:v>
                </c:pt>
                <c:pt idx="31">
                  <c:v>1134</c:v>
                </c:pt>
                <c:pt idx="32">
                  <c:v>775</c:v>
                </c:pt>
                <c:pt idx="33">
                  <c:v>1391</c:v>
                </c:pt>
                <c:pt idx="34">
                  <c:v>1057</c:v>
                </c:pt>
                <c:pt idx="35">
                  <c:v>1180</c:v>
                </c:pt>
                <c:pt idx="36">
                  <c:v>1210</c:v>
                </c:pt>
                <c:pt idx="37">
                  <c:v>1052</c:v>
                </c:pt>
                <c:pt idx="38">
                  <c:v>1277</c:v>
                </c:pt>
                <c:pt idx="39">
                  <c:v>965</c:v>
                </c:pt>
                <c:pt idx="40">
                  <c:v>1227</c:v>
                </c:pt>
                <c:pt idx="41">
                  <c:v>1007</c:v>
                </c:pt>
                <c:pt idx="42">
                  <c:v>878</c:v>
                </c:pt>
                <c:pt idx="43">
                  <c:v>1224</c:v>
                </c:pt>
                <c:pt idx="44">
                  <c:v>1013</c:v>
                </c:pt>
                <c:pt idx="45">
                  <c:v>871</c:v>
                </c:pt>
                <c:pt idx="46">
                  <c:v>1191</c:v>
                </c:pt>
                <c:pt idx="47">
                  <c:v>923</c:v>
                </c:pt>
                <c:pt idx="48">
                  <c:v>1369</c:v>
                </c:pt>
                <c:pt idx="49">
                  <c:v>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75-4A94-AEDF-348435D5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6175"/>
        <c:axId val="971259535"/>
      </c:scatterChart>
      <c:valAx>
        <c:axId val="9712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9535"/>
        <c:crosses val="autoZero"/>
        <c:crossBetween val="midCat"/>
      </c:valAx>
      <c:valAx>
        <c:axId val="9712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seach - 1000 population</a:t>
            </a:r>
          </a:p>
        </c:rich>
      </c:tx>
      <c:layout>
        <c:manualLayout>
          <c:xMode val="edge"/>
          <c:yMode val="edge"/>
          <c:x val="0.3444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 scatter'!$I$1:$I$2</c:f>
              <c:strCache>
                <c:ptCount val="2"/>
                <c:pt idx="0">
                  <c:v>Mut 1 pop 1000</c:v>
                </c:pt>
                <c:pt idx="1">
                  <c:v>ms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scatter'!$H$3:$H$52</c:f>
              <c:numCache>
                <c:formatCode>General</c:formatCode>
                <c:ptCount val="50"/>
                <c:pt idx="0">
                  <c:v>40679.027588123703</c:v>
                </c:pt>
                <c:pt idx="1">
                  <c:v>38083.390929620597</c:v>
                </c:pt>
                <c:pt idx="2">
                  <c:v>38861.280124123303</c:v>
                </c:pt>
                <c:pt idx="3">
                  <c:v>43688.864817580499</c:v>
                </c:pt>
                <c:pt idx="4">
                  <c:v>41300.021734728798</c:v>
                </c:pt>
                <c:pt idx="5">
                  <c:v>39837.549231104502</c:v>
                </c:pt>
                <c:pt idx="6">
                  <c:v>41208.754523080803</c:v>
                </c:pt>
                <c:pt idx="7">
                  <c:v>42077.464991601002</c:v>
                </c:pt>
                <c:pt idx="8">
                  <c:v>42710.219347520499</c:v>
                </c:pt>
                <c:pt idx="9">
                  <c:v>42020.131180776298</c:v>
                </c:pt>
                <c:pt idx="10">
                  <c:v>36547.023957736499</c:v>
                </c:pt>
                <c:pt idx="11">
                  <c:v>39966.9557483889</c:v>
                </c:pt>
                <c:pt idx="12">
                  <c:v>43737.440488549903</c:v>
                </c:pt>
                <c:pt idx="13">
                  <c:v>39726.882124115102</c:v>
                </c:pt>
                <c:pt idx="14">
                  <c:v>40936.902339360196</c:v>
                </c:pt>
                <c:pt idx="15">
                  <c:v>39738.545802218898</c:v>
                </c:pt>
                <c:pt idx="16">
                  <c:v>40314.329517019003</c:v>
                </c:pt>
                <c:pt idx="17">
                  <c:v>40919.824129230401</c:v>
                </c:pt>
                <c:pt idx="18">
                  <c:v>43751.485514265201</c:v>
                </c:pt>
                <c:pt idx="19">
                  <c:v>40167.063064643902</c:v>
                </c:pt>
                <c:pt idx="20">
                  <c:v>43609.386226780698</c:v>
                </c:pt>
                <c:pt idx="21">
                  <c:v>40663.9661830513</c:v>
                </c:pt>
                <c:pt idx="22">
                  <c:v>39884.588846172497</c:v>
                </c:pt>
                <c:pt idx="23">
                  <c:v>36814.880454345002</c:v>
                </c:pt>
                <c:pt idx="24">
                  <c:v>36885.352275929501</c:v>
                </c:pt>
                <c:pt idx="25">
                  <c:v>41608.122554982598</c:v>
                </c:pt>
                <c:pt idx="26">
                  <c:v>38986.126234158597</c:v>
                </c:pt>
                <c:pt idx="27">
                  <c:v>41067.541018999204</c:v>
                </c:pt>
                <c:pt idx="28">
                  <c:v>42294.607992979902</c:v>
                </c:pt>
                <c:pt idx="29">
                  <c:v>41665.319775598196</c:v>
                </c:pt>
                <c:pt idx="30">
                  <c:v>39470.478052881001</c:v>
                </c:pt>
                <c:pt idx="31">
                  <c:v>43273.876281634002</c:v>
                </c:pt>
                <c:pt idx="32">
                  <c:v>42433.978275124799</c:v>
                </c:pt>
                <c:pt idx="33">
                  <c:v>42953.657922652703</c:v>
                </c:pt>
                <c:pt idx="34">
                  <c:v>36262.709976064099</c:v>
                </c:pt>
                <c:pt idx="35">
                  <c:v>39777.029732982999</c:v>
                </c:pt>
                <c:pt idx="36">
                  <c:v>42527.603697390201</c:v>
                </c:pt>
                <c:pt idx="37">
                  <c:v>38969.603827593499</c:v>
                </c:pt>
                <c:pt idx="38">
                  <c:v>37301.393598509698</c:v>
                </c:pt>
                <c:pt idx="39">
                  <c:v>37213.5124927293</c:v>
                </c:pt>
                <c:pt idx="40">
                  <c:v>42386.538517289002</c:v>
                </c:pt>
                <c:pt idx="41">
                  <c:v>39072.003752045202</c:v>
                </c:pt>
                <c:pt idx="42">
                  <c:v>39213.4108411942</c:v>
                </c:pt>
                <c:pt idx="43">
                  <c:v>39059.713636277498</c:v>
                </c:pt>
                <c:pt idx="44">
                  <c:v>41780.061386534901</c:v>
                </c:pt>
                <c:pt idx="45">
                  <c:v>39819.606031385403</c:v>
                </c:pt>
                <c:pt idx="46">
                  <c:v>40020.572184145298</c:v>
                </c:pt>
                <c:pt idx="47">
                  <c:v>36610.510521160999</c:v>
                </c:pt>
                <c:pt idx="48">
                  <c:v>46765.382714767497</c:v>
                </c:pt>
                <c:pt idx="49">
                  <c:v>40127.245798077602</c:v>
                </c:pt>
              </c:numCache>
            </c:numRef>
          </c:xVal>
          <c:yVal>
            <c:numRef>
              <c:f>'Tabu scatter'!$I$3:$I$52</c:f>
              <c:numCache>
                <c:formatCode>General</c:formatCode>
                <c:ptCount val="50"/>
                <c:pt idx="0">
                  <c:v>3672</c:v>
                </c:pt>
                <c:pt idx="1">
                  <c:v>4082</c:v>
                </c:pt>
                <c:pt idx="2">
                  <c:v>4271</c:v>
                </c:pt>
                <c:pt idx="3">
                  <c:v>2881</c:v>
                </c:pt>
                <c:pt idx="4">
                  <c:v>3503</c:v>
                </c:pt>
                <c:pt idx="5">
                  <c:v>3626</c:v>
                </c:pt>
                <c:pt idx="6">
                  <c:v>4185</c:v>
                </c:pt>
                <c:pt idx="7">
                  <c:v>2920</c:v>
                </c:pt>
                <c:pt idx="8">
                  <c:v>2624</c:v>
                </c:pt>
                <c:pt idx="9">
                  <c:v>3080</c:v>
                </c:pt>
                <c:pt idx="10">
                  <c:v>4704</c:v>
                </c:pt>
                <c:pt idx="11">
                  <c:v>5000</c:v>
                </c:pt>
                <c:pt idx="12">
                  <c:v>2867</c:v>
                </c:pt>
                <c:pt idx="13">
                  <c:v>3851</c:v>
                </c:pt>
                <c:pt idx="14">
                  <c:v>3749</c:v>
                </c:pt>
                <c:pt idx="15">
                  <c:v>2911</c:v>
                </c:pt>
                <c:pt idx="16">
                  <c:v>4117</c:v>
                </c:pt>
                <c:pt idx="17">
                  <c:v>4114</c:v>
                </c:pt>
                <c:pt idx="18">
                  <c:v>3014</c:v>
                </c:pt>
                <c:pt idx="19">
                  <c:v>4579</c:v>
                </c:pt>
                <c:pt idx="20">
                  <c:v>2618</c:v>
                </c:pt>
                <c:pt idx="21">
                  <c:v>4321</c:v>
                </c:pt>
                <c:pt idx="22">
                  <c:v>4199</c:v>
                </c:pt>
                <c:pt idx="23">
                  <c:v>5475</c:v>
                </c:pt>
                <c:pt idx="24">
                  <c:v>5116</c:v>
                </c:pt>
                <c:pt idx="25">
                  <c:v>3894</c:v>
                </c:pt>
                <c:pt idx="26">
                  <c:v>4301</c:v>
                </c:pt>
                <c:pt idx="27">
                  <c:v>4946</c:v>
                </c:pt>
                <c:pt idx="28">
                  <c:v>3544</c:v>
                </c:pt>
                <c:pt idx="29">
                  <c:v>2872</c:v>
                </c:pt>
                <c:pt idx="30">
                  <c:v>4350</c:v>
                </c:pt>
                <c:pt idx="31">
                  <c:v>3004</c:v>
                </c:pt>
                <c:pt idx="32">
                  <c:v>2678</c:v>
                </c:pt>
                <c:pt idx="33">
                  <c:v>2993</c:v>
                </c:pt>
                <c:pt idx="34">
                  <c:v>5246</c:v>
                </c:pt>
                <c:pt idx="35">
                  <c:v>4134</c:v>
                </c:pt>
                <c:pt idx="36">
                  <c:v>3426</c:v>
                </c:pt>
                <c:pt idx="37">
                  <c:v>3966</c:v>
                </c:pt>
                <c:pt idx="38">
                  <c:v>5308</c:v>
                </c:pt>
                <c:pt idx="39">
                  <c:v>4662</c:v>
                </c:pt>
                <c:pt idx="40">
                  <c:v>2630</c:v>
                </c:pt>
                <c:pt idx="41">
                  <c:v>4307</c:v>
                </c:pt>
                <c:pt idx="42">
                  <c:v>3857</c:v>
                </c:pt>
                <c:pt idx="43">
                  <c:v>4522</c:v>
                </c:pt>
                <c:pt idx="44">
                  <c:v>2616</c:v>
                </c:pt>
                <c:pt idx="45">
                  <c:v>4395</c:v>
                </c:pt>
                <c:pt idx="46">
                  <c:v>3501</c:v>
                </c:pt>
                <c:pt idx="47">
                  <c:v>4939</c:v>
                </c:pt>
                <c:pt idx="48">
                  <c:v>1884</c:v>
                </c:pt>
                <c:pt idx="49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2-43FF-B8FD-BFA295744028}"/>
            </c:ext>
          </c:extLst>
        </c:ser>
        <c:ser>
          <c:idx val="1"/>
          <c:order val="1"/>
          <c:tx>
            <c:strRef>
              <c:f>'Tabu scatter'!$Q$1:$R$1</c:f>
              <c:strCache>
                <c:ptCount val="1"/>
                <c:pt idx="0">
                  <c:v>Mut  2 pop 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scatter'!$Q$3:$Q$52</c:f>
              <c:numCache>
                <c:formatCode>General</c:formatCode>
                <c:ptCount val="50"/>
                <c:pt idx="0">
                  <c:v>24993.697261006098</c:v>
                </c:pt>
                <c:pt idx="1">
                  <c:v>26146.930320963798</c:v>
                </c:pt>
                <c:pt idx="2">
                  <c:v>28634.3495119121</c:v>
                </c:pt>
                <c:pt idx="3">
                  <c:v>31589.9787062504</c:v>
                </c:pt>
                <c:pt idx="4">
                  <c:v>26492.001884775</c:v>
                </c:pt>
                <c:pt idx="5">
                  <c:v>25643.521803497701</c:v>
                </c:pt>
                <c:pt idx="6">
                  <c:v>29919.650507908598</c:v>
                </c:pt>
                <c:pt idx="7">
                  <c:v>28584.6983330619</c:v>
                </c:pt>
                <c:pt idx="8">
                  <c:v>27082.936415805001</c:v>
                </c:pt>
                <c:pt idx="9">
                  <c:v>28418.498324919699</c:v>
                </c:pt>
                <c:pt idx="10">
                  <c:v>25125.124397709202</c:v>
                </c:pt>
                <c:pt idx="11">
                  <c:v>29755.9275681619</c:v>
                </c:pt>
                <c:pt idx="12">
                  <c:v>25267.178997216699</c:v>
                </c:pt>
                <c:pt idx="13">
                  <c:v>26395.471559932201</c:v>
                </c:pt>
                <c:pt idx="14">
                  <c:v>26548.6759577025</c:v>
                </c:pt>
                <c:pt idx="15">
                  <c:v>30112.873368509801</c:v>
                </c:pt>
                <c:pt idx="16">
                  <c:v>28453.6833926406</c:v>
                </c:pt>
                <c:pt idx="17">
                  <c:v>27445.334949237</c:v>
                </c:pt>
                <c:pt idx="18">
                  <c:v>34728.836167214598</c:v>
                </c:pt>
                <c:pt idx="19">
                  <c:v>28800.5532064615</c:v>
                </c:pt>
                <c:pt idx="20">
                  <c:v>27616.0320309542</c:v>
                </c:pt>
                <c:pt idx="21">
                  <c:v>29086.4651102924</c:v>
                </c:pt>
                <c:pt idx="22">
                  <c:v>27220.352703700999</c:v>
                </c:pt>
                <c:pt idx="23">
                  <c:v>28659.542785325801</c:v>
                </c:pt>
                <c:pt idx="24">
                  <c:v>28948.917619180898</c:v>
                </c:pt>
                <c:pt idx="25">
                  <c:v>27794.887069799101</c:v>
                </c:pt>
                <c:pt idx="26">
                  <c:v>26061.429557985299</c:v>
                </c:pt>
                <c:pt idx="27">
                  <c:v>30179.063892116599</c:v>
                </c:pt>
                <c:pt idx="28">
                  <c:v>26096.954245303401</c:v>
                </c:pt>
                <c:pt idx="29">
                  <c:v>24178.010628432501</c:v>
                </c:pt>
                <c:pt idx="30">
                  <c:v>28747.9467602271</c:v>
                </c:pt>
                <c:pt idx="31">
                  <c:v>27967.967893243302</c:v>
                </c:pt>
                <c:pt idx="32">
                  <c:v>27191.639585172699</c:v>
                </c:pt>
                <c:pt idx="33">
                  <c:v>28000.3853956823</c:v>
                </c:pt>
                <c:pt idx="34">
                  <c:v>29928.5234465594</c:v>
                </c:pt>
                <c:pt idx="35">
                  <c:v>30072.524012509501</c:v>
                </c:pt>
                <c:pt idx="36">
                  <c:v>26131.2067414335</c:v>
                </c:pt>
                <c:pt idx="37">
                  <c:v>27924.504416154301</c:v>
                </c:pt>
                <c:pt idx="38">
                  <c:v>26763.012672953701</c:v>
                </c:pt>
                <c:pt idx="39">
                  <c:v>30897.710734096101</c:v>
                </c:pt>
                <c:pt idx="40">
                  <c:v>27725.579031009798</c:v>
                </c:pt>
                <c:pt idx="41">
                  <c:v>30892.468943986602</c:v>
                </c:pt>
                <c:pt idx="42">
                  <c:v>26066.320347245601</c:v>
                </c:pt>
                <c:pt idx="43">
                  <c:v>27885.7284333397</c:v>
                </c:pt>
                <c:pt idx="44">
                  <c:v>27732.196179824499</c:v>
                </c:pt>
                <c:pt idx="45">
                  <c:v>29083.447472886</c:v>
                </c:pt>
                <c:pt idx="46">
                  <c:v>25381.557924867</c:v>
                </c:pt>
                <c:pt idx="47">
                  <c:v>28911.697964462899</c:v>
                </c:pt>
                <c:pt idx="48">
                  <c:v>29022.301909551701</c:v>
                </c:pt>
                <c:pt idx="49">
                  <c:v>24976.0613198057</c:v>
                </c:pt>
              </c:numCache>
            </c:numRef>
          </c:xVal>
          <c:yVal>
            <c:numRef>
              <c:f>'Tabu scatter'!$R$3:$R$52</c:f>
              <c:numCache>
                <c:formatCode>General</c:formatCode>
                <c:ptCount val="50"/>
                <c:pt idx="0">
                  <c:v>5147</c:v>
                </c:pt>
                <c:pt idx="1">
                  <c:v>4333</c:v>
                </c:pt>
                <c:pt idx="2">
                  <c:v>3265</c:v>
                </c:pt>
                <c:pt idx="3">
                  <c:v>2747</c:v>
                </c:pt>
                <c:pt idx="4">
                  <c:v>4715</c:v>
                </c:pt>
                <c:pt idx="5">
                  <c:v>4736</c:v>
                </c:pt>
                <c:pt idx="6">
                  <c:v>3338</c:v>
                </c:pt>
                <c:pt idx="7">
                  <c:v>3618</c:v>
                </c:pt>
                <c:pt idx="8">
                  <c:v>4429</c:v>
                </c:pt>
                <c:pt idx="9">
                  <c:v>3641</c:v>
                </c:pt>
                <c:pt idx="10">
                  <c:v>4832</c:v>
                </c:pt>
                <c:pt idx="11">
                  <c:v>2958</c:v>
                </c:pt>
                <c:pt idx="12">
                  <c:v>4669</c:v>
                </c:pt>
                <c:pt idx="13">
                  <c:v>4251</c:v>
                </c:pt>
                <c:pt idx="14">
                  <c:v>4346</c:v>
                </c:pt>
                <c:pt idx="15">
                  <c:v>2914</c:v>
                </c:pt>
                <c:pt idx="16">
                  <c:v>3469</c:v>
                </c:pt>
                <c:pt idx="17">
                  <c:v>3741</c:v>
                </c:pt>
                <c:pt idx="18">
                  <c:v>1929</c:v>
                </c:pt>
                <c:pt idx="19">
                  <c:v>3374</c:v>
                </c:pt>
                <c:pt idx="20">
                  <c:v>3797</c:v>
                </c:pt>
                <c:pt idx="21">
                  <c:v>3151</c:v>
                </c:pt>
                <c:pt idx="22">
                  <c:v>4150</c:v>
                </c:pt>
                <c:pt idx="23">
                  <c:v>3863</c:v>
                </c:pt>
                <c:pt idx="24">
                  <c:v>3356</c:v>
                </c:pt>
                <c:pt idx="25">
                  <c:v>3714</c:v>
                </c:pt>
                <c:pt idx="26">
                  <c:v>4253</c:v>
                </c:pt>
                <c:pt idx="27">
                  <c:v>3013</c:v>
                </c:pt>
                <c:pt idx="28">
                  <c:v>4867</c:v>
                </c:pt>
                <c:pt idx="29">
                  <c:v>5458</c:v>
                </c:pt>
                <c:pt idx="30">
                  <c:v>4058</c:v>
                </c:pt>
                <c:pt idx="31">
                  <c:v>3613</c:v>
                </c:pt>
                <c:pt idx="32">
                  <c:v>4168</c:v>
                </c:pt>
                <c:pt idx="33">
                  <c:v>3861</c:v>
                </c:pt>
                <c:pt idx="34">
                  <c:v>3664</c:v>
                </c:pt>
                <c:pt idx="35">
                  <c:v>3043</c:v>
                </c:pt>
                <c:pt idx="36">
                  <c:v>4935</c:v>
                </c:pt>
                <c:pt idx="37">
                  <c:v>3587</c:v>
                </c:pt>
                <c:pt idx="38">
                  <c:v>4575</c:v>
                </c:pt>
                <c:pt idx="39">
                  <c:v>2700</c:v>
                </c:pt>
                <c:pt idx="40">
                  <c:v>4120</c:v>
                </c:pt>
                <c:pt idx="41">
                  <c:v>2813</c:v>
                </c:pt>
                <c:pt idx="42">
                  <c:v>4318</c:v>
                </c:pt>
                <c:pt idx="43">
                  <c:v>3618</c:v>
                </c:pt>
                <c:pt idx="44">
                  <c:v>3536</c:v>
                </c:pt>
                <c:pt idx="45">
                  <c:v>3413</c:v>
                </c:pt>
                <c:pt idx="46">
                  <c:v>4786</c:v>
                </c:pt>
                <c:pt idx="47">
                  <c:v>3607</c:v>
                </c:pt>
                <c:pt idx="48">
                  <c:v>3804</c:v>
                </c:pt>
                <c:pt idx="49">
                  <c:v>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2-43FF-B8FD-BFA2957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61695"/>
        <c:axId val="1069246335"/>
      </c:scatterChart>
      <c:valAx>
        <c:axId val="10692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46335"/>
        <c:crosses val="autoZero"/>
        <c:crossBetween val="midCat"/>
      </c:valAx>
      <c:valAx>
        <c:axId val="10692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 - 100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'HillClimbing scatter'!$B$1:$B$2</c:f>
              <c:strCache>
                <c:ptCount val="2"/>
                <c:pt idx="0">
                  <c:v>Tabu Search Mut -1 // 100 pop</c:v>
                </c:pt>
                <c:pt idx="1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'HillClimbing scatter'!$A$3:$A$52</c:f>
              <c:numCache>
                <c:formatCode>General</c:formatCode>
                <c:ptCount val="50"/>
                <c:pt idx="0">
                  <c:v>4598.4426082906402</c:v>
                </c:pt>
                <c:pt idx="1">
                  <c:v>5201.8963892454703</c:v>
                </c:pt>
                <c:pt idx="2">
                  <c:v>4605.2778968606499</c:v>
                </c:pt>
                <c:pt idx="3">
                  <c:v>4776.1974507907298</c:v>
                </c:pt>
                <c:pt idx="4">
                  <c:v>5196.9394499719001</c:v>
                </c:pt>
                <c:pt idx="5">
                  <c:v>4232.6177256019</c:v>
                </c:pt>
                <c:pt idx="6">
                  <c:v>4076.0471993853298</c:v>
                </c:pt>
                <c:pt idx="7">
                  <c:v>5136.6187485772698</c:v>
                </c:pt>
                <c:pt idx="8">
                  <c:v>4618.2402981697396</c:v>
                </c:pt>
                <c:pt idx="9">
                  <c:v>4478.7834408538001</c:v>
                </c:pt>
                <c:pt idx="10">
                  <c:v>4644.8464006062604</c:v>
                </c:pt>
                <c:pt idx="11">
                  <c:v>4725.52205192785</c:v>
                </c:pt>
                <c:pt idx="12">
                  <c:v>4755.5314748597402</c:v>
                </c:pt>
                <c:pt idx="13">
                  <c:v>4871.9822044602097</c:v>
                </c:pt>
                <c:pt idx="14">
                  <c:v>5089.4010745279402</c:v>
                </c:pt>
                <c:pt idx="15">
                  <c:v>4985.53430791137</c:v>
                </c:pt>
                <c:pt idx="16">
                  <c:v>5496.6716607749104</c:v>
                </c:pt>
                <c:pt idx="17">
                  <c:v>4492.8184291893604</c:v>
                </c:pt>
                <c:pt idx="18">
                  <c:v>4532.9739108122203</c:v>
                </c:pt>
                <c:pt idx="19">
                  <c:v>5136.31849115365</c:v>
                </c:pt>
                <c:pt idx="20">
                  <c:v>4377.6357452925304</c:v>
                </c:pt>
                <c:pt idx="21">
                  <c:v>5031.3828409473199</c:v>
                </c:pt>
                <c:pt idx="22">
                  <c:v>4785.6069152148702</c:v>
                </c:pt>
                <c:pt idx="23">
                  <c:v>4209.57095583102</c:v>
                </c:pt>
                <c:pt idx="24">
                  <c:v>4851.5082289525599</c:v>
                </c:pt>
                <c:pt idx="25">
                  <c:v>5237.1377721250601</c:v>
                </c:pt>
                <c:pt idx="26">
                  <c:v>4855.7761440457798</c:v>
                </c:pt>
                <c:pt idx="27">
                  <c:v>4755.36910813349</c:v>
                </c:pt>
                <c:pt idx="28">
                  <c:v>4228.7457298457002</c:v>
                </c:pt>
                <c:pt idx="29">
                  <c:v>5284.2968222328</c:v>
                </c:pt>
                <c:pt idx="30">
                  <c:v>5100.5762309618503</c:v>
                </c:pt>
                <c:pt idx="31">
                  <c:v>4541.7964498854799</c:v>
                </c:pt>
                <c:pt idx="32">
                  <c:v>4934.7980098087</c:v>
                </c:pt>
                <c:pt idx="33">
                  <c:v>5359.7917476066004</c:v>
                </c:pt>
                <c:pt idx="34">
                  <c:v>4670.5295511639597</c:v>
                </c:pt>
                <c:pt idx="35">
                  <c:v>5098.0481435460997</c:v>
                </c:pt>
                <c:pt idx="36">
                  <c:v>4840.5090910836698</c:v>
                </c:pt>
                <c:pt idx="37">
                  <c:v>4971.3680063135398</c:v>
                </c:pt>
                <c:pt idx="38">
                  <c:v>5220.2703995919501</c:v>
                </c:pt>
                <c:pt idx="39">
                  <c:v>4520.91620903074</c:v>
                </c:pt>
                <c:pt idx="40">
                  <c:v>4569.7341177091503</c:v>
                </c:pt>
                <c:pt idx="41">
                  <c:v>4366.3956859444797</c:v>
                </c:pt>
                <c:pt idx="42">
                  <c:v>4926.2909543222604</c:v>
                </c:pt>
                <c:pt idx="43">
                  <c:v>4488.4861491302099</c:v>
                </c:pt>
                <c:pt idx="44">
                  <c:v>4451.4541297645801</c:v>
                </c:pt>
                <c:pt idx="45">
                  <c:v>4729.2584703297398</c:v>
                </c:pt>
                <c:pt idx="46">
                  <c:v>4487.0668721889497</c:v>
                </c:pt>
                <c:pt idx="47">
                  <c:v>4666.3066393164199</c:v>
                </c:pt>
                <c:pt idx="48">
                  <c:v>5030.1928393839598</c:v>
                </c:pt>
                <c:pt idx="49">
                  <c:v>4806.5601334436797</c:v>
                </c:pt>
              </c:numCache>
            </c:numRef>
          </c:xVal>
          <c:yVal>
            <c:numRef>
              <c:f>'HillClimbing scatter'!$B$3:$B$52</c:f>
              <c:numCache>
                <c:formatCode>General</c:formatCode>
                <c:ptCount val="50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50</c:v>
                </c:pt>
                <c:pt idx="4">
                  <c:v>37</c:v>
                </c:pt>
                <c:pt idx="5">
                  <c:v>43</c:v>
                </c:pt>
                <c:pt idx="6">
                  <c:v>46</c:v>
                </c:pt>
                <c:pt idx="7">
                  <c:v>28</c:v>
                </c:pt>
                <c:pt idx="8">
                  <c:v>49</c:v>
                </c:pt>
                <c:pt idx="9">
                  <c:v>35</c:v>
                </c:pt>
                <c:pt idx="10">
                  <c:v>34</c:v>
                </c:pt>
                <c:pt idx="11">
                  <c:v>58</c:v>
                </c:pt>
                <c:pt idx="12">
                  <c:v>44</c:v>
                </c:pt>
                <c:pt idx="13">
                  <c:v>41</c:v>
                </c:pt>
                <c:pt idx="14">
                  <c:v>67</c:v>
                </c:pt>
                <c:pt idx="15">
                  <c:v>37</c:v>
                </c:pt>
                <c:pt idx="16">
                  <c:v>27</c:v>
                </c:pt>
                <c:pt idx="17">
                  <c:v>24</c:v>
                </c:pt>
                <c:pt idx="18">
                  <c:v>42</c:v>
                </c:pt>
                <c:pt idx="19">
                  <c:v>47</c:v>
                </c:pt>
                <c:pt idx="20">
                  <c:v>45</c:v>
                </c:pt>
                <c:pt idx="21">
                  <c:v>26</c:v>
                </c:pt>
                <c:pt idx="22">
                  <c:v>22</c:v>
                </c:pt>
                <c:pt idx="23">
                  <c:v>48</c:v>
                </c:pt>
                <c:pt idx="24">
                  <c:v>30</c:v>
                </c:pt>
                <c:pt idx="25">
                  <c:v>27</c:v>
                </c:pt>
                <c:pt idx="26">
                  <c:v>36</c:v>
                </c:pt>
                <c:pt idx="27">
                  <c:v>41</c:v>
                </c:pt>
                <c:pt idx="28">
                  <c:v>44</c:v>
                </c:pt>
                <c:pt idx="29">
                  <c:v>22</c:v>
                </c:pt>
                <c:pt idx="30">
                  <c:v>40</c:v>
                </c:pt>
                <c:pt idx="31">
                  <c:v>31</c:v>
                </c:pt>
                <c:pt idx="32">
                  <c:v>34</c:v>
                </c:pt>
                <c:pt idx="33">
                  <c:v>28</c:v>
                </c:pt>
                <c:pt idx="34">
                  <c:v>41</c:v>
                </c:pt>
                <c:pt idx="35">
                  <c:v>36</c:v>
                </c:pt>
                <c:pt idx="36">
                  <c:v>32</c:v>
                </c:pt>
                <c:pt idx="37">
                  <c:v>27</c:v>
                </c:pt>
                <c:pt idx="38">
                  <c:v>26</c:v>
                </c:pt>
                <c:pt idx="39">
                  <c:v>43</c:v>
                </c:pt>
                <c:pt idx="40">
                  <c:v>21</c:v>
                </c:pt>
                <c:pt idx="41">
                  <c:v>52</c:v>
                </c:pt>
                <c:pt idx="42">
                  <c:v>17</c:v>
                </c:pt>
                <c:pt idx="43">
                  <c:v>29</c:v>
                </c:pt>
                <c:pt idx="44">
                  <c:v>30</c:v>
                </c:pt>
                <c:pt idx="45">
                  <c:v>42</c:v>
                </c:pt>
                <c:pt idx="46">
                  <c:v>32</c:v>
                </c:pt>
                <c:pt idx="47">
                  <c:v>47</c:v>
                </c:pt>
                <c:pt idx="48">
                  <c:v>18</c:v>
                </c:pt>
                <c:pt idx="4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0-4D33-A161-3BA6888BD660}"/>
            </c:ext>
          </c:extLst>
        </c:ser>
        <c:ser>
          <c:idx val="1"/>
          <c:order val="1"/>
          <c:tx>
            <c:strRef>
              <c:f>'HillClimbing scatter'!$D$1:$E$1</c:f>
              <c:strCache>
                <c:ptCount val="1"/>
                <c:pt idx="0">
                  <c:v>Tabu Search Mut -2 // 100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'HillClimbing scatter'!$D$3:$D$52</c:f>
              <c:numCache>
                <c:formatCode>General</c:formatCode>
                <c:ptCount val="50"/>
                <c:pt idx="0">
                  <c:v>3344.0353426050301</c:v>
                </c:pt>
                <c:pt idx="1">
                  <c:v>4294.4476085021797</c:v>
                </c:pt>
                <c:pt idx="2">
                  <c:v>3560.5627014338702</c:v>
                </c:pt>
                <c:pt idx="3">
                  <c:v>3424.0934582025702</c:v>
                </c:pt>
                <c:pt idx="4">
                  <c:v>3718.2435817932601</c:v>
                </c:pt>
                <c:pt idx="5">
                  <c:v>4177.6442493593404</c:v>
                </c:pt>
                <c:pt idx="6">
                  <c:v>3751.2368938362802</c:v>
                </c:pt>
                <c:pt idx="7">
                  <c:v>3737.37816208919</c:v>
                </c:pt>
                <c:pt idx="8">
                  <c:v>3649.12694562558</c:v>
                </c:pt>
                <c:pt idx="9">
                  <c:v>3773.7122277650001</c:v>
                </c:pt>
                <c:pt idx="10">
                  <c:v>4297.7328521138797</c:v>
                </c:pt>
                <c:pt idx="11">
                  <c:v>3953.71605561872</c:v>
                </c:pt>
                <c:pt idx="12">
                  <c:v>4067.56603441271</c:v>
                </c:pt>
                <c:pt idx="13">
                  <c:v>3659.1727741179702</c:v>
                </c:pt>
                <c:pt idx="14">
                  <c:v>3520.5638843859201</c:v>
                </c:pt>
                <c:pt idx="15">
                  <c:v>3414.3193088503499</c:v>
                </c:pt>
                <c:pt idx="16">
                  <c:v>3682.11061921602</c:v>
                </c:pt>
                <c:pt idx="17">
                  <c:v>3702.98260938266</c:v>
                </c:pt>
                <c:pt idx="18">
                  <c:v>3669.4069126762201</c:v>
                </c:pt>
                <c:pt idx="19">
                  <c:v>3976.5335729169601</c:v>
                </c:pt>
                <c:pt idx="20">
                  <c:v>3585.5523657745598</c:v>
                </c:pt>
                <c:pt idx="21">
                  <c:v>3590.0054650859001</c:v>
                </c:pt>
                <c:pt idx="22">
                  <c:v>4380.0852805239701</c:v>
                </c:pt>
                <c:pt idx="23">
                  <c:v>3801.7378478645701</c:v>
                </c:pt>
                <c:pt idx="24">
                  <c:v>3447.8805731617799</c:v>
                </c:pt>
                <c:pt idx="25">
                  <c:v>3651.7680896214101</c:v>
                </c:pt>
                <c:pt idx="26">
                  <c:v>3887.5940093744698</c:v>
                </c:pt>
                <c:pt idx="27">
                  <c:v>3491.1477102325698</c:v>
                </c:pt>
                <c:pt idx="28">
                  <c:v>4047.1433402053699</c:v>
                </c:pt>
                <c:pt idx="29">
                  <c:v>3658.0579612277702</c:v>
                </c:pt>
                <c:pt idx="30">
                  <c:v>3534.77753373327</c:v>
                </c:pt>
                <c:pt idx="31">
                  <c:v>3949.7926030950898</c:v>
                </c:pt>
                <c:pt idx="32">
                  <c:v>3870.0948817006702</c:v>
                </c:pt>
                <c:pt idx="33">
                  <c:v>4007.73578420791</c:v>
                </c:pt>
                <c:pt idx="34">
                  <c:v>3755.55656567806</c:v>
                </c:pt>
                <c:pt idx="35">
                  <c:v>3623.7076049484799</c:v>
                </c:pt>
                <c:pt idx="36">
                  <c:v>3561.0416439054502</c:v>
                </c:pt>
                <c:pt idx="37">
                  <c:v>3613.0468276923498</c:v>
                </c:pt>
                <c:pt idx="38">
                  <c:v>3827.89625246982</c:v>
                </c:pt>
                <c:pt idx="39">
                  <c:v>3724.1590901280001</c:v>
                </c:pt>
                <c:pt idx="40">
                  <c:v>4089.5387230500201</c:v>
                </c:pt>
                <c:pt idx="41">
                  <c:v>3645.0178578206401</c:v>
                </c:pt>
                <c:pt idx="42">
                  <c:v>3734.0788085046802</c:v>
                </c:pt>
                <c:pt idx="43">
                  <c:v>4132.9570176980596</c:v>
                </c:pt>
                <c:pt idx="44">
                  <c:v>3265.75593363896</c:v>
                </c:pt>
                <c:pt idx="45">
                  <c:v>3574.7880204378498</c:v>
                </c:pt>
                <c:pt idx="46">
                  <c:v>3444.3960607375702</c:v>
                </c:pt>
                <c:pt idx="47">
                  <c:v>3700.4029600484</c:v>
                </c:pt>
                <c:pt idx="48">
                  <c:v>3679.1242602162602</c:v>
                </c:pt>
                <c:pt idx="49">
                  <c:v>3533.5832902090501</c:v>
                </c:pt>
              </c:numCache>
            </c:numRef>
          </c:xVal>
          <c:yVal>
            <c:numRef>
              <c:f>'HillClimbing scatter'!$E$3:$E$52</c:f>
              <c:numCache>
                <c:formatCode>General</c:formatCode>
                <c:ptCount val="50"/>
                <c:pt idx="0">
                  <c:v>52</c:v>
                </c:pt>
                <c:pt idx="1">
                  <c:v>24</c:v>
                </c:pt>
                <c:pt idx="2">
                  <c:v>31</c:v>
                </c:pt>
                <c:pt idx="3">
                  <c:v>47</c:v>
                </c:pt>
                <c:pt idx="4">
                  <c:v>34</c:v>
                </c:pt>
                <c:pt idx="5">
                  <c:v>22</c:v>
                </c:pt>
                <c:pt idx="6">
                  <c:v>34</c:v>
                </c:pt>
                <c:pt idx="7">
                  <c:v>45</c:v>
                </c:pt>
                <c:pt idx="8">
                  <c:v>32</c:v>
                </c:pt>
                <c:pt idx="9">
                  <c:v>42</c:v>
                </c:pt>
                <c:pt idx="10">
                  <c:v>33</c:v>
                </c:pt>
                <c:pt idx="11">
                  <c:v>32</c:v>
                </c:pt>
                <c:pt idx="12">
                  <c:v>34</c:v>
                </c:pt>
                <c:pt idx="13">
                  <c:v>39</c:v>
                </c:pt>
                <c:pt idx="14">
                  <c:v>52</c:v>
                </c:pt>
                <c:pt idx="15">
                  <c:v>45</c:v>
                </c:pt>
                <c:pt idx="16">
                  <c:v>34</c:v>
                </c:pt>
                <c:pt idx="17">
                  <c:v>24</c:v>
                </c:pt>
                <c:pt idx="18">
                  <c:v>41</c:v>
                </c:pt>
                <c:pt idx="19">
                  <c:v>36</c:v>
                </c:pt>
                <c:pt idx="20">
                  <c:v>43</c:v>
                </c:pt>
                <c:pt idx="21">
                  <c:v>42</c:v>
                </c:pt>
                <c:pt idx="22">
                  <c:v>24</c:v>
                </c:pt>
                <c:pt idx="23">
                  <c:v>34</c:v>
                </c:pt>
                <c:pt idx="24">
                  <c:v>45</c:v>
                </c:pt>
                <c:pt idx="25">
                  <c:v>31</c:v>
                </c:pt>
                <c:pt idx="26">
                  <c:v>27</c:v>
                </c:pt>
                <c:pt idx="27">
                  <c:v>45</c:v>
                </c:pt>
                <c:pt idx="28">
                  <c:v>41</c:v>
                </c:pt>
                <c:pt idx="29">
                  <c:v>44</c:v>
                </c:pt>
                <c:pt idx="30">
                  <c:v>54</c:v>
                </c:pt>
                <c:pt idx="31">
                  <c:v>34</c:v>
                </c:pt>
                <c:pt idx="32">
                  <c:v>44</c:v>
                </c:pt>
                <c:pt idx="33">
                  <c:v>25</c:v>
                </c:pt>
                <c:pt idx="34">
                  <c:v>33</c:v>
                </c:pt>
                <c:pt idx="35">
                  <c:v>42</c:v>
                </c:pt>
                <c:pt idx="36">
                  <c:v>46</c:v>
                </c:pt>
                <c:pt idx="37">
                  <c:v>36</c:v>
                </c:pt>
                <c:pt idx="38">
                  <c:v>30</c:v>
                </c:pt>
                <c:pt idx="39">
                  <c:v>43</c:v>
                </c:pt>
                <c:pt idx="40">
                  <c:v>23</c:v>
                </c:pt>
                <c:pt idx="41">
                  <c:v>33</c:v>
                </c:pt>
                <c:pt idx="42">
                  <c:v>43</c:v>
                </c:pt>
                <c:pt idx="43">
                  <c:v>37</c:v>
                </c:pt>
                <c:pt idx="44">
                  <c:v>40</c:v>
                </c:pt>
                <c:pt idx="45">
                  <c:v>40</c:v>
                </c:pt>
                <c:pt idx="46">
                  <c:v>47</c:v>
                </c:pt>
                <c:pt idx="47">
                  <c:v>32</c:v>
                </c:pt>
                <c:pt idx="48">
                  <c:v>43</c:v>
                </c:pt>
                <c:pt idx="4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0-4D33-A161-3BA6888B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1615"/>
        <c:axId val="1069256415"/>
      </c:scatterChart>
      <c:valAx>
        <c:axId val="10692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6415"/>
        <c:crosses val="autoZero"/>
        <c:crossBetween val="midCat"/>
      </c:valAx>
      <c:valAx>
        <c:axId val="10692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Tabu Search - 500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'HillClimbing scatter'!$H$1:$H$2</c:f>
              <c:strCache>
                <c:ptCount val="2"/>
                <c:pt idx="0">
                  <c:v>Tabu Search Mut -1 // 500 pop</c:v>
                </c:pt>
                <c:pt idx="1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'HillClimbing scatter'!$G$3:$G$52</c:f>
              <c:numCache>
                <c:formatCode>General</c:formatCode>
                <c:ptCount val="50"/>
                <c:pt idx="0">
                  <c:v>18674.1047904482</c:v>
                </c:pt>
                <c:pt idx="1">
                  <c:v>20211.097032212201</c:v>
                </c:pt>
                <c:pt idx="2">
                  <c:v>21421.7522997903</c:v>
                </c:pt>
                <c:pt idx="3">
                  <c:v>20714.823594879799</c:v>
                </c:pt>
                <c:pt idx="4">
                  <c:v>19479.3973412296</c:v>
                </c:pt>
                <c:pt idx="5">
                  <c:v>21119.435379871298</c:v>
                </c:pt>
                <c:pt idx="6">
                  <c:v>21765.453893220401</c:v>
                </c:pt>
                <c:pt idx="7">
                  <c:v>19961.584668640298</c:v>
                </c:pt>
                <c:pt idx="8">
                  <c:v>19009.107580938198</c:v>
                </c:pt>
                <c:pt idx="9">
                  <c:v>19196.042880242399</c:v>
                </c:pt>
                <c:pt idx="10">
                  <c:v>22643.605513706301</c:v>
                </c:pt>
                <c:pt idx="11">
                  <c:v>19118.226821704098</c:v>
                </c:pt>
                <c:pt idx="12">
                  <c:v>20077.7277542396</c:v>
                </c:pt>
                <c:pt idx="13">
                  <c:v>19428.839665773801</c:v>
                </c:pt>
                <c:pt idx="14">
                  <c:v>18776.720591746202</c:v>
                </c:pt>
                <c:pt idx="15">
                  <c:v>20127.4057470806</c:v>
                </c:pt>
                <c:pt idx="16">
                  <c:v>22001.5922060833</c:v>
                </c:pt>
                <c:pt idx="17">
                  <c:v>20516.9118796373</c:v>
                </c:pt>
                <c:pt idx="18">
                  <c:v>21548.411555426301</c:v>
                </c:pt>
                <c:pt idx="19">
                  <c:v>22049.555829829402</c:v>
                </c:pt>
                <c:pt idx="20">
                  <c:v>20100.163489838302</c:v>
                </c:pt>
                <c:pt idx="21">
                  <c:v>20785.881205145899</c:v>
                </c:pt>
                <c:pt idx="22">
                  <c:v>20343.419238421098</c:v>
                </c:pt>
                <c:pt idx="23">
                  <c:v>20348.884528036899</c:v>
                </c:pt>
                <c:pt idx="24">
                  <c:v>20070.1058260727</c:v>
                </c:pt>
                <c:pt idx="25">
                  <c:v>20706.269876407801</c:v>
                </c:pt>
                <c:pt idx="26">
                  <c:v>19647.020067326099</c:v>
                </c:pt>
                <c:pt idx="27">
                  <c:v>18810.142675346298</c:v>
                </c:pt>
                <c:pt idx="28">
                  <c:v>19824.788980492001</c:v>
                </c:pt>
                <c:pt idx="29">
                  <c:v>20265.577319537999</c:v>
                </c:pt>
                <c:pt idx="30">
                  <c:v>20231.609817162502</c:v>
                </c:pt>
                <c:pt idx="31">
                  <c:v>20186.560681381299</c:v>
                </c:pt>
                <c:pt idx="32">
                  <c:v>18425.959776550699</c:v>
                </c:pt>
                <c:pt idx="33">
                  <c:v>19649.370888466801</c:v>
                </c:pt>
                <c:pt idx="34">
                  <c:v>21236.6506354831</c:v>
                </c:pt>
                <c:pt idx="35">
                  <c:v>18942.882275629901</c:v>
                </c:pt>
                <c:pt idx="36">
                  <c:v>21064.2301538826</c:v>
                </c:pt>
                <c:pt idx="37">
                  <c:v>19997.997797089702</c:v>
                </c:pt>
                <c:pt idx="38">
                  <c:v>19158.6847387571</c:v>
                </c:pt>
                <c:pt idx="39">
                  <c:v>20497.601088380099</c:v>
                </c:pt>
                <c:pt idx="40">
                  <c:v>20547.056493702799</c:v>
                </c:pt>
                <c:pt idx="41">
                  <c:v>20069.9716302138</c:v>
                </c:pt>
                <c:pt idx="42">
                  <c:v>20551.8991259578</c:v>
                </c:pt>
                <c:pt idx="43">
                  <c:v>19959.713492873201</c:v>
                </c:pt>
                <c:pt idx="44">
                  <c:v>18665.593676627901</c:v>
                </c:pt>
                <c:pt idx="45">
                  <c:v>19571.246635182801</c:v>
                </c:pt>
                <c:pt idx="46">
                  <c:v>18977.285289875599</c:v>
                </c:pt>
                <c:pt idx="47">
                  <c:v>21279.6733470586</c:v>
                </c:pt>
                <c:pt idx="48">
                  <c:v>22152.209690788401</c:v>
                </c:pt>
                <c:pt idx="49">
                  <c:v>21990.416430763798</c:v>
                </c:pt>
              </c:numCache>
            </c:numRef>
          </c:xVal>
          <c:yVal>
            <c:numRef>
              <c:f>'HillClimbing scatter'!$H$3:$H$52</c:f>
              <c:numCache>
                <c:formatCode>General</c:formatCode>
                <c:ptCount val="50"/>
                <c:pt idx="0">
                  <c:v>1360</c:v>
                </c:pt>
                <c:pt idx="1">
                  <c:v>979</c:v>
                </c:pt>
                <c:pt idx="2">
                  <c:v>749</c:v>
                </c:pt>
                <c:pt idx="3">
                  <c:v>807</c:v>
                </c:pt>
                <c:pt idx="4">
                  <c:v>910</c:v>
                </c:pt>
                <c:pt idx="5">
                  <c:v>615</c:v>
                </c:pt>
                <c:pt idx="6">
                  <c:v>777</c:v>
                </c:pt>
                <c:pt idx="7">
                  <c:v>976</c:v>
                </c:pt>
                <c:pt idx="8">
                  <c:v>1140</c:v>
                </c:pt>
                <c:pt idx="9">
                  <c:v>1457</c:v>
                </c:pt>
                <c:pt idx="10">
                  <c:v>466</c:v>
                </c:pt>
                <c:pt idx="11">
                  <c:v>1165</c:v>
                </c:pt>
                <c:pt idx="12">
                  <c:v>691</c:v>
                </c:pt>
                <c:pt idx="13">
                  <c:v>1185</c:v>
                </c:pt>
                <c:pt idx="14">
                  <c:v>1088</c:v>
                </c:pt>
                <c:pt idx="15">
                  <c:v>1019</c:v>
                </c:pt>
                <c:pt idx="16">
                  <c:v>613</c:v>
                </c:pt>
                <c:pt idx="17">
                  <c:v>932</c:v>
                </c:pt>
                <c:pt idx="18">
                  <c:v>720</c:v>
                </c:pt>
                <c:pt idx="19">
                  <c:v>1123</c:v>
                </c:pt>
                <c:pt idx="20">
                  <c:v>1151</c:v>
                </c:pt>
                <c:pt idx="21">
                  <c:v>919</c:v>
                </c:pt>
                <c:pt idx="22">
                  <c:v>674</c:v>
                </c:pt>
                <c:pt idx="23">
                  <c:v>768</c:v>
                </c:pt>
                <c:pt idx="24">
                  <c:v>897</c:v>
                </c:pt>
                <c:pt idx="25">
                  <c:v>655</c:v>
                </c:pt>
                <c:pt idx="26">
                  <c:v>771</c:v>
                </c:pt>
                <c:pt idx="27">
                  <c:v>1321</c:v>
                </c:pt>
                <c:pt idx="28">
                  <c:v>1081</c:v>
                </c:pt>
                <c:pt idx="29">
                  <c:v>1025</c:v>
                </c:pt>
                <c:pt idx="30">
                  <c:v>1043</c:v>
                </c:pt>
                <c:pt idx="31">
                  <c:v>1069</c:v>
                </c:pt>
                <c:pt idx="32">
                  <c:v>1272</c:v>
                </c:pt>
                <c:pt idx="33">
                  <c:v>1221</c:v>
                </c:pt>
                <c:pt idx="34">
                  <c:v>760</c:v>
                </c:pt>
                <c:pt idx="35">
                  <c:v>1042</c:v>
                </c:pt>
                <c:pt idx="36">
                  <c:v>728</c:v>
                </c:pt>
                <c:pt idx="37">
                  <c:v>1300</c:v>
                </c:pt>
                <c:pt idx="38">
                  <c:v>1207</c:v>
                </c:pt>
                <c:pt idx="39">
                  <c:v>1013</c:v>
                </c:pt>
                <c:pt idx="40">
                  <c:v>1178</c:v>
                </c:pt>
                <c:pt idx="41">
                  <c:v>1485</c:v>
                </c:pt>
                <c:pt idx="42">
                  <c:v>1246</c:v>
                </c:pt>
                <c:pt idx="43">
                  <c:v>1130</c:v>
                </c:pt>
                <c:pt idx="44">
                  <c:v>1290</c:v>
                </c:pt>
                <c:pt idx="45">
                  <c:v>901</c:v>
                </c:pt>
                <c:pt idx="46">
                  <c:v>1076</c:v>
                </c:pt>
                <c:pt idx="47">
                  <c:v>1116</c:v>
                </c:pt>
                <c:pt idx="48">
                  <c:v>961</c:v>
                </c:pt>
                <c:pt idx="49">
                  <c:v>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495-9578-9AAB80F45765}"/>
            </c:ext>
          </c:extLst>
        </c:ser>
        <c:ser>
          <c:idx val="1"/>
          <c:order val="1"/>
          <c:tx>
            <c:strRef>
              <c:f>'HillClimbing scatter'!$J$1:$K$1</c:f>
              <c:strCache>
                <c:ptCount val="1"/>
                <c:pt idx="0">
                  <c:v>Tabu Search Mut -2 // 500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'HillClimbing scatter'!$J$3:$J$52</c:f>
              <c:numCache>
                <c:formatCode>General</c:formatCode>
                <c:ptCount val="50"/>
                <c:pt idx="0">
                  <c:v>12521.4404932861</c:v>
                </c:pt>
                <c:pt idx="1">
                  <c:v>13604.784188678999</c:v>
                </c:pt>
                <c:pt idx="2">
                  <c:v>13225.457669535999</c:v>
                </c:pt>
                <c:pt idx="3">
                  <c:v>14954.387852178699</c:v>
                </c:pt>
                <c:pt idx="4">
                  <c:v>13583.054280165001</c:v>
                </c:pt>
                <c:pt idx="5">
                  <c:v>14061.642804282899</c:v>
                </c:pt>
                <c:pt idx="6">
                  <c:v>14877.076372428401</c:v>
                </c:pt>
                <c:pt idx="7">
                  <c:v>13908.397905813799</c:v>
                </c:pt>
                <c:pt idx="8">
                  <c:v>14982.512581892801</c:v>
                </c:pt>
                <c:pt idx="9">
                  <c:v>14115.060525748901</c:v>
                </c:pt>
                <c:pt idx="10">
                  <c:v>14054.9173911752</c:v>
                </c:pt>
                <c:pt idx="11">
                  <c:v>14557.3684880034</c:v>
                </c:pt>
                <c:pt idx="12">
                  <c:v>14211.844904637301</c:v>
                </c:pt>
                <c:pt idx="13">
                  <c:v>14896.1899096171</c:v>
                </c:pt>
                <c:pt idx="14">
                  <c:v>14202.922818945801</c:v>
                </c:pt>
                <c:pt idx="15">
                  <c:v>14789.607870735999</c:v>
                </c:pt>
                <c:pt idx="16">
                  <c:v>13744.594720143899</c:v>
                </c:pt>
                <c:pt idx="17">
                  <c:v>14233.728755335</c:v>
                </c:pt>
                <c:pt idx="18">
                  <c:v>15240.041434258201</c:v>
                </c:pt>
                <c:pt idx="19">
                  <c:v>13684.711845501201</c:v>
                </c:pt>
                <c:pt idx="20">
                  <c:v>15236.2786811764</c:v>
                </c:pt>
                <c:pt idx="21">
                  <c:v>13529.811630895099</c:v>
                </c:pt>
                <c:pt idx="22">
                  <c:v>15002.5522734112</c:v>
                </c:pt>
                <c:pt idx="23">
                  <c:v>13016.498752695101</c:v>
                </c:pt>
                <c:pt idx="24">
                  <c:v>12987.6618214194</c:v>
                </c:pt>
                <c:pt idx="25">
                  <c:v>13469.620859177699</c:v>
                </c:pt>
                <c:pt idx="26">
                  <c:v>13854.210052721401</c:v>
                </c:pt>
                <c:pt idx="27">
                  <c:v>12776.390355837901</c:v>
                </c:pt>
                <c:pt idx="28">
                  <c:v>12487.9173183278</c:v>
                </c:pt>
                <c:pt idx="29">
                  <c:v>13408.1415032555</c:v>
                </c:pt>
                <c:pt idx="30">
                  <c:v>14777.047910224999</c:v>
                </c:pt>
                <c:pt idx="31">
                  <c:v>12927.292993483399</c:v>
                </c:pt>
                <c:pt idx="32">
                  <c:v>12503.661926200501</c:v>
                </c:pt>
                <c:pt idx="33">
                  <c:v>11993.337606105501</c:v>
                </c:pt>
                <c:pt idx="34">
                  <c:v>15477.649239537999</c:v>
                </c:pt>
                <c:pt idx="35">
                  <c:v>12938.666488490901</c:v>
                </c:pt>
                <c:pt idx="36">
                  <c:v>15115.9299941057</c:v>
                </c:pt>
                <c:pt idx="37">
                  <c:v>14271.9785456523</c:v>
                </c:pt>
                <c:pt idx="38">
                  <c:v>14418.598870235501</c:v>
                </c:pt>
                <c:pt idx="39">
                  <c:v>14783.802712078499</c:v>
                </c:pt>
                <c:pt idx="40">
                  <c:v>13064.976290725401</c:v>
                </c:pt>
                <c:pt idx="41">
                  <c:v>14918.552863434001</c:v>
                </c:pt>
                <c:pt idx="42">
                  <c:v>15333.781253052901</c:v>
                </c:pt>
                <c:pt idx="43">
                  <c:v>12884.213036311099</c:v>
                </c:pt>
                <c:pt idx="44">
                  <c:v>13433.1844303405</c:v>
                </c:pt>
                <c:pt idx="45">
                  <c:v>14326.26702148</c:v>
                </c:pt>
                <c:pt idx="46">
                  <c:v>15626.7723381781</c:v>
                </c:pt>
                <c:pt idx="47">
                  <c:v>13937.152577574599</c:v>
                </c:pt>
                <c:pt idx="48">
                  <c:v>13478.7162364013</c:v>
                </c:pt>
                <c:pt idx="49">
                  <c:v>14941.2245118348</c:v>
                </c:pt>
              </c:numCache>
            </c:numRef>
          </c:xVal>
          <c:yVal>
            <c:numRef>
              <c:f>'HillClimbing scatter'!$K$3:$K$52</c:f>
              <c:numCache>
                <c:formatCode>General</c:formatCode>
                <c:ptCount val="50"/>
                <c:pt idx="0">
                  <c:v>1216</c:v>
                </c:pt>
                <c:pt idx="1">
                  <c:v>1019</c:v>
                </c:pt>
                <c:pt idx="2">
                  <c:v>986</c:v>
                </c:pt>
                <c:pt idx="3">
                  <c:v>759</c:v>
                </c:pt>
                <c:pt idx="4">
                  <c:v>1041</c:v>
                </c:pt>
                <c:pt idx="5">
                  <c:v>901</c:v>
                </c:pt>
                <c:pt idx="6">
                  <c:v>946</c:v>
                </c:pt>
                <c:pt idx="7">
                  <c:v>842</c:v>
                </c:pt>
                <c:pt idx="8">
                  <c:v>836</c:v>
                </c:pt>
                <c:pt idx="9">
                  <c:v>865</c:v>
                </c:pt>
                <c:pt idx="10">
                  <c:v>1164</c:v>
                </c:pt>
                <c:pt idx="11">
                  <c:v>1081</c:v>
                </c:pt>
                <c:pt idx="12">
                  <c:v>924</c:v>
                </c:pt>
                <c:pt idx="13">
                  <c:v>757</c:v>
                </c:pt>
                <c:pt idx="14">
                  <c:v>789</c:v>
                </c:pt>
                <c:pt idx="15">
                  <c:v>793</c:v>
                </c:pt>
                <c:pt idx="16">
                  <c:v>1114</c:v>
                </c:pt>
                <c:pt idx="17">
                  <c:v>889</c:v>
                </c:pt>
                <c:pt idx="18">
                  <c:v>845</c:v>
                </c:pt>
                <c:pt idx="19">
                  <c:v>1118</c:v>
                </c:pt>
                <c:pt idx="20">
                  <c:v>741</c:v>
                </c:pt>
                <c:pt idx="21">
                  <c:v>1163</c:v>
                </c:pt>
                <c:pt idx="22">
                  <c:v>809</c:v>
                </c:pt>
                <c:pt idx="23">
                  <c:v>1084</c:v>
                </c:pt>
                <c:pt idx="24">
                  <c:v>1156</c:v>
                </c:pt>
                <c:pt idx="25">
                  <c:v>939</c:v>
                </c:pt>
                <c:pt idx="26">
                  <c:v>996</c:v>
                </c:pt>
                <c:pt idx="27">
                  <c:v>1221</c:v>
                </c:pt>
                <c:pt idx="28">
                  <c:v>1207</c:v>
                </c:pt>
                <c:pt idx="29">
                  <c:v>1110</c:v>
                </c:pt>
                <c:pt idx="30">
                  <c:v>897</c:v>
                </c:pt>
                <c:pt idx="31">
                  <c:v>1021</c:v>
                </c:pt>
                <c:pt idx="32">
                  <c:v>1338</c:v>
                </c:pt>
                <c:pt idx="33">
                  <c:v>1403</c:v>
                </c:pt>
                <c:pt idx="34">
                  <c:v>730</c:v>
                </c:pt>
                <c:pt idx="35">
                  <c:v>1001</c:v>
                </c:pt>
                <c:pt idx="36">
                  <c:v>788</c:v>
                </c:pt>
                <c:pt idx="37">
                  <c:v>970</c:v>
                </c:pt>
                <c:pt idx="38">
                  <c:v>846</c:v>
                </c:pt>
                <c:pt idx="39">
                  <c:v>849</c:v>
                </c:pt>
                <c:pt idx="40">
                  <c:v>1229</c:v>
                </c:pt>
                <c:pt idx="41">
                  <c:v>728</c:v>
                </c:pt>
                <c:pt idx="42">
                  <c:v>785</c:v>
                </c:pt>
                <c:pt idx="43">
                  <c:v>1325</c:v>
                </c:pt>
                <c:pt idx="44">
                  <c:v>957</c:v>
                </c:pt>
                <c:pt idx="45">
                  <c:v>800</c:v>
                </c:pt>
                <c:pt idx="46">
                  <c:v>667</c:v>
                </c:pt>
                <c:pt idx="47">
                  <c:v>961</c:v>
                </c:pt>
                <c:pt idx="48">
                  <c:v>920</c:v>
                </c:pt>
                <c:pt idx="49">
                  <c:v>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495-9578-9AAB80F4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36959"/>
        <c:axId val="990156143"/>
      </c:scatterChart>
      <c:valAx>
        <c:axId val="11031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6143"/>
        <c:crosses val="autoZero"/>
        <c:crossBetween val="midCat"/>
      </c:valAx>
      <c:valAx>
        <c:axId val="9901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176211</xdr:rowOff>
    </xdr:from>
    <xdr:to>
      <xdr:col>9</xdr:col>
      <xdr:colOff>685802</xdr:colOff>
      <xdr:row>37</xdr:row>
      <xdr:rowOff>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36BAB642-BC93-4B29-EA2B-56E10AEDE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61911</xdr:colOff>
      <xdr:row>16</xdr:row>
      <xdr:rowOff>166686</xdr:rowOff>
    </xdr:from>
    <xdr:to>
      <xdr:col>24</xdr:col>
      <xdr:colOff>285750</xdr:colOff>
      <xdr:row>41</xdr:row>
      <xdr:rowOff>76199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B0697865-E4A3-A7BF-23B9-47DBEC4AFE9D}"/>
            </a:ext>
            <a:ext uri="{147F2762-F138-4A5C-976F-8EAC2B608ADB}">
              <a16:predDERef xmlns:a16="http://schemas.microsoft.com/office/drawing/2014/main" pred="{36BAB642-BC93-4B29-EA2B-56E10AEDE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85725</xdr:rowOff>
    </xdr:from>
    <xdr:to>
      <xdr:col>9</xdr:col>
      <xdr:colOff>676275</xdr:colOff>
      <xdr:row>57</xdr:row>
      <xdr:rowOff>123825</xdr:rowOff>
    </xdr:to>
    <xdr:graphicFrame macro="">
      <xdr:nvGraphicFramePr>
        <xdr:cNvPr id="16" name="Chart 11">
          <a:extLst>
            <a:ext uri="{FF2B5EF4-FFF2-40B4-BE49-F238E27FC236}">
              <a16:creationId xmlns:a16="http://schemas.microsoft.com/office/drawing/2014/main" id="{BDA88995-F1AE-6AA4-E70C-0CAE16338881}"/>
            </a:ext>
            <a:ext uri="{147F2762-F138-4A5C-976F-8EAC2B608ADB}">
              <a16:predDERef xmlns:a16="http://schemas.microsoft.com/office/drawing/2014/main" pred="{B0697865-E4A3-A7BF-23B9-47DBEC4AF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41</xdr:row>
      <xdr:rowOff>90487</xdr:rowOff>
    </xdr:from>
    <xdr:to>
      <xdr:col>24</xdr:col>
      <xdr:colOff>238125</xdr:colOff>
      <xdr:row>63</xdr:row>
      <xdr:rowOff>161925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17CE831A-E957-4505-524A-97FD6C92B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33337</xdr:rowOff>
    </xdr:from>
    <xdr:to>
      <xdr:col>8</xdr:col>
      <xdr:colOff>161925</xdr:colOff>
      <xdr:row>20</xdr:row>
      <xdr:rowOff>180975</xdr:rowOff>
    </xdr:to>
    <xdr:graphicFrame macro="">
      <xdr:nvGraphicFramePr>
        <xdr:cNvPr id="121" name="Chart 3">
          <a:extLst>
            <a:ext uri="{FF2B5EF4-FFF2-40B4-BE49-F238E27FC236}">
              <a16:creationId xmlns:a16="http://schemas.microsoft.com/office/drawing/2014/main" id="{FEDD7785-994F-64E5-F2DC-20013B23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209548</xdr:colOff>
      <xdr:row>0</xdr:row>
      <xdr:rowOff>23812</xdr:rowOff>
    </xdr:from>
    <xdr:to>
      <xdr:col>16</xdr:col>
      <xdr:colOff>1114424</xdr:colOff>
      <xdr:row>20</xdr:row>
      <xdr:rowOff>152400</xdr:rowOff>
    </xdr:to>
    <xdr:graphicFrame macro="">
      <xdr:nvGraphicFramePr>
        <xdr:cNvPr id="128" name="Chart 4">
          <a:extLst>
            <a:ext uri="{FF2B5EF4-FFF2-40B4-BE49-F238E27FC236}">
              <a16:creationId xmlns:a16="http://schemas.microsoft.com/office/drawing/2014/main" id="{21C0C569-17E0-1D67-97D8-2367840EE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1143000</xdr:colOff>
      <xdr:row>0</xdr:row>
      <xdr:rowOff>0</xdr:rowOff>
    </xdr:from>
    <xdr:to>
      <xdr:col>26</xdr:col>
      <xdr:colOff>609599</xdr:colOff>
      <xdr:row>20</xdr:row>
      <xdr:rowOff>157163</xdr:rowOff>
    </xdr:to>
    <xdr:graphicFrame macro="">
      <xdr:nvGraphicFramePr>
        <xdr:cNvPr id="127" name="Chart 6">
          <a:extLst>
            <a:ext uri="{FF2B5EF4-FFF2-40B4-BE49-F238E27FC236}">
              <a16:creationId xmlns:a16="http://schemas.microsoft.com/office/drawing/2014/main" id="{2AEF9FE7-732D-B1C0-5BE2-61950093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352425</xdr:colOff>
      <xdr:row>18</xdr:row>
      <xdr:rowOff>76200</xdr:rowOff>
    </xdr:to>
    <xdr:graphicFrame macro="">
      <xdr:nvGraphicFramePr>
        <xdr:cNvPr id="78" name="Chart 1">
          <a:extLst>
            <a:ext uri="{FF2B5EF4-FFF2-40B4-BE49-F238E27FC236}">
              <a16:creationId xmlns:a16="http://schemas.microsoft.com/office/drawing/2014/main" id="{2658A667-46F7-85D0-00CF-79FD0E6D2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0</xdr:row>
      <xdr:rowOff>0</xdr:rowOff>
    </xdr:from>
    <xdr:to>
      <xdr:col>13</xdr:col>
      <xdr:colOff>209550</xdr:colOff>
      <xdr:row>18</xdr:row>
      <xdr:rowOff>76200</xdr:rowOff>
    </xdr:to>
    <xdr:graphicFrame macro="">
      <xdr:nvGraphicFramePr>
        <xdr:cNvPr id="76" name="Chart 1">
          <a:extLst>
            <a:ext uri="{FF2B5EF4-FFF2-40B4-BE49-F238E27FC236}">
              <a16:creationId xmlns:a16="http://schemas.microsoft.com/office/drawing/2014/main" id="{6C67416B-54A9-C33C-743B-BBB87538CCFE}"/>
            </a:ext>
            <a:ext uri="{147F2762-F138-4A5C-976F-8EAC2B608ADB}">
              <a16:predDERef xmlns:a16="http://schemas.microsoft.com/office/drawing/2014/main" pred="{2658A667-46F7-85D0-00CF-79FD0E6D2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0</xdr:row>
      <xdr:rowOff>0</xdr:rowOff>
    </xdr:from>
    <xdr:to>
      <xdr:col>21</xdr:col>
      <xdr:colOff>400050</xdr:colOff>
      <xdr:row>18</xdr:row>
      <xdr:rowOff>76200</xdr:rowOff>
    </xdr:to>
    <xdr:graphicFrame macro="">
      <xdr:nvGraphicFramePr>
        <xdr:cNvPr id="74" name="Chart 2">
          <a:extLst>
            <a:ext uri="{FF2B5EF4-FFF2-40B4-BE49-F238E27FC236}">
              <a16:creationId xmlns:a16="http://schemas.microsoft.com/office/drawing/2014/main" id="{706CB611-F0B1-E225-DB43-862BF13C5D01}"/>
            </a:ext>
            <a:ext uri="{147F2762-F138-4A5C-976F-8EAC2B608ADB}">
              <a16:predDERef xmlns:a16="http://schemas.microsoft.com/office/drawing/2014/main" pred="{6C67416B-54A9-C33C-743B-BBB87538C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52700" y="466725"/>
    <xdr:ext cx="9297051" cy="607320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5454260-B057-4A06-86A9-F375DF8AB3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390523</xdr:colOff>
      <xdr:row>3</xdr:row>
      <xdr:rowOff>80961</xdr:rowOff>
    </xdr:from>
    <xdr:to>
      <xdr:col>13</xdr:col>
      <xdr:colOff>590550</xdr:colOff>
      <xdr:row>27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1C45C4D-213D-ECA1-9C9A-50F4F6ADB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3</xdr:row>
      <xdr:rowOff>119060</xdr:rowOff>
    </xdr:from>
    <xdr:to>
      <xdr:col>13</xdr:col>
      <xdr:colOff>752475</xdr:colOff>
      <xdr:row>27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68FA3-BE7F-B61A-BE94-FFEE221B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2F61-045A-4717-BE8B-BE60F8376FB9}">
  <dimension ref="B1:AB56"/>
  <sheetViews>
    <sheetView workbookViewId="0">
      <selection activeCell="H26" sqref="H26"/>
    </sheetView>
  </sheetViews>
  <sheetFormatPr defaultRowHeight="15" x14ac:dyDescent="0.25"/>
  <cols>
    <col min="2" max="2" width="15.5703125" bestFit="1" customWidth="1"/>
    <col min="3" max="3" width="12.42578125" bestFit="1" customWidth="1"/>
    <col min="4" max="4" width="10.42578125" bestFit="1" customWidth="1"/>
    <col min="5" max="5" width="12.42578125" bestFit="1" customWidth="1"/>
    <col min="6" max="6" width="18.7109375" bestFit="1" customWidth="1"/>
    <col min="7" max="7" width="9.42578125" bestFit="1" customWidth="1"/>
    <col min="8" max="8" width="12" bestFit="1" customWidth="1"/>
    <col min="9" max="9" width="8.85546875" bestFit="1" customWidth="1"/>
    <col min="10" max="10" width="10.28515625" bestFit="1" customWidth="1"/>
    <col min="11" max="11" width="8.42578125" bestFit="1" customWidth="1"/>
    <col min="12" max="12" width="12.42578125" bestFit="1" customWidth="1"/>
    <col min="13" max="13" width="9.42578125" bestFit="1" customWidth="1"/>
    <col min="14" max="14" width="11.28515625" bestFit="1" customWidth="1"/>
    <col min="15" max="16" width="8.42578125" bestFit="1" customWidth="1"/>
    <col min="17" max="17" width="13.7109375" style="1" bestFit="1" customWidth="1"/>
    <col min="18" max="18" width="12.42578125" bestFit="1" customWidth="1"/>
    <col min="19" max="19" width="9.42578125" bestFit="1" customWidth="1"/>
    <col min="20" max="20" width="8.42578125" bestFit="1" customWidth="1"/>
    <col min="21" max="21" width="12.42578125" bestFit="1" customWidth="1"/>
    <col min="22" max="23" width="18.7109375" bestFit="1" customWidth="1"/>
    <col min="24" max="25" width="13.140625" bestFit="1" customWidth="1"/>
    <col min="26" max="26" width="8.42578125" bestFit="1" customWidth="1"/>
    <col min="27" max="27" width="12.42578125" bestFit="1" customWidth="1"/>
    <col min="28" max="28" width="18.7109375" bestFit="1" customWidth="1"/>
  </cols>
  <sheetData>
    <row r="1" spans="2:28" x14ac:dyDescent="0.25">
      <c r="B1" s="40" t="s">
        <v>0</v>
      </c>
      <c r="C1" s="41"/>
      <c r="D1" s="41"/>
      <c r="E1" s="41"/>
      <c r="F1" s="41"/>
      <c r="G1" s="42"/>
      <c r="I1" s="40" t="s">
        <v>1</v>
      </c>
      <c r="J1" s="41"/>
      <c r="K1" s="41"/>
      <c r="L1" s="41"/>
      <c r="M1" s="42"/>
      <c r="O1" s="43" t="s">
        <v>2</v>
      </c>
      <c r="P1" s="44"/>
      <c r="Q1" s="44"/>
      <c r="R1" s="44"/>
      <c r="S1" s="45"/>
      <c r="U1" s="43" t="s">
        <v>3</v>
      </c>
      <c r="V1" s="44"/>
      <c r="W1" s="45"/>
      <c r="Y1" s="43" t="s">
        <v>4</v>
      </c>
      <c r="Z1" s="44"/>
      <c r="AA1" s="44"/>
      <c r="AB1" s="45"/>
    </row>
    <row r="2" spans="2:28" x14ac:dyDescent="0.25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5" t="s">
        <v>10</v>
      </c>
      <c r="I2" s="4" t="s">
        <v>11</v>
      </c>
      <c r="J2" s="3" t="s">
        <v>12</v>
      </c>
      <c r="K2" s="3" t="s">
        <v>8</v>
      </c>
      <c r="L2" s="3" t="s">
        <v>9</v>
      </c>
      <c r="M2" s="5" t="s">
        <v>10</v>
      </c>
      <c r="O2" s="4" t="s">
        <v>13</v>
      </c>
      <c r="P2" s="3" t="s">
        <v>8</v>
      </c>
      <c r="Q2" s="3" t="s">
        <v>14</v>
      </c>
      <c r="R2" s="9" t="s">
        <v>9</v>
      </c>
      <c r="S2" s="5" t="s">
        <v>10</v>
      </c>
      <c r="U2" s="4" t="s">
        <v>8</v>
      </c>
      <c r="V2" s="3" t="s">
        <v>9</v>
      </c>
      <c r="W2" s="5" t="s">
        <v>15</v>
      </c>
      <c r="Y2" s="4" t="s">
        <v>6</v>
      </c>
      <c r="Z2" s="3" t="s">
        <v>8</v>
      </c>
      <c r="AA2" s="3" t="s">
        <v>9</v>
      </c>
      <c r="AB2" s="5" t="s">
        <v>15</v>
      </c>
    </row>
    <row r="3" spans="2:28" x14ac:dyDescent="0.25">
      <c r="B3" s="4" t="s">
        <v>16</v>
      </c>
      <c r="C3" s="3">
        <v>1</v>
      </c>
      <c r="D3" s="3">
        <v>100</v>
      </c>
      <c r="E3" s="3">
        <v>100</v>
      </c>
      <c r="F3" s="3">
        <v>4410.0866574645597</v>
      </c>
      <c r="G3" s="5">
        <v>4416</v>
      </c>
      <c r="I3" s="4">
        <v>1</v>
      </c>
      <c r="J3" s="3">
        <v>10000</v>
      </c>
      <c r="K3" s="3">
        <v>100</v>
      </c>
      <c r="L3" s="3">
        <v>4783.4098478257401</v>
      </c>
      <c r="M3" s="5"/>
      <c r="O3" s="4" t="s">
        <v>17</v>
      </c>
      <c r="P3" s="3">
        <v>100</v>
      </c>
      <c r="Q3" s="10">
        <v>0.5</v>
      </c>
      <c r="R3" s="12">
        <v>5676.2109371730703</v>
      </c>
      <c r="S3" s="5">
        <v>551</v>
      </c>
      <c r="U3" s="4">
        <v>100</v>
      </c>
      <c r="V3" s="12">
        <v>15957.054620106701</v>
      </c>
      <c r="W3" s="5">
        <v>7</v>
      </c>
      <c r="Y3" s="4">
        <v>1</v>
      </c>
      <c r="Z3" s="3">
        <v>100</v>
      </c>
      <c r="AA3" s="12">
        <v>4817.0853620182397</v>
      </c>
      <c r="AB3" s="5">
        <v>48</v>
      </c>
    </row>
    <row r="4" spans="2:28" x14ac:dyDescent="0.25">
      <c r="B4" s="4" t="s">
        <v>16</v>
      </c>
      <c r="C4" s="3">
        <v>1</v>
      </c>
      <c r="D4" s="3">
        <v>1000</v>
      </c>
      <c r="E4" s="3">
        <v>100</v>
      </c>
      <c r="F4" s="3">
        <v>4381.6697288283103</v>
      </c>
      <c r="G4" s="5">
        <v>7822</v>
      </c>
      <c r="I4" s="4">
        <v>1</v>
      </c>
      <c r="J4" s="3">
        <v>100000</v>
      </c>
      <c r="K4" s="3">
        <v>100</v>
      </c>
      <c r="L4" s="3">
        <v>4862.2161690461198</v>
      </c>
      <c r="M4" s="5"/>
      <c r="O4" s="4" t="s">
        <v>17</v>
      </c>
      <c r="P4" s="3">
        <v>100</v>
      </c>
      <c r="Q4" s="10">
        <v>0.25</v>
      </c>
      <c r="R4" s="12">
        <v>5397.6083201712399</v>
      </c>
      <c r="S4" s="5">
        <v>579</v>
      </c>
      <c r="U4" s="4">
        <v>500</v>
      </c>
      <c r="V4" s="12">
        <v>79205.087782815201</v>
      </c>
      <c r="W4" s="15">
        <v>5</v>
      </c>
      <c r="Y4" s="4">
        <v>1</v>
      </c>
      <c r="Z4" s="3">
        <v>500</v>
      </c>
      <c r="AA4" s="12">
        <v>20496.084780968202</v>
      </c>
      <c r="AB4" s="5">
        <v>1065</v>
      </c>
    </row>
    <row r="5" spans="2:28" ht="15.75" thickBot="1" x14ac:dyDescent="0.3">
      <c r="B5" s="4" t="s">
        <v>16</v>
      </c>
      <c r="C5" s="3">
        <v>1</v>
      </c>
      <c r="D5" s="3">
        <v>10000</v>
      </c>
      <c r="E5" s="3">
        <v>100</v>
      </c>
      <c r="F5" s="3">
        <v>4328.0122564752501</v>
      </c>
      <c r="G5" s="5">
        <v>16754</v>
      </c>
      <c r="I5" s="4">
        <v>1</v>
      </c>
      <c r="J5" s="3">
        <v>250000</v>
      </c>
      <c r="K5" s="3">
        <v>100</v>
      </c>
      <c r="L5" s="3">
        <v>4839.0523080968796</v>
      </c>
      <c r="M5" s="5"/>
      <c r="O5" s="4" t="s">
        <v>17</v>
      </c>
      <c r="P5" s="3">
        <v>100</v>
      </c>
      <c r="Q5" s="10">
        <v>0.9</v>
      </c>
      <c r="R5" s="12">
        <v>5412.1992128476404</v>
      </c>
      <c r="S5" s="5">
        <v>286</v>
      </c>
      <c r="U5" s="6">
        <v>1000</v>
      </c>
      <c r="V5" s="14">
        <v>158290.841734997</v>
      </c>
      <c r="W5" s="8">
        <v>10</v>
      </c>
      <c r="Y5" s="4">
        <v>1</v>
      </c>
      <c r="Z5" s="3">
        <v>1000</v>
      </c>
      <c r="AA5" s="12">
        <v>39889.237246175202</v>
      </c>
      <c r="AB5" s="5">
        <v>4786</v>
      </c>
    </row>
    <row r="6" spans="2:28" x14ac:dyDescent="0.25">
      <c r="B6" s="4" t="s">
        <v>16</v>
      </c>
      <c r="C6" s="3">
        <v>1</v>
      </c>
      <c r="D6" s="3">
        <v>100</v>
      </c>
      <c r="E6" s="3">
        <v>500</v>
      </c>
      <c r="F6" s="3">
        <v>18856.475983267999</v>
      </c>
      <c r="G6" s="5">
        <v>1503</v>
      </c>
      <c r="I6" s="4">
        <v>1</v>
      </c>
      <c r="J6" s="3">
        <v>10000</v>
      </c>
      <c r="K6" s="3">
        <v>500</v>
      </c>
      <c r="L6" s="3">
        <v>20696.873153755801</v>
      </c>
      <c r="M6" s="5"/>
      <c r="O6" s="4" t="s">
        <v>17</v>
      </c>
      <c r="P6" s="3">
        <v>500</v>
      </c>
      <c r="Q6" s="10">
        <v>0.5</v>
      </c>
      <c r="R6" s="12">
        <v>16120.327252659599</v>
      </c>
      <c r="S6" s="5">
        <v>13961</v>
      </c>
      <c r="Y6" s="4">
        <v>2</v>
      </c>
      <c r="Z6" s="3">
        <v>100</v>
      </c>
      <c r="AA6" s="12">
        <v>3779.56022029</v>
      </c>
      <c r="AB6" s="5">
        <v>71</v>
      </c>
    </row>
    <row r="7" spans="2:28" x14ac:dyDescent="0.25">
      <c r="B7" s="4" t="s">
        <v>16</v>
      </c>
      <c r="C7" s="3">
        <v>1</v>
      </c>
      <c r="D7" s="3">
        <v>1000</v>
      </c>
      <c r="E7" s="3">
        <v>500</v>
      </c>
      <c r="F7" s="3">
        <v>18953.308368465401</v>
      </c>
      <c r="G7" s="5">
        <v>1507</v>
      </c>
      <c r="I7" s="4">
        <v>1</v>
      </c>
      <c r="J7" s="3">
        <v>100000</v>
      </c>
      <c r="K7" s="3">
        <v>500</v>
      </c>
      <c r="L7" s="3">
        <v>20328.543225626501</v>
      </c>
      <c r="M7" s="5"/>
      <c r="O7" s="4" t="s">
        <v>17</v>
      </c>
      <c r="P7" s="3">
        <v>500</v>
      </c>
      <c r="Q7" s="10">
        <v>0.25</v>
      </c>
      <c r="R7" s="12">
        <v>16234.1130810097</v>
      </c>
      <c r="S7" s="5">
        <v>10532</v>
      </c>
      <c r="Y7" s="4">
        <v>2</v>
      </c>
      <c r="Z7" s="3">
        <v>500</v>
      </c>
      <c r="AA7" s="12">
        <v>13868.8149583019</v>
      </c>
      <c r="AB7" s="5">
        <v>817</v>
      </c>
    </row>
    <row r="8" spans="2:28" ht="15.75" thickBot="1" x14ac:dyDescent="0.3">
      <c r="B8" s="4" t="s">
        <v>16</v>
      </c>
      <c r="C8" s="3">
        <v>1</v>
      </c>
      <c r="D8" s="3">
        <v>10000</v>
      </c>
      <c r="E8" s="3">
        <v>500</v>
      </c>
      <c r="F8" s="3">
        <v>19024.071189898601</v>
      </c>
      <c r="G8" s="5">
        <v>1531</v>
      </c>
      <c r="I8" s="4">
        <v>1</v>
      </c>
      <c r="J8" s="3">
        <v>250000</v>
      </c>
      <c r="K8" s="3">
        <v>500</v>
      </c>
      <c r="L8" s="3">
        <v>20270.7333263861</v>
      </c>
      <c r="M8" s="5"/>
      <c r="O8" s="4" t="s">
        <v>17</v>
      </c>
      <c r="P8" s="3">
        <v>500</v>
      </c>
      <c r="Q8" s="10">
        <v>0.9</v>
      </c>
      <c r="R8" s="12">
        <v>16071.639606070799</v>
      </c>
      <c r="S8" s="5">
        <v>8041</v>
      </c>
      <c r="Y8" s="6">
        <v>2</v>
      </c>
      <c r="Z8" s="7">
        <v>1000</v>
      </c>
      <c r="AA8" s="14">
        <v>27685.543132525399</v>
      </c>
      <c r="AB8" s="8">
        <v>3238</v>
      </c>
    </row>
    <row r="9" spans="2:28" x14ac:dyDescent="0.25">
      <c r="B9" s="4" t="s">
        <v>16</v>
      </c>
      <c r="C9" s="3">
        <v>1</v>
      </c>
      <c r="D9" s="3">
        <v>100</v>
      </c>
      <c r="E9" s="3">
        <v>1000</v>
      </c>
      <c r="F9" s="3">
        <v>38790.814377661402</v>
      </c>
      <c r="G9" s="5">
        <v>3835</v>
      </c>
      <c r="I9" s="4">
        <v>1</v>
      </c>
      <c r="J9" s="3">
        <v>10000</v>
      </c>
      <c r="K9" s="3">
        <v>1000</v>
      </c>
      <c r="L9" s="3">
        <v>40180.310039383199</v>
      </c>
      <c r="M9" s="5"/>
      <c r="O9" s="4" t="s">
        <v>17</v>
      </c>
      <c r="P9" s="3">
        <v>1000</v>
      </c>
      <c r="Q9" s="10">
        <v>0.5</v>
      </c>
      <c r="R9" s="12">
        <v>27827.1870687378</v>
      </c>
      <c r="S9" s="5">
        <v>48841</v>
      </c>
    </row>
    <row r="10" spans="2:28" x14ac:dyDescent="0.25">
      <c r="B10" s="4" t="s">
        <v>16</v>
      </c>
      <c r="C10" s="3">
        <v>1</v>
      </c>
      <c r="D10" s="3">
        <v>1000</v>
      </c>
      <c r="E10" s="3">
        <v>1000</v>
      </c>
      <c r="F10" s="3">
        <v>39003.659648421803</v>
      </c>
      <c r="G10" s="5">
        <v>3540</v>
      </c>
      <c r="I10" s="4">
        <v>1</v>
      </c>
      <c r="J10" s="3">
        <v>100000</v>
      </c>
      <c r="K10" s="3">
        <v>1000</v>
      </c>
      <c r="L10" s="3">
        <v>40469.491388938899</v>
      </c>
      <c r="M10" s="5"/>
      <c r="O10" s="4" t="s">
        <v>17</v>
      </c>
      <c r="P10" s="3">
        <v>1000</v>
      </c>
      <c r="Q10" s="10">
        <v>0.25</v>
      </c>
      <c r="R10" s="12">
        <v>27334.551434171801</v>
      </c>
      <c r="S10" s="5">
        <v>47138</v>
      </c>
    </row>
    <row r="11" spans="2:28" x14ac:dyDescent="0.25">
      <c r="B11" s="4" t="s">
        <v>16</v>
      </c>
      <c r="C11" s="3">
        <v>1</v>
      </c>
      <c r="D11" s="3">
        <v>10000</v>
      </c>
      <c r="E11" s="3">
        <v>1000</v>
      </c>
      <c r="F11" s="3">
        <v>38809.471558849596</v>
      </c>
      <c r="G11" s="5">
        <v>5343</v>
      </c>
      <c r="I11" s="4">
        <v>1</v>
      </c>
      <c r="J11" s="3">
        <v>250000</v>
      </c>
      <c r="K11" s="3">
        <v>1000</v>
      </c>
      <c r="L11" s="3">
        <v>40170.520247393601</v>
      </c>
      <c r="M11" s="5"/>
      <c r="O11" s="4" t="s">
        <v>17</v>
      </c>
      <c r="P11" s="3">
        <v>1000</v>
      </c>
      <c r="Q11" s="10">
        <v>0.9</v>
      </c>
      <c r="R11" s="12">
        <v>27469.3713105643</v>
      </c>
      <c r="S11" s="5">
        <v>36146</v>
      </c>
    </row>
    <row r="12" spans="2:28" x14ac:dyDescent="0.25">
      <c r="B12" s="4" t="s">
        <v>16</v>
      </c>
      <c r="C12" s="3">
        <v>2</v>
      </c>
      <c r="D12" s="3">
        <v>100</v>
      </c>
      <c r="E12" s="3">
        <v>100</v>
      </c>
      <c r="F12" s="3">
        <v>2922.5544554998201</v>
      </c>
      <c r="G12" s="5">
        <v>540</v>
      </c>
      <c r="I12" s="4">
        <v>2</v>
      </c>
      <c r="J12" s="3">
        <v>10000</v>
      </c>
      <c r="K12" s="3">
        <v>100</v>
      </c>
      <c r="L12" s="3">
        <v>3839.2549304220001</v>
      </c>
      <c r="M12" s="5"/>
      <c r="O12" s="4" t="s">
        <v>18</v>
      </c>
      <c r="P12" s="3">
        <v>100</v>
      </c>
      <c r="Q12" s="10">
        <v>0.5</v>
      </c>
      <c r="R12" s="13">
        <v>5415.9689941996903</v>
      </c>
      <c r="S12" s="5">
        <v>768</v>
      </c>
    </row>
    <row r="13" spans="2:28" x14ac:dyDescent="0.25">
      <c r="B13" s="4" t="s">
        <v>16</v>
      </c>
      <c r="C13" s="3">
        <v>2</v>
      </c>
      <c r="D13" s="3">
        <v>1000</v>
      </c>
      <c r="E13" s="3">
        <v>100</v>
      </c>
      <c r="F13" s="3">
        <v>2911.9575658359599</v>
      </c>
      <c r="G13" s="5">
        <v>1996</v>
      </c>
      <c r="I13" s="4">
        <v>2</v>
      </c>
      <c r="J13" s="3">
        <v>100000</v>
      </c>
      <c r="K13" s="3">
        <v>100</v>
      </c>
      <c r="L13" s="3">
        <v>3797.1344496368101</v>
      </c>
      <c r="M13" s="5"/>
      <c r="O13" s="4" t="s">
        <v>18</v>
      </c>
      <c r="P13" s="3">
        <v>100</v>
      </c>
      <c r="Q13" s="10">
        <v>0.25</v>
      </c>
      <c r="R13" s="12">
        <v>5575.5719725880599</v>
      </c>
      <c r="S13" s="5">
        <v>884</v>
      </c>
    </row>
    <row r="14" spans="2:28" x14ac:dyDescent="0.25">
      <c r="B14" s="4" t="s">
        <v>16</v>
      </c>
      <c r="C14" s="3">
        <v>2</v>
      </c>
      <c r="D14" s="3">
        <v>10000</v>
      </c>
      <c r="E14" s="3">
        <v>100</v>
      </c>
      <c r="F14" s="3">
        <v>2979.3863243822798</v>
      </c>
      <c r="G14" s="5">
        <v>303</v>
      </c>
      <c r="I14" s="4">
        <v>2</v>
      </c>
      <c r="J14" s="3">
        <v>250000</v>
      </c>
      <c r="K14" s="3">
        <v>100</v>
      </c>
      <c r="L14" s="3">
        <v>3788.5917280131898</v>
      </c>
      <c r="M14" s="5"/>
      <c r="O14" s="4" t="s">
        <v>18</v>
      </c>
      <c r="P14" s="3">
        <v>100</v>
      </c>
      <c r="Q14" s="10">
        <v>0.9</v>
      </c>
      <c r="R14" s="12">
        <v>5374.8849852137701</v>
      </c>
      <c r="S14" s="5">
        <v>373</v>
      </c>
    </row>
    <row r="15" spans="2:28" x14ac:dyDescent="0.25">
      <c r="B15" s="4" t="s">
        <v>16</v>
      </c>
      <c r="C15" s="3">
        <v>2</v>
      </c>
      <c r="D15" s="3">
        <v>100</v>
      </c>
      <c r="E15" s="3">
        <v>500</v>
      </c>
      <c r="F15" s="3">
        <v>12233.1876551776</v>
      </c>
      <c r="G15" s="5">
        <v>2727</v>
      </c>
      <c r="I15" s="4">
        <v>2</v>
      </c>
      <c r="J15" s="3">
        <v>10000</v>
      </c>
      <c r="K15" s="3">
        <v>500</v>
      </c>
      <c r="L15" s="3">
        <v>14042.742081914699</v>
      </c>
      <c r="M15" s="5"/>
      <c r="O15" s="4" t="s">
        <v>18</v>
      </c>
      <c r="P15" s="3">
        <v>500</v>
      </c>
      <c r="Q15" s="10">
        <v>0.5</v>
      </c>
      <c r="R15" s="12">
        <v>17053.138985365102</v>
      </c>
      <c r="S15" s="5">
        <v>12127</v>
      </c>
    </row>
    <row r="16" spans="2:28" x14ac:dyDescent="0.25">
      <c r="B16" s="4" t="s">
        <v>16</v>
      </c>
      <c r="C16" s="3">
        <v>2</v>
      </c>
      <c r="D16" s="3">
        <v>1000</v>
      </c>
      <c r="E16" s="3">
        <v>500</v>
      </c>
      <c r="F16" s="3">
        <v>12106.711249583001</v>
      </c>
      <c r="G16" s="5">
        <v>1864</v>
      </c>
      <c r="I16" s="4">
        <v>2</v>
      </c>
      <c r="J16" s="3">
        <v>100000</v>
      </c>
      <c r="K16" s="3">
        <v>500</v>
      </c>
      <c r="L16" s="3">
        <v>14029.605726780601</v>
      </c>
      <c r="M16" s="5"/>
      <c r="O16" s="4" t="s">
        <v>18</v>
      </c>
      <c r="P16" s="3">
        <v>500</v>
      </c>
      <c r="Q16" s="10">
        <v>0.25</v>
      </c>
      <c r="R16" s="12">
        <v>16979.294584043098</v>
      </c>
      <c r="S16" s="5">
        <v>7546</v>
      </c>
    </row>
    <row r="17" spans="2:19" x14ac:dyDescent="0.25">
      <c r="B17" s="4" t="s">
        <v>16</v>
      </c>
      <c r="C17" s="3">
        <v>2</v>
      </c>
      <c r="D17" s="3">
        <v>10000</v>
      </c>
      <c r="E17" s="3">
        <v>500</v>
      </c>
      <c r="F17" s="3">
        <v>12203.3723638708</v>
      </c>
      <c r="G17" s="5">
        <v>1339</v>
      </c>
      <c r="I17" s="4">
        <v>2</v>
      </c>
      <c r="J17" s="3">
        <v>250000</v>
      </c>
      <c r="K17" s="3">
        <v>500</v>
      </c>
      <c r="L17" s="3">
        <v>13921.9336917868</v>
      </c>
      <c r="M17" s="5"/>
      <c r="O17" s="4" t="s">
        <v>18</v>
      </c>
      <c r="P17" s="3">
        <v>500</v>
      </c>
      <c r="Q17" s="10">
        <v>0.9</v>
      </c>
      <c r="R17" s="12">
        <v>17038.0197298368</v>
      </c>
      <c r="S17" s="5">
        <v>11603</v>
      </c>
    </row>
    <row r="18" spans="2:19" x14ac:dyDescent="0.25">
      <c r="B18" s="4" t="s">
        <v>16</v>
      </c>
      <c r="C18" s="3">
        <v>2</v>
      </c>
      <c r="D18" s="3">
        <v>100</v>
      </c>
      <c r="E18" s="3">
        <v>1000</v>
      </c>
      <c r="F18" s="3">
        <v>25423.270596897899</v>
      </c>
      <c r="G18" s="5">
        <v>4999</v>
      </c>
      <c r="I18" s="4">
        <v>2</v>
      </c>
      <c r="J18" s="3">
        <v>10000</v>
      </c>
      <c r="K18" s="3">
        <v>1000</v>
      </c>
      <c r="L18" s="3">
        <v>27747.7870026663</v>
      </c>
      <c r="M18" s="5"/>
      <c r="O18" s="4" t="s">
        <v>18</v>
      </c>
      <c r="P18" s="3">
        <v>1000</v>
      </c>
      <c r="Q18" s="10">
        <v>0.5</v>
      </c>
      <c r="R18" s="12">
        <v>30861.772509379702</v>
      </c>
      <c r="S18" s="5">
        <v>24989</v>
      </c>
    </row>
    <row r="19" spans="2:19" x14ac:dyDescent="0.25">
      <c r="B19" s="4" t="s">
        <v>16</v>
      </c>
      <c r="C19" s="3">
        <v>2</v>
      </c>
      <c r="D19" s="3">
        <v>1000</v>
      </c>
      <c r="E19" s="3">
        <v>1000</v>
      </c>
      <c r="F19" s="39">
        <v>25259.975972454598</v>
      </c>
      <c r="G19" s="5">
        <v>3166</v>
      </c>
      <c r="I19" s="4">
        <v>2</v>
      </c>
      <c r="J19" s="3">
        <v>100000</v>
      </c>
      <c r="K19" s="3">
        <v>1000</v>
      </c>
      <c r="L19" s="3">
        <v>27385.000727820901</v>
      </c>
      <c r="M19" s="5"/>
      <c r="O19" s="4" t="s">
        <v>18</v>
      </c>
      <c r="P19" s="3">
        <v>1000</v>
      </c>
      <c r="Q19" s="10">
        <v>0.25</v>
      </c>
      <c r="R19" s="12">
        <v>30847.8863707331</v>
      </c>
      <c r="S19" s="5">
        <v>33438</v>
      </c>
    </row>
    <row r="20" spans="2:19" ht="15.75" thickBot="1" x14ac:dyDescent="0.3">
      <c r="B20" s="4" t="s">
        <v>16</v>
      </c>
      <c r="C20" s="3">
        <v>2</v>
      </c>
      <c r="D20" s="3">
        <v>10000</v>
      </c>
      <c r="E20" s="3">
        <v>1000</v>
      </c>
      <c r="F20" s="3">
        <v>38809.471558849596</v>
      </c>
      <c r="G20" s="5">
        <v>5562</v>
      </c>
      <c r="I20" s="6">
        <v>2</v>
      </c>
      <c r="J20" s="7">
        <v>250000</v>
      </c>
      <c r="K20" s="7">
        <v>1000</v>
      </c>
      <c r="L20" s="7">
        <v>27898.042455794701</v>
      </c>
      <c r="M20" s="8"/>
      <c r="O20" s="4" t="s">
        <v>18</v>
      </c>
      <c r="P20" s="3">
        <v>1000</v>
      </c>
      <c r="Q20" s="10">
        <v>0.9</v>
      </c>
      <c r="R20" s="12">
        <v>30349.204978680398</v>
      </c>
      <c r="S20" s="5">
        <v>47317</v>
      </c>
    </row>
    <row r="21" spans="2:19" x14ac:dyDescent="0.25">
      <c r="B21" s="4" t="s">
        <v>19</v>
      </c>
      <c r="C21" s="3">
        <v>1</v>
      </c>
      <c r="D21" s="3">
        <v>5</v>
      </c>
      <c r="E21" s="3">
        <v>100</v>
      </c>
      <c r="F21" s="3">
        <v>4881.8003260300502</v>
      </c>
      <c r="G21" s="5"/>
      <c r="O21" s="4" t="s">
        <v>20</v>
      </c>
      <c r="P21" s="3">
        <v>100</v>
      </c>
      <c r="Q21" s="10">
        <v>0.5</v>
      </c>
      <c r="R21" s="12">
        <v>7843.45724128033</v>
      </c>
      <c r="S21" s="5">
        <v>470</v>
      </c>
    </row>
    <row r="22" spans="2:19" x14ac:dyDescent="0.25">
      <c r="B22" s="4" t="s">
        <v>19</v>
      </c>
      <c r="C22" s="3">
        <v>1</v>
      </c>
      <c r="D22" s="3">
        <v>10</v>
      </c>
      <c r="E22" s="3">
        <v>100</v>
      </c>
      <c r="F22" s="3">
        <v>4791.5088787621398</v>
      </c>
      <c r="G22" s="5"/>
      <c r="O22" s="4" t="s">
        <v>20</v>
      </c>
      <c r="P22" s="3">
        <v>100</v>
      </c>
      <c r="Q22" s="10">
        <v>0.25</v>
      </c>
      <c r="R22" s="12">
        <v>7516.8259969627698</v>
      </c>
      <c r="S22" s="5">
        <v>732</v>
      </c>
    </row>
    <row r="23" spans="2:19" x14ac:dyDescent="0.25">
      <c r="B23" s="4" t="s">
        <v>19</v>
      </c>
      <c r="C23" s="3">
        <v>1</v>
      </c>
      <c r="D23" s="3">
        <v>15</v>
      </c>
      <c r="E23" s="3">
        <v>100</v>
      </c>
      <c r="F23" s="3">
        <v>4842.5471401418899</v>
      </c>
      <c r="G23" s="5"/>
      <c r="O23" s="4" t="s">
        <v>20</v>
      </c>
      <c r="P23" s="3">
        <v>100</v>
      </c>
      <c r="Q23" s="10">
        <v>0.9</v>
      </c>
      <c r="R23" s="12">
        <v>7552.3634815141004</v>
      </c>
      <c r="S23" s="5">
        <v>500</v>
      </c>
    </row>
    <row r="24" spans="2:19" x14ac:dyDescent="0.25">
      <c r="B24" s="4" t="s">
        <v>19</v>
      </c>
      <c r="C24" s="3">
        <v>1</v>
      </c>
      <c r="D24" s="3">
        <v>5</v>
      </c>
      <c r="E24" s="3">
        <v>500</v>
      </c>
      <c r="F24" s="3">
        <v>20207.999260662898</v>
      </c>
      <c r="G24" s="5"/>
      <c r="O24" s="4" t="s">
        <v>20</v>
      </c>
      <c r="P24" s="3">
        <v>500</v>
      </c>
      <c r="Q24" s="10">
        <v>0.5</v>
      </c>
      <c r="R24" s="12">
        <v>36363.244516083003</v>
      </c>
      <c r="S24" s="5">
        <v>3038</v>
      </c>
    </row>
    <row r="25" spans="2:19" x14ac:dyDescent="0.25">
      <c r="B25" s="4" t="s">
        <v>19</v>
      </c>
      <c r="C25" s="3">
        <v>1</v>
      </c>
      <c r="D25" s="3">
        <v>10</v>
      </c>
      <c r="E25" s="3">
        <v>500</v>
      </c>
      <c r="F25" s="3">
        <v>20450.182509131599</v>
      </c>
      <c r="G25" s="5"/>
      <c r="O25" s="4" t="s">
        <v>20</v>
      </c>
      <c r="P25" s="3">
        <v>500</v>
      </c>
      <c r="Q25" s="10">
        <v>0.25</v>
      </c>
      <c r="R25" s="12">
        <v>36203.546869948797</v>
      </c>
      <c r="S25" s="5">
        <v>3444</v>
      </c>
    </row>
    <row r="26" spans="2:19" x14ac:dyDescent="0.25">
      <c r="B26" s="4" t="s">
        <v>19</v>
      </c>
      <c r="C26" s="3">
        <v>1</v>
      </c>
      <c r="D26" s="3">
        <v>15</v>
      </c>
      <c r="E26" s="3">
        <v>500</v>
      </c>
      <c r="F26" s="3">
        <v>20299.526150370599</v>
      </c>
      <c r="G26" s="5"/>
      <c r="O26" s="4" t="s">
        <v>20</v>
      </c>
      <c r="P26" s="3">
        <v>500</v>
      </c>
      <c r="Q26" s="10">
        <v>0.9</v>
      </c>
      <c r="R26" s="12">
        <v>36265.4575290664</v>
      </c>
      <c r="S26" s="5">
        <v>2618</v>
      </c>
    </row>
    <row r="27" spans="2:19" x14ac:dyDescent="0.25">
      <c r="B27" s="4" t="s">
        <v>19</v>
      </c>
      <c r="C27" s="3">
        <v>1</v>
      </c>
      <c r="D27" s="3">
        <v>5</v>
      </c>
      <c r="E27" s="3">
        <v>1000</v>
      </c>
      <c r="F27" s="3">
        <v>40051.1811313988</v>
      </c>
      <c r="G27" s="5"/>
      <c r="O27" s="4" t="s">
        <v>20</v>
      </c>
      <c r="P27" s="3">
        <v>1000</v>
      </c>
      <c r="Q27" s="10">
        <v>0.5</v>
      </c>
      <c r="R27" s="12">
        <v>72885.902790665001</v>
      </c>
      <c r="S27" s="5">
        <v>9862</v>
      </c>
    </row>
    <row r="28" spans="2:19" x14ac:dyDescent="0.25">
      <c r="B28" s="4" t="s">
        <v>19</v>
      </c>
      <c r="C28" s="3">
        <v>1</v>
      </c>
      <c r="D28" s="3">
        <v>10</v>
      </c>
      <c r="E28" s="3">
        <v>1000</v>
      </c>
      <c r="F28" s="3">
        <v>40572.4612001278</v>
      </c>
      <c r="G28" s="5"/>
      <c r="O28" s="4" t="s">
        <v>20</v>
      </c>
      <c r="P28" s="3">
        <v>1000</v>
      </c>
      <c r="Q28" s="10">
        <v>0.25</v>
      </c>
      <c r="R28" s="12">
        <v>72007.667610545002</v>
      </c>
      <c r="S28" s="5">
        <v>5327</v>
      </c>
    </row>
    <row r="29" spans="2:19" ht="15.75" thickBot="1" x14ac:dyDescent="0.3">
      <c r="B29" s="4" t="s">
        <v>19</v>
      </c>
      <c r="C29" s="3">
        <v>1</v>
      </c>
      <c r="D29" s="3">
        <v>15</v>
      </c>
      <c r="E29" s="3">
        <v>1000</v>
      </c>
      <c r="F29" s="3">
        <v>40202.152765854902</v>
      </c>
      <c r="G29" s="5"/>
      <c r="O29" s="6" t="s">
        <v>20</v>
      </c>
      <c r="P29" s="7">
        <v>1000</v>
      </c>
      <c r="Q29" s="11">
        <v>0.9</v>
      </c>
      <c r="R29" s="14">
        <v>72353.217332335596</v>
      </c>
      <c r="S29" s="8">
        <v>8682</v>
      </c>
    </row>
    <row r="30" spans="2:19" x14ac:dyDescent="0.25">
      <c r="B30" s="4" t="s">
        <v>19</v>
      </c>
      <c r="C30" s="3">
        <v>2</v>
      </c>
      <c r="D30" s="3">
        <v>5</v>
      </c>
      <c r="E30" s="3">
        <v>100</v>
      </c>
      <c r="F30" s="3">
        <v>3727.4098760769002</v>
      </c>
      <c r="G30" s="5"/>
    </row>
    <row r="31" spans="2:19" x14ac:dyDescent="0.25">
      <c r="B31" s="4" t="s">
        <v>19</v>
      </c>
      <c r="C31" s="3">
        <v>2</v>
      </c>
      <c r="D31" s="3">
        <v>10</v>
      </c>
      <c r="E31" s="3">
        <v>100</v>
      </c>
      <c r="F31" s="3">
        <v>3778.3211376794902</v>
      </c>
      <c r="G31" s="5"/>
    </row>
    <row r="32" spans="2:19" x14ac:dyDescent="0.25">
      <c r="B32" s="4" t="s">
        <v>19</v>
      </c>
      <c r="C32" s="3">
        <v>2</v>
      </c>
      <c r="D32" s="3">
        <v>15</v>
      </c>
      <c r="E32" s="3">
        <v>100</v>
      </c>
      <c r="F32" s="3">
        <v>3799.6069788415002</v>
      </c>
      <c r="G32" s="5"/>
    </row>
    <row r="33" spans="2:11" x14ac:dyDescent="0.25">
      <c r="B33" s="4" t="s">
        <v>19</v>
      </c>
      <c r="C33" s="3">
        <v>2</v>
      </c>
      <c r="D33" s="3">
        <v>5</v>
      </c>
      <c r="E33" s="3">
        <v>500</v>
      </c>
      <c r="F33" s="3">
        <v>13985.889338082399</v>
      </c>
      <c r="G33" s="5"/>
    </row>
    <row r="34" spans="2:11" x14ac:dyDescent="0.25">
      <c r="B34" s="4" t="s">
        <v>19</v>
      </c>
      <c r="C34" s="3">
        <v>2</v>
      </c>
      <c r="D34" s="3">
        <v>10</v>
      </c>
      <c r="E34" s="3">
        <v>500</v>
      </c>
      <c r="F34" s="3">
        <v>13703.897449803701</v>
      </c>
      <c r="G34" s="5"/>
    </row>
    <row r="35" spans="2:11" x14ac:dyDescent="0.25">
      <c r="B35" s="4" t="s">
        <v>19</v>
      </c>
      <c r="C35" s="3">
        <v>2</v>
      </c>
      <c r="D35" s="3">
        <v>15</v>
      </c>
      <c r="E35" s="3">
        <v>500</v>
      </c>
      <c r="F35" s="3">
        <v>13923.625717231</v>
      </c>
      <c r="G35" s="5"/>
      <c r="J35" s="1"/>
      <c r="K35" s="1"/>
    </row>
    <row r="36" spans="2:11" x14ac:dyDescent="0.25">
      <c r="B36" s="4" t="s">
        <v>19</v>
      </c>
      <c r="C36" s="3">
        <v>2</v>
      </c>
      <c r="D36" s="3">
        <v>5</v>
      </c>
      <c r="E36" s="3">
        <v>1000</v>
      </c>
      <c r="F36" s="3">
        <v>27622.920861692499</v>
      </c>
      <c r="G36" s="5"/>
      <c r="J36" s="1"/>
      <c r="K36" s="1"/>
    </row>
    <row r="37" spans="2:11" x14ac:dyDescent="0.25">
      <c r="B37" s="4" t="s">
        <v>19</v>
      </c>
      <c r="C37" s="3">
        <v>2</v>
      </c>
      <c r="D37" s="3">
        <v>10</v>
      </c>
      <c r="E37" s="3">
        <v>1000</v>
      </c>
      <c r="F37" s="3">
        <v>27175.1031334012</v>
      </c>
      <c r="G37" s="5"/>
      <c r="J37" s="1"/>
      <c r="K37" s="1"/>
    </row>
    <row r="38" spans="2:11" x14ac:dyDescent="0.25">
      <c r="B38" s="4" t="s">
        <v>19</v>
      </c>
      <c r="C38" s="3">
        <v>2</v>
      </c>
      <c r="D38" s="3">
        <v>15</v>
      </c>
      <c r="E38" s="3">
        <v>1000</v>
      </c>
      <c r="F38" s="3">
        <v>27916.871098062798</v>
      </c>
      <c r="G38" s="5"/>
    </row>
    <row r="39" spans="2:11" x14ac:dyDescent="0.25">
      <c r="B39" s="4" t="s">
        <v>21</v>
      </c>
      <c r="C39" s="3">
        <v>1</v>
      </c>
      <c r="D39" s="3">
        <v>10</v>
      </c>
      <c r="E39" s="3">
        <v>100</v>
      </c>
      <c r="F39" s="3">
        <v>4816.25763458861</v>
      </c>
      <c r="G39" s="5"/>
    </row>
    <row r="40" spans="2:11" x14ac:dyDescent="0.25">
      <c r="B40" s="4" t="s">
        <v>21</v>
      </c>
      <c r="C40" s="3">
        <v>1</v>
      </c>
      <c r="D40" s="3">
        <v>50</v>
      </c>
      <c r="E40" s="3">
        <v>100</v>
      </c>
      <c r="F40" s="3">
        <v>4834.4965688146303</v>
      </c>
      <c r="G40" s="5"/>
    </row>
    <row r="41" spans="2:11" x14ac:dyDescent="0.25">
      <c r="B41" s="4" t="s">
        <v>21</v>
      </c>
      <c r="C41" s="3">
        <v>1</v>
      </c>
      <c r="D41" s="3">
        <v>100</v>
      </c>
      <c r="E41" s="3">
        <v>100</v>
      </c>
      <c r="F41" s="3">
        <v>4843.0829335272801</v>
      </c>
      <c r="G41" s="5"/>
    </row>
    <row r="42" spans="2:11" x14ac:dyDescent="0.25">
      <c r="B42" s="4" t="s">
        <v>21</v>
      </c>
      <c r="C42" s="3">
        <v>1</v>
      </c>
      <c r="D42" s="3">
        <v>10</v>
      </c>
      <c r="E42" s="3">
        <v>500</v>
      </c>
      <c r="F42" s="3">
        <v>20173.750021362001</v>
      </c>
      <c r="G42" s="5"/>
    </row>
    <row r="43" spans="2:11" x14ac:dyDescent="0.25">
      <c r="B43" s="4" t="s">
        <v>21</v>
      </c>
      <c r="C43" s="3">
        <v>1</v>
      </c>
      <c r="D43" s="3">
        <v>50</v>
      </c>
      <c r="E43" s="3">
        <v>500</v>
      </c>
      <c r="F43" s="3">
        <v>20214.103618951001</v>
      </c>
      <c r="G43" s="5"/>
    </row>
    <row r="44" spans="2:11" x14ac:dyDescent="0.25">
      <c r="B44" s="4" t="s">
        <v>21</v>
      </c>
      <c r="C44" s="3">
        <v>1</v>
      </c>
      <c r="D44" s="3">
        <v>100</v>
      </c>
      <c r="E44" s="3">
        <v>500</v>
      </c>
      <c r="F44" s="3">
        <v>20227.5884564056</v>
      </c>
      <c r="G44" s="5"/>
    </row>
    <row r="45" spans="2:11" x14ac:dyDescent="0.25">
      <c r="B45" s="4" t="s">
        <v>21</v>
      </c>
      <c r="C45" s="3">
        <v>1</v>
      </c>
      <c r="D45" s="3">
        <v>10</v>
      </c>
      <c r="E45" s="3">
        <v>1000</v>
      </c>
      <c r="F45" s="3">
        <v>40508.821616586603</v>
      </c>
      <c r="G45" s="5"/>
    </row>
    <row r="46" spans="2:11" x14ac:dyDescent="0.25">
      <c r="B46" s="4" t="s">
        <v>21</v>
      </c>
      <c r="C46" s="3">
        <v>1</v>
      </c>
      <c r="D46" s="3">
        <v>50</v>
      </c>
      <c r="E46" s="3">
        <v>1000</v>
      </c>
      <c r="F46" s="3">
        <v>40133.810727321099</v>
      </c>
      <c r="G46" s="5"/>
    </row>
    <row r="47" spans="2:11" x14ac:dyDescent="0.25">
      <c r="B47" s="4" t="s">
        <v>21</v>
      </c>
      <c r="C47" s="3">
        <v>1</v>
      </c>
      <c r="D47" s="3">
        <v>100</v>
      </c>
      <c r="E47" s="3">
        <v>1000</v>
      </c>
      <c r="F47" s="3">
        <v>40519.228803474703</v>
      </c>
      <c r="G47" s="5"/>
    </row>
    <row r="48" spans="2:11" x14ac:dyDescent="0.25">
      <c r="B48" s="4" t="s">
        <v>21</v>
      </c>
      <c r="C48" s="3">
        <v>2</v>
      </c>
      <c r="D48" s="3">
        <v>10</v>
      </c>
      <c r="E48" s="3">
        <v>100</v>
      </c>
      <c r="F48" s="3">
        <v>3792.7730390236902</v>
      </c>
      <c r="G48" s="5"/>
    </row>
    <row r="49" spans="2:7" x14ac:dyDescent="0.25">
      <c r="B49" s="4" t="s">
        <v>21</v>
      </c>
      <c r="C49" s="3">
        <v>2</v>
      </c>
      <c r="D49" s="3">
        <v>50</v>
      </c>
      <c r="E49" s="3">
        <v>100</v>
      </c>
      <c r="F49" s="3">
        <v>3718.0524903659798</v>
      </c>
      <c r="G49" s="5"/>
    </row>
    <row r="50" spans="2:7" x14ac:dyDescent="0.25">
      <c r="B50" s="4" t="s">
        <v>21</v>
      </c>
      <c r="C50" s="3">
        <v>2</v>
      </c>
      <c r="D50" s="3">
        <v>100</v>
      </c>
      <c r="E50" s="3">
        <v>100</v>
      </c>
      <c r="F50" s="3">
        <v>3721.2472564874001</v>
      </c>
      <c r="G50" s="5"/>
    </row>
    <row r="51" spans="2:7" x14ac:dyDescent="0.25">
      <c r="B51" s="4" t="s">
        <v>21</v>
      </c>
      <c r="C51" s="3">
        <v>2</v>
      </c>
      <c r="D51" s="3">
        <v>10</v>
      </c>
      <c r="E51" s="3">
        <v>500</v>
      </c>
      <c r="F51" s="3">
        <v>14042.355704990699</v>
      </c>
      <c r="G51" s="5"/>
    </row>
    <row r="52" spans="2:7" x14ac:dyDescent="0.25">
      <c r="B52" s="4" t="s">
        <v>21</v>
      </c>
      <c r="C52" s="3">
        <v>2</v>
      </c>
      <c r="D52" s="3">
        <v>50</v>
      </c>
      <c r="E52" s="3">
        <v>500</v>
      </c>
      <c r="F52" s="3">
        <v>14115.7230778345</v>
      </c>
      <c r="G52" s="5"/>
    </row>
    <row r="53" spans="2:7" x14ac:dyDescent="0.25">
      <c r="B53" s="4" t="s">
        <v>21</v>
      </c>
      <c r="C53" s="3">
        <v>2</v>
      </c>
      <c r="D53" s="3">
        <v>100</v>
      </c>
      <c r="E53" s="3">
        <v>500</v>
      </c>
      <c r="F53" s="3">
        <v>14035.090636430001</v>
      </c>
      <c r="G53" s="5"/>
    </row>
    <row r="54" spans="2:7" x14ac:dyDescent="0.25">
      <c r="B54" s="4" t="s">
        <v>21</v>
      </c>
      <c r="C54" s="3">
        <v>2</v>
      </c>
      <c r="D54" s="3">
        <v>10</v>
      </c>
      <c r="E54" s="3">
        <v>1000</v>
      </c>
      <c r="F54" s="3">
        <v>27413.708386431499</v>
      </c>
      <c r="G54" s="5"/>
    </row>
    <row r="55" spans="2:7" x14ac:dyDescent="0.25">
      <c r="B55" s="4" t="s">
        <v>21</v>
      </c>
      <c r="C55" s="3">
        <v>2</v>
      </c>
      <c r="D55" s="3">
        <v>50</v>
      </c>
      <c r="E55" s="3">
        <v>1000</v>
      </c>
      <c r="F55" s="3">
        <v>27784.121780064899</v>
      </c>
      <c r="G55" s="5"/>
    </row>
    <row r="56" spans="2:7" ht="15.75" thickBot="1" x14ac:dyDescent="0.3">
      <c r="B56" s="6" t="s">
        <v>21</v>
      </c>
      <c r="C56" s="7">
        <v>2</v>
      </c>
      <c r="D56" s="7">
        <v>100</v>
      </c>
      <c r="E56" s="7">
        <v>1000</v>
      </c>
      <c r="F56" s="7">
        <v>27530.013696055899</v>
      </c>
      <c r="G56" s="8"/>
    </row>
  </sheetData>
  <mergeCells count="5">
    <mergeCell ref="B1:G1"/>
    <mergeCell ref="I1:M1"/>
    <mergeCell ref="O1:S1"/>
    <mergeCell ref="U1:W1"/>
    <mergeCell ref="Y1:A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2085-4B62-4BE9-BA3F-78522636D366}">
  <dimension ref="A2:O16"/>
  <sheetViews>
    <sheetView showGridLines="0" topLeftCell="A21" workbookViewId="0">
      <selection activeCell="D17" sqref="D17"/>
    </sheetView>
  </sheetViews>
  <sheetFormatPr defaultRowHeight="15" x14ac:dyDescent="0.25"/>
  <cols>
    <col min="1" max="1" width="14" bestFit="1" customWidth="1"/>
    <col min="2" max="7" width="12" bestFit="1" customWidth="1"/>
    <col min="8" max="8" width="10.5703125" bestFit="1" customWidth="1"/>
    <col min="9" max="9" width="11.28515625" bestFit="1" customWidth="1"/>
    <col min="10" max="11" width="12" bestFit="1" customWidth="1"/>
    <col min="12" max="12" width="10.5703125" bestFit="1" customWidth="1"/>
    <col min="13" max="13" width="11.28515625" bestFit="1" customWidth="1"/>
  </cols>
  <sheetData>
    <row r="2" spans="1:15" x14ac:dyDescent="0.25">
      <c r="A2" s="57" t="s">
        <v>22</v>
      </c>
      <c r="B2" s="57"/>
      <c r="C2" s="57"/>
      <c r="D2" s="57"/>
      <c r="E2" s="57"/>
      <c r="F2" s="57"/>
      <c r="G2" s="57"/>
      <c r="H2" s="58"/>
      <c r="I2" s="58"/>
      <c r="J2" s="58"/>
      <c r="K2" s="58"/>
      <c r="L2" s="58"/>
      <c r="M2" s="58"/>
      <c r="N2" s="58"/>
      <c r="O2" s="58"/>
    </row>
    <row r="3" spans="1:15" x14ac:dyDescent="0.25">
      <c r="B3" s="56" t="s">
        <v>0</v>
      </c>
      <c r="C3" s="46"/>
      <c r="D3" s="46"/>
      <c r="E3" s="46"/>
      <c r="F3" s="46"/>
      <c r="G3" s="46"/>
      <c r="H3" s="47" t="s">
        <v>1</v>
      </c>
      <c r="I3" s="48"/>
      <c r="J3" s="51" t="s">
        <v>4</v>
      </c>
      <c r="K3" s="48"/>
      <c r="L3" s="51" t="s">
        <v>2</v>
      </c>
      <c r="M3" s="47"/>
      <c r="N3" s="48"/>
      <c r="O3" s="53" t="s">
        <v>3</v>
      </c>
    </row>
    <row r="4" spans="1:15" x14ac:dyDescent="0.25">
      <c r="B4" s="56" t="s">
        <v>16</v>
      </c>
      <c r="C4" s="46"/>
      <c r="D4" s="46" t="s">
        <v>19</v>
      </c>
      <c r="E4" s="46"/>
      <c r="F4" s="46" t="s">
        <v>21</v>
      </c>
      <c r="G4" s="46"/>
      <c r="H4" s="49"/>
      <c r="I4" s="50"/>
      <c r="J4" s="52"/>
      <c r="K4" s="50"/>
      <c r="L4" s="52"/>
      <c r="M4" s="49"/>
      <c r="N4" s="50"/>
      <c r="O4" s="53"/>
    </row>
    <row r="5" spans="1:15" x14ac:dyDescent="0.25">
      <c r="B5" s="21" t="s">
        <v>23</v>
      </c>
      <c r="C5" s="2" t="s">
        <v>24</v>
      </c>
      <c r="D5" s="2" t="s">
        <v>23</v>
      </c>
      <c r="E5" s="2" t="s">
        <v>24</v>
      </c>
      <c r="F5" s="2" t="s">
        <v>23</v>
      </c>
      <c r="G5" s="2" t="s">
        <v>24</v>
      </c>
      <c r="H5" s="17" t="s">
        <v>23</v>
      </c>
      <c r="I5" s="2" t="s">
        <v>24</v>
      </c>
      <c r="J5" s="2" t="s">
        <v>23</v>
      </c>
      <c r="K5" s="2" t="s">
        <v>24</v>
      </c>
      <c r="L5" s="2" t="s">
        <v>17</v>
      </c>
      <c r="M5" s="2" t="s">
        <v>18</v>
      </c>
      <c r="N5" s="2" t="s">
        <v>20</v>
      </c>
      <c r="O5" s="53"/>
    </row>
    <row r="6" spans="1:15" x14ac:dyDescent="0.25">
      <c r="A6" s="23" t="s">
        <v>25</v>
      </c>
      <c r="B6" s="18">
        <v>4410.0866574645597</v>
      </c>
      <c r="C6" s="18">
        <v>3211.6009595188598</v>
      </c>
      <c r="D6" s="18">
        <v>4791.5088787621398</v>
      </c>
      <c r="E6" s="18">
        <v>3727.4098760769002</v>
      </c>
      <c r="F6" s="18">
        <v>4834.4965688146303</v>
      </c>
      <c r="G6" s="18">
        <v>3718.0524903659798</v>
      </c>
      <c r="H6" s="2">
        <v>4860.8419045880246</v>
      </c>
      <c r="I6" s="2">
        <v>3720.8938658811899</v>
      </c>
      <c r="J6" s="2">
        <v>4817.0853620182397</v>
      </c>
      <c r="K6" s="2">
        <v>3779.56022029</v>
      </c>
      <c r="L6" s="26">
        <v>5397.6083201712399</v>
      </c>
      <c r="M6" s="26">
        <v>5374.8849852137701</v>
      </c>
      <c r="N6" s="24">
        <v>7516.8259969627698</v>
      </c>
      <c r="O6" s="2">
        <v>15957.054620106701</v>
      </c>
    </row>
    <row r="7" spans="1:15" x14ac:dyDescent="0.25">
      <c r="A7" s="3" t="s">
        <v>26</v>
      </c>
      <c r="B7" s="2">
        <v>18856.475983267999</v>
      </c>
      <c r="C7" s="2">
        <v>12106.711249583001</v>
      </c>
      <c r="D7" s="2">
        <v>20207.999260662898</v>
      </c>
      <c r="E7" s="2">
        <v>13703.897449803701</v>
      </c>
      <c r="F7" s="2">
        <v>20173.750021362001</v>
      </c>
      <c r="G7" s="2">
        <v>14035.090636430001</v>
      </c>
      <c r="H7" s="2">
        <v>20113.886200781784</v>
      </c>
      <c r="I7" s="2">
        <v>13971.452413531102</v>
      </c>
      <c r="J7" s="2">
        <v>20496.084780968202</v>
      </c>
      <c r="K7" s="2">
        <v>13868.8149583019</v>
      </c>
      <c r="L7" s="26">
        <v>16071.639606070799</v>
      </c>
      <c r="M7" s="26">
        <v>16979.294584043098</v>
      </c>
      <c r="N7" s="24">
        <v>36203.546869948797</v>
      </c>
      <c r="O7" s="2">
        <v>79205.087782815201</v>
      </c>
    </row>
    <row r="8" spans="1:15" x14ac:dyDescent="0.25">
      <c r="A8" s="3" t="s">
        <v>27</v>
      </c>
      <c r="B8" s="2">
        <v>38809.471558849596</v>
      </c>
      <c r="C8" s="2">
        <v>25259.975972454598</v>
      </c>
      <c r="D8" s="2">
        <v>40051.1811313988</v>
      </c>
      <c r="E8" s="2">
        <v>27622.920861692499</v>
      </c>
      <c r="F8" s="2">
        <v>40133.810727321099</v>
      </c>
      <c r="G8" s="2">
        <v>27413.708386431499</v>
      </c>
      <c r="H8" s="2">
        <v>40495.838759144513</v>
      </c>
      <c r="I8" s="2">
        <v>27945.68718925977</v>
      </c>
      <c r="J8" s="2">
        <v>39889.237246175202</v>
      </c>
      <c r="K8" s="2">
        <v>27685.543132525399</v>
      </c>
      <c r="L8" s="26">
        <v>27334.551434171801</v>
      </c>
      <c r="M8" s="26">
        <v>30349.204978680398</v>
      </c>
      <c r="N8" s="24">
        <v>72007.667610545002</v>
      </c>
      <c r="O8" s="2">
        <v>158290.841734997</v>
      </c>
    </row>
    <row r="9" spans="1:15" x14ac:dyDescent="0.25">
      <c r="C9" s="16"/>
      <c r="L9" s="1"/>
      <c r="M9" s="1"/>
      <c r="N9" s="19"/>
    </row>
    <row r="10" spans="1:15" x14ac:dyDescent="0.25">
      <c r="A10" s="57" t="s">
        <v>28</v>
      </c>
      <c r="B10" s="57"/>
      <c r="C10" s="57"/>
      <c r="D10" s="57"/>
      <c r="E10" s="57"/>
      <c r="F10" s="57"/>
      <c r="G10" s="57"/>
      <c r="H10" s="58"/>
      <c r="I10" s="58"/>
      <c r="J10" s="58"/>
      <c r="K10" s="58"/>
      <c r="L10" s="58"/>
      <c r="M10" s="58"/>
      <c r="N10" s="58"/>
      <c r="O10" s="58"/>
    </row>
    <row r="11" spans="1:15" x14ac:dyDescent="0.25">
      <c r="B11" s="46" t="s">
        <v>0</v>
      </c>
      <c r="C11" s="46"/>
      <c r="D11" s="46"/>
      <c r="E11" s="46"/>
      <c r="F11" s="46"/>
      <c r="G11" s="46"/>
      <c r="H11" s="47" t="s">
        <v>1</v>
      </c>
      <c r="I11" s="48"/>
      <c r="J11" s="51" t="s">
        <v>4</v>
      </c>
      <c r="K11" s="48"/>
      <c r="L11" s="51" t="s">
        <v>2</v>
      </c>
      <c r="M11" s="47"/>
      <c r="N11" s="48"/>
      <c r="O11" s="53" t="s">
        <v>3</v>
      </c>
    </row>
    <row r="12" spans="1:15" x14ac:dyDescent="0.25">
      <c r="B12" s="54" t="s">
        <v>16</v>
      </c>
      <c r="C12" s="55"/>
      <c r="D12" s="55" t="s">
        <v>19</v>
      </c>
      <c r="E12" s="55"/>
      <c r="F12" s="55" t="s">
        <v>21</v>
      </c>
      <c r="G12" s="55"/>
      <c r="H12" s="49"/>
      <c r="I12" s="50"/>
      <c r="J12" s="52"/>
      <c r="K12" s="50"/>
      <c r="L12" s="52"/>
      <c r="M12" s="49"/>
      <c r="N12" s="50"/>
      <c r="O12" s="53"/>
    </row>
    <row r="13" spans="1:15" x14ac:dyDescent="0.25">
      <c r="B13" s="22" t="s">
        <v>23</v>
      </c>
      <c r="C13" s="3" t="s">
        <v>24</v>
      </c>
      <c r="D13" s="3" t="s">
        <v>23</v>
      </c>
      <c r="E13" s="3" t="s">
        <v>24</v>
      </c>
      <c r="F13" s="3" t="s">
        <v>23</v>
      </c>
      <c r="G13" s="3" t="s">
        <v>24</v>
      </c>
      <c r="H13" s="20" t="s">
        <v>23</v>
      </c>
      <c r="I13" s="3" t="s">
        <v>24</v>
      </c>
      <c r="J13" s="3" t="s">
        <v>23</v>
      </c>
      <c r="K13" s="3" t="s">
        <v>24</v>
      </c>
      <c r="L13" s="3" t="s">
        <v>17</v>
      </c>
      <c r="M13" s="3" t="s">
        <v>18</v>
      </c>
      <c r="N13" s="3" t="s">
        <v>20</v>
      </c>
      <c r="O13" s="53"/>
    </row>
    <row r="14" spans="1:15" x14ac:dyDescent="0.25">
      <c r="A14" s="23" t="s">
        <v>25</v>
      </c>
      <c r="B14" s="25">
        <v>33.6</v>
      </c>
      <c r="C14" s="25">
        <v>36.46</v>
      </c>
      <c r="D14" s="25">
        <v>34.4</v>
      </c>
      <c r="E14" s="25">
        <v>31.08</v>
      </c>
      <c r="F14" s="25">
        <v>37.14</v>
      </c>
      <c r="G14" s="25">
        <v>36.6</v>
      </c>
      <c r="H14" s="24">
        <v>38.14</v>
      </c>
      <c r="I14" s="24">
        <v>40.299999999999997</v>
      </c>
      <c r="J14" s="34">
        <v>48</v>
      </c>
      <c r="K14" s="34">
        <v>71</v>
      </c>
      <c r="L14" s="24">
        <v>472</v>
      </c>
      <c r="M14" s="24">
        <v>675</v>
      </c>
      <c r="N14" s="24">
        <v>567.33000000000004</v>
      </c>
      <c r="O14" s="34">
        <v>7</v>
      </c>
    </row>
    <row r="15" spans="1:15" x14ac:dyDescent="0.25">
      <c r="A15" s="3" t="s">
        <v>26</v>
      </c>
      <c r="B15" s="24">
        <v>940.42</v>
      </c>
      <c r="C15" s="24">
        <v>919.72</v>
      </c>
      <c r="D15" s="24">
        <v>979.5</v>
      </c>
      <c r="E15" s="24">
        <v>923.7</v>
      </c>
      <c r="F15" s="24">
        <v>936.54</v>
      </c>
      <c r="G15" s="24">
        <v>934.14</v>
      </c>
      <c r="H15" s="24">
        <v>1027.2</v>
      </c>
      <c r="I15" s="24">
        <v>1046.6400000000001</v>
      </c>
      <c r="J15" s="34">
        <v>1065</v>
      </c>
      <c r="K15" s="35">
        <v>817</v>
      </c>
      <c r="L15" s="24">
        <v>10844.6</v>
      </c>
      <c r="M15" s="24">
        <v>10425.33</v>
      </c>
      <c r="N15" s="24">
        <v>3033.33</v>
      </c>
      <c r="O15" s="36">
        <v>5</v>
      </c>
    </row>
    <row r="16" spans="1:15" ht="15.75" thickBot="1" x14ac:dyDescent="0.3">
      <c r="A16" s="3" t="s">
        <v>27</v>
      </c>
      <c r="B16" s="24">
        <v>3511.98</v>
      </c>
      <c r="C16" s="24">
        <v>3578.56</v>
      </c>
      <c r="D16" s="24">
        <v>3420.74</v>
      </c>
      <c r="E16" s="24">
        <v>3691.2</v>
      </c>
      <c r="F16" s="24">
        <v>3350.16</v>
      </c>
      <c r="G16" s="24">
        <v>3529.18</v>
      </c>
      <c r="H16" s="24">
        <v>3842.84</v>
      </c>
      <c r="I16" s="24">
        <v>3868.16</v>
      </c>
      <c r="J16" s="34">
        <v>4786</v>
      </c>
      <c r="K16" s="37">
        <v>3238</v>
      </c>
      <c r="L16" s="24">
        <v>44041</v>
      </c>
      <c r="M16" s="24">
        <v>35248</v>
      </c>
      <c r="N16" s="24">
        <v>7957</v>
      </c>
      <c r="O16" s="38">
        <v>10</v>
      </c>
    </row>
  </sheetData>
  <mergeCells count="18">
    <mergeCell ref="D4:E4"/>
    <mergeCell ref="B3:G3"/>
    <mergeCell ref="H3:I4"/>
    <mergeCell ref="A10:O10"/>
    <mergeCell ref="A2:O2"/>
    <mergeCell ref="J3:K4"/>
    <mergeCell ref="L3:N4"/>
    <mergeCell ref="O3:O5"/>
    <mergeCell ref="F4:G4"/>
    <mergeCell ref="B4:C4"/>
    <mergeCell ref="B11:G11"/>
    <mergeCell ref="H11:I12"/>
    <mergeCell ref="J11:K12"/>
    <mergeCell ref="L11:N12"/>
    <mergeCell ref="O11:O13"/>
    <mergeCell ref="B12:C12"/>
    <mergeCell ref="D12:E12"/>
    <mergeCell ref="F12:G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152F-7AFC-4DB8-8203-6C458FAA625B}">
  <dimension ref="A1:AA1204"/>
  <sheetViews>
    <sheetView showGridLines="0" topLeftCell="B1" workbookViewId="0">
      <selection activeCell="Y31" sqref="Y31"/>
    </sheetView>
  </sheetViews>
  <sheetFormatPr defaultRowHeight="15" x14ac:dyDescent="0.25"/>
  <cols>
    <col min="1" max="1" width="3.28515625" style="28" customWidth="1"/>
    <col min="2" max="2" width="20.42578125" style="27" customWidth="1"/>
    <col min="3" max="3" width="5.140625" style="27" customWidth="1"/>
    <col min="4" max="4" width="4" style="28" customWidth="1"/>
    <col min="5" max="5" width="18.85546875" style="27" bestFit="1" customWidth="1"/>
    <col min="6" max="6" width="9.140625" style="27"/>
    <col min="7" max="7" width="4" style="28" customWidth="1"/>
    <col min="8" max="8" width="18.85546875" style="27" bestFit="1" customWidth="1"/>
    <col min="9" max="9" width="9.140625" style="27"/>
    <col min="10" max="10" width="4.28515625" style="28" customWidth="1"/>
    <col min="11" max="11" width="18.85546875" style="27" bestFit="1" customWidth="1"/>
    <col min="12" max="12" width="9.140625" style="27"/>
    <col min="13" max="13" width="3" style="28" customWidth="1"/>
    <col min="14" max="14" width="18.85546875" style="27" bestFit="1" customWidth="1"/>
    <col min="15" max="15" width="9.140625" style="27"/>
    <col min="16" max="16" width="4.28515625" style="28" customWidth="1"/>
    <col min="17" max="17" width="18.85546875" style="27" bestFit="1" customWidth="1"/>
    <col min="18" max="18" width="9.140625" style="27"/>
    <col min="19" max="19" width="9.140625" style="28"/>
    <col min="20" max="20" width="9.140625" style="31"/>
    <col min="21" max="27" width="9.140625" style="28"/>
    <col min="28" max="16384" width="9.140625" style="27"/>
  </cols>
  <sheetData>
    <row r="1" spans="2:23" x14ac:dyDescent="0.25">
      <c r="B1" s="60" t="s">
        <v>29</v>
      </c>
      <c r="C1" s="60"/>
      <c r="E1" s="60" t="s">
        <v>30</v>
      </c>
      <c r="F1" s="60"/>
      <c r="H1" s="60" t="s">
        <v>31</v>
      </c>
      <c r="I1" s="60"/>
      <c r="K1" s="60" t="s">
        <v>32</v>
      </c>
      <c r="L1" s="60"/>
      <c r="N1" s="60" t="s">
        <v>33</v>
      </c>
      <c r="O1" s="60"/>
      <c r="Q1" s="60" t="s">
        <v>34</v>
      </c>
      <c r="R1" s="60"/>
      <c r="T1" s="59" t="s">
        <v>35</v>
      </c>
    </row>
    <row r="2" spans="2:23" x14ac:dyDescent="0.25">
      <c r="B2" s="29" t="s">
        <v>36</v>
      </c>
      <c r="C2" s="29" t="s">
        <v>37</v>
      </c>
      <c r="E2" s="29" t="s">
        <v>36</v>
      </c>
      <c r="F2" s="29" t="s">
        <v>37</v>
      </c>
      <c r="H2" s="29" t="s">
        <v>36</v>
      </c>
      <c r="I2" s="29" t="s">
        <v>37</v>
      </c>
      <c r="K2" s="29" t="s">
        <v>36</v>
      </c>
      <c r="L2" s="29" t="s">
        <v>37</v>
      </c>
      <c r="N2" s="29" t="s">
        <v>36</v>
      </c>
      <c r="O2" s="29" t="s">
        <v>37</v>
      </c>
      <c r="Q2" s="29" t="s">
        <v>36</v>
      </c>
      <c r="R2" s="29" t="s">
        <v>37</v>
      </c>
      <c r="T2" s="59"/>
    </row>
    <row r="3" spans="2:23" x14ac:dyDescent="0.25">
      <c r="B3" s="27">
        <v>4751.0917859496603</v>
      </c>
      <c r="C3" s="27">
        <v>34</v>
      </c>
      <c r="E3" s="27">
        <v>20043.684164867002</v>
      </c>
      <c r="F3" s="27">
        <v>1026</v>
      </c>
      <c r="H3" s="27">
        <v>40679.027588123703</v>
      </c>
      <c r="I3" s="27">
        <v>3672</v>
      </c>
      <c r="K3" s="27">
        <v>3902.8308045683202</v>
      </c>
      <c r="L3" s="27">
        <v>36</v>
      </c>
      <c r="N3" s="27">
        <v>14131.0642149012</v>
      </c>
      <c r="O3" s="27">
        <v>973</v>
      </c>
      <c r="Q3" s="27">
        <v>24993.697261006098</v>
      </c>
      <c r="R3" s="27">
        <v>5147</v>
      </c>
      <c r="T3" s="59"/>
      <c r="U3" s="60" t="s">
        <v>29</v>
      </c>
      <c r="V3" s="60"/>
      <c r="W3" s="28">
        <f>AVERAGE(B3:B52)</f>
        <v>4860.8419045880246</v>
      </c>
    </row>
    <row r="4" spans="2:23" x14ac:dyDescent="0.25">
      <c r="B4" s="27">
        <v>5381.2492381482398</v>
      </c>
      <c r="C4" s="27">
        <v>58</v>
      </c>
      <c r="E4" s="27">
        <v>19180.956044996299</v>
      </c>
      <c r="F4" s="27">
        <v>1007</v>
      </c>
      <c r="H4" s="27">
        <v>38083.390929620597</v>
      </c>
      <c r="I4" s="27">
        <v>4082</v>
      </c>
      <c r="K4" s="27">
        <v>3652.7989181611802</v>
      </c>
      <c r="L4" s="27">
        <v>43</v>
      </c>
      <c r="N4" s="27">
        <v>14373.9919881817</v>
      </c>
      <c r="O4" s="27">
        <v>1026</v>
      </c>
      <c r="Q4" s="27">
        <v>26146.930320963798</v>
      </c>
      <c r="R4" s="27">
        <v>4333</v>
      </c>
      <c r="T4" s="59"/>
      <c r="U4" s="60" t="s">
        <v>30</v>
      </c>
      <c r="V4" s="60"/>
      <c r="W4" s="28">
        <f>AVERAGE(E3:E52)</f>
        <v>20113.886200781784</v>
      </c>
    </row>
    <row r="5" spans="2:23" x14ac:dyDescent="0.25">
      <c r="B5" s="27">
        <v>4016.5237368667899</v>
      </c>
      <c r="C5" s="27">
        <v>55</v>
      </c>
      <c r="E5" s="27">
        <v>20745.176962428199</v>
      </c>
      <c r="F5" s="27">
        <v>821</v>
      </c>
      <c r="H5" s="27">
        <v>38861.280124123303</v>
      </c>
      <c r="I5" s="27">
        <v>4271</v>
      </c>
      <c r="K5" s="27">
        <v>3753.46050193575</v>
      </c>
      <c r="L5" s="27">
        <v>39</v>
      </c>
      <c r="N5" s="27">
        <v>14198.148450912</v>
      </c>
      <c r="O5" s="27">
        <v>972</v>
      </c>
      <c r="Q5" s="27">
        <v>28634.3495119121</v>
      </c>
      <c r="R5" s="27">
        <v>3265</v>
      </c>
      <c r="T5" s="59"/>
      <c r="U5" s="60" t="s">
        <v>31</v>
      </c>
      <c r="V5" s="60"/>
      <c r="W5" s="28">
        <f>AVERAGE(H3:H52)</f>
        <v>40495.838759144513</v>
      </c>
    </row>
    <row r="6" spans="2:23" x14ac:dyDescent="0.25">
      <c r="B6" s="27">
        <v>5076.7973978719001</v>
      </c>
      <c r="C6" s="27">
        <v>41</v>
      </c>
      <c r="E6" s="27">
        <v>20123.003247569301</v>
      </c>
      <c r="F6" s="27">
        <v>982</v>
      </c>
      <c r="H6" s="27">
        <v>43688.864817580499</v>
      </c>
      <c r="I6" s="27">
        <v>2881</v>
      </c>
      <c r="K6" s="27">
        <v>3596.0597655452102</v>
      </c>
      <c r="L6" s="27">
        <v>45</v>
      </c>
      <c r="N6" s="27">
        <v>12781.6829243515</v>
      </c>
      <c r="O6" s="27">
        <v>1366</v>
      </c>
      <c r="Q6" s="27">
        <v>31589.9787062504</v>
      </c>
      <c r="R6" s="27">
        <v>2747</v>
      </c>
      <c r="T6" s="59"/>
      <c r="U6" s="60" t="s">
        <v>32</v>
      </c>
      <c r="V6" s="60"/>
      <c r="W6" s="28">
        <f>AVERAGE(K3:K52)</f>
        <v>3720.8938658811899</v>
      </c>
    </row>
    <row r="7" spans="2:23" x14ac:dyDescent="0.25">
      <c r="B7" s="27">
        <v>4576.8924416014297</v>
      </c>
      <c r="C7" s="27">
        <v>45</v>
      </c>
      <c r="E7" s="27">
        <v>19538.437526072299</v>
      </c>
      <c r="F7" s="27">
        <v>1045</v>
      </c>
      <c r="H7" s="27">
        <v>41300.021734728798</v>
      </c>
      <c r="I7" s="27">
        <v>3503</v>
      </c>
      <c r="K7" s="27">
        <v>3374.6498420732501</v>
      </c>
      <c r="L7" s="27">
        <v>33</v>
      </c>
      <c r="N7" s="27">
        <v>12279.360975906</v>
      </c>
      <c r="O7" s="27">
        <v>1396</v>
      </c>
      <c r="Q7" s="27">
        <v>26492.001884775</v>
      </c>
      <c r="R7" s="27">
        <v>4715</v>
      </c>
      <c r="T7" s="59"/>
      <c r="U7" s="60" t="s">
        <v>33</v>
      </c>
      <c r="V7" s="60"/>
      <c r="W7" s="28">
        <f>AVERAGE(N3:N52)</f>
        <v>13971.452413531102</v>
      </c>
    </row>
    <row r="8" spans="2:23" x14ac:dyDescent="0.25">
      <c r="B8" s="27">
        <v>5181.97518017926</v>
      </c>
      <c r="C8" s="27">
        <v>41</v>
      </c>
      <c r="E8" s="27">
        <v>18274.6854246779</v>
      </c>
      <c r="F8" s="27">
        <v>1239</v>
      </c>
      <c r="H8" s="27">
        <v>39837.549231104502</v>
      </c>
      <c r="I8" s="27">
        <v>3626</v>
      </c>
      <c r="K8" s="27">
        <v>3538.5849944706201</v>
      </c>
      <c r="L8" s="27">
        <v>56</v>
      </c>
      <c r="N8" s="27">
        <v>14188.6858999866</v>
      </c>
      <c r="O8" s="27">
        <v>922</v>
      </c>
      <c r="Q8" s="27">
        <v>25643.521803497701</v>
      </c>
      <c r="R8" s="27">
        <v>4736</v>
      </c>
      <c r="T8" s="59"/>
      <c r="U8" s="60" t="s">
        <v>34</v>
      </c>
      <c r="V8" s="60"/>
      <c r="W8" s="28">
        <f>AVERAGE(Q3:Q52)</f>
        <v>27945.68718925977</v>
      </c>
    </row>
    <row r="9" spans="2:23" x14ac:dyDescent="0.25">
      <c r="B9" s="27">
        <v>4313.7236621135098</v>
      </c>
      <c r="C9" s="27">
        <v>49</v>
      </c>
      <c r="E9" s="27">
        <v>18235.5202659553</v>
      </c>
      <c r="F9" s="27">
        <v>1368</v>
      </c>
      <c r="H9" s="27">
        <v>41208.754523080803</v>
      </c>
      <c r="I9" s="27">
        <v>4185</v>
      </c>
      <c r="K9" s="27">
        <v>4163.9621757360401</v>
      </c>
      <c r="L9" s="27">
        <v>29</v>
      </c>
      <c r="N9" s="27">
        <v>14356.902782544799</v>
      </c>
      <c r="O9" s="27">
        <v>1037</v>
      </c>
      <c r="Q9" s="27">
        <v>29919.650507908598</v>
      </c>
      <c r="R9" s="27">
        <v>3338</v>
      </c>
      <c r="T9" s="59"/>
    </row>
    <row r="10" spans="2:23" x14ac:dyDescent="0.25">
      <c r="B10" s="27">
        <v>4980.3296702039097</v>
      </c>
      <c r="C10" s="27">
        <v>42</v>
      </c>
      <c r="E10" s="27">
        <v>21658.953181050001</v>
      </c>
      <c r="F10" s="27">
        <v>655</v>
      </c>
      <c r="H10" s="27">
        <v>42077.464991601002</v>
      </c>
      <c r="I10" s="27">
        <v>2920</v>
      </c>
      <c r="K10" s="27">
        <v>3632.6173724505002</v>
      </c>
      <c r="L10" s="27">
        <v>34</v>
      </c>
      <c r="N10" s="27">
        <v>15595.867507471499</v>
      </c>
      <c r="O10" s="27">
        <v>808</v>
      </c>
      <c r="Q10" s="27">
        <v>28584.6983330619</v>
      </c>
      <c r="R10" s="27">
        <v>3618</v>
      </c>
      <c r="T10" s="59"/>
    </row>
    <row r="11" spans="2:23" x14ac:dyDescent="0.25">
      <c r="B11" s="27">
        <v>5208.6130444349601</v>
      </c>
      <c r="C11" s="27">
        <v>37</v>
      </c>
      <c r="E11" s="27">
        <v>21515.219951475501</v>
      </c>
      <c r="F11" s="27">
        <v>712</v>
      </c>
      <c r="H11" s="27">
        <v>42710.219347520499</v>
      </c>
      <c r="I11" s="27">
        <v>2624</v>
      </c>
      <c r="K11" s="27">
        <v>3717.0013894234698</v>
      </c>
      <c r="L11" s="27">
        <v>39</v>
      </c>
      <c r="N11" s="27">
        <v>14650.563964482501</v>
      </c>
      <c r="O11" s="27">
        <v>946</v>
      </c>
      <c r="Q11" s="27">
        <v>27082.936415805001</v>
      </c>
      <c r="R11" s="27">
        <v>4429</v>
      </c>
      <c r="T11" s="59"/>
    </row>
    <row r="12" spans="2:23" x14ac:dyDescent="0.25">
      <c r="B12" s="27">
        <v>5112.8301738111704</v>
      </c>
      <c r="C12" s="27">
        <v>28</v>
      </c>
      <c r="E12" s="27">
        <v>18946.1725406638</v>
      </c>
      <c r="F12" s="27">
        <v>1031</v>
      </c>
      <c r="H12" s="27">
        <v>42020.131180776298</v>
      </c>
      <c r="I12" s="27">
        <v>3080</v>
      </c>
      <c r="K12" s="27">
        <v>3717.57681933397</v>
      </c>
      <c r="L12" s="27">
        <v>36</v>
      </c>
      <c r="N12" s="27">
        <v>15470.2766126029</v>
      </c>
      <c r="O12" s="27">
        <v>823</v>
      </c>
      <c r="Q12" s="27">
        <v>28418.498324919699</v>
      </c>
      <c r="R12" s="27">
        <v>3641</v>
      </c>
      <c r="T12" s="59"/>
    </row>
    <row r="13" spans="2:23" x14ac:dyDescent="0.25">
      <c r="B13" s="27">
        <v>4430.7486233545997</v>
      </c>
      <c r="C13" s="27">
        <v>60</v>
      </c>
      <c r="E13" s="27">
        <v>19989.226153755299</v>
      </c>
      <c r="F13" s="27">
        <v>843</v>
      </c>
      <c r="H13" s="27">
        <v>36547.023957736499</v>
      </c>
      <c r="I13" s="27">
        <v>4704</v>
      </c>
      <c r="K13" s="27">
        <v>4216.0382351759099</v>
      </c>
      <c r="L13" s="27">
        <v>44</v>
      </c>
      <c r="N13" s="27">
        <v>13917.108927941301</v>
      </c>
      <c r="O13" s="27">
        <v>960</v>
      </c>
      <c r="Q13" s="27">
        <v>25125.124397709202</v>
      </c>
      <c r="R13" s="27">
        <v>4832</v>
      </c>
      <c r="T13" s="59"/>
    </row>
    <row r="14" spans="2:23" x14ac:dyDescent="0.25">
      <c r="B14" s="27">
        <v>4311.2545928320296</v>
      </c>
      <c r="C14" s="27">
        <v>39</v>
      </c>
      <c r="E14" s="27">
        <v>18839.846962477</v>
      </c>
      <c r="F14" s="27">
        <v>935</v>
      </c>
      <c r="H14" s="27">
        <v>39966.9557483889</v>
      </c>
      <c r="I14" s="27">
        <v>5000</v>
      </c>
      <c r="K14" s="27">
        <v>3814.5178842830201</v>
      </c>
      <c r="L14" s="27">
        <v>39</v>
      </c>
      <c r="N14" s="27">
        <v>13083.926475680701</v>
      </c>
      <c r="O14" s="27">
        <v>1292</v>
      </c>
      <c r="Q14" s="27">
        <v>29755.9275681619</v>
      </c>
      <c r="R14" s="27">
        <v>2958</v>
      </c>
      <c r="T14" s="59"/>
    </row>
    <row r="15" spans="2:23" x14ac:dyDescent="0.25">
      <c r="B15" s="27">
        <v>4741.7181451284496</v>
      </c>
      <c r="C15" s="27">
        <v>39</v>
      </c>
      <c r="E15" s="27">
        <v>18984.540376290301</v>
      </c>
      <c r="F15" s="27">
        <v>1198</v>
      </c>
      <c r="H15" s="27">
        <v>43737.440488549903</v>
      </c>
      <c r="I15" s="27">
        <v>2867</v>
      </c>
      <c r="K15" s="27">
        <v>4013.9214726324999</v>
      </c>
      <c r="L15" s="27">
        <v>31</v>
      </c>
      <c r="N15" s="27">
        <v>13883.073067339999</v>
      </c>
      <c r="O15" s="27">
        <v>1071</v>
      </c>
      <c r="Q15" s="27">
        <v>25267.178997216699</v>
      </c>
      <c r="R15" s="27">
        <v>4669</v>
      </c>
      <c r="T15" s="59"/>
    </row>
    <row r="16" spans="2:23" x14ac:dyDescent="0.25">
      <c r="B16" s="27">
        <v>4750.4635410460296</v>
      </c>
      <c r="C16" s="27">
        <v>40</v>
      </c>
      <c r="E16" s="27">
        <v>20753.474930934499</v>
      </c>
      <c r="F16" s="27">
        <v>1257</v>
      </c>
      <c r="H16" s="27">
        <v>39726.882124115102</v>
      </c>
      <c r="I16" s="27">
        <v>3851</v>
      </c>
      <c r="K16" s="27">
        <v>3303.4217444292399</v>
      </c>
      <c r="L16" s="27">
        <v>57</v>
      </c>
      <c r="N16" s="27">
        <v>13756.1346284971</v>
      </c>
      <c r="O16" s="27">
        <v>947</v>
      </c>
      <c r="Q16" s="27">
        <v>26395.471559932201</v>
      </c>
      <c r="R16" s="27">
        <v>4251</v>
      </c>
      <c r="T16" s="59"/>
    </row>
    <row r="17" spans="2:20" x14ac:dyDescent="0.25">
      <c r="B17" s="27">
        <v>4934.4332509056603</v>
      </c>
      <c r="C17" s="27">
        <v>54</v>
      </c>
      <c r="E17" s="27">
        <v>20453.922394477901</v>
      </c>
      <c r="F17" s="27">
        <v>820</v>
      </c>
      <c r="H17" s="27">
        <v>40936.902339360196</v>
      </c>
      <c r="I17" s="27">
        <v>3749</v>
      </c>
      <c r="K17" s="27">
        <v>3565.31719741183</v>
      </c>
      <c r="L17" s="27">
        <v>43</v>
      </c>
      <c r="N17" s="27">
        <v>15303.7720326702</v>
      </c>
      <c r="O17" s="27">
        <v>753</v>
      </c>
      <c r="Q17" s="27">
        <v>26548.6759577025</v>
      </c>
      <c r="R17" s="27">
        <v>4346</v>
      </c>
      <c r="T17" s="59"/>
    </row>
    <row r="18" spans="2:20" x14ac:dyDescent="0.25">
      <c r="B18" s="27">
        <v>5604.0835452495403</v>
      </c>
      <c r="C18" s="27">
        <v>34</v>
      </c>
      <c r="E18" s="27">
        <v>19966.473519404601</v>
      </c>
      <c r="F18" s="27">
        <v>1276</v>
      </c>
      <c r="H18" s="27">
        <v>39738.545802218898</v>
      </c>
      <c r="I18" s="27">
        <v>2911</v>
      </c>
      <c r="K18" s="27">
        <v>3762.4366233330302</v>
      </c>
      <c r="L18" s="27">
        <v>36</v>
      </c>
      <c r="N18" s="27">
        <v>13893.0330288799</v>
      </c>
      <c r="O18" s="27">
        <v>1154</v>
      </c>
      <c r="Q18" s="27">
        <v>30112.873368509801</v>
      </c>
      <c r="R18" s="27">
        <v>2914</v>
      </c>
      <c r="T18" s="59"/>
    </row>
    <row r="19" spans="2:20" x14ac:dyDescent="0.25">
      <c r="B19" s="27">
        <v>5108.0149801457501</v>
      </c>
      <c r="C19" s="27">
        <v>41</v>
      </c>
      <c r="E19" s="27">
        <v>21569.565436606601</v>
      </c>
      <c r="F19" s="27">
        <v>777</v>
      </c>
      <c r="H19" s="27">
        <v>40314.329517019003</v>
      </c>
      <c r="I19" s="27">
        <v>4117</v>
      </c>
      <c r="K19" s="27">
        <v>3514.4959048546302</v>
      </c>
      <c r="L19" s="27">
        <v>34</v>
      </c>
      <c r="N19" s="27">
        <v>15324.311444679201</v>
      </c>
      <c r="O19" s="27">
        <v>707</v>
      </c>
      <c r="Q19" s="27">
        <v>28453.6833926406</v>
      </c>
      <c r="R19" s="27">
        <v>3469</v>
      </c>
      <c r="T19" s="59"/>
    </row>
    <row r="20" spans="2:20" x14ac:dyDescent="0.25">
      <c r="B20" s="27">
        <v>4334.82940140756</v>
      </c>
      <c r="C20" s="27">
        <v>37</v>
      </c>
      <c r="E20" s="27">
        <v>18108.461592598502</v>
      </c>
      <c r="F20" s="27">
        <v>1354</v>
      </c>
      <c r="H20" s="27">
        <v>40919.824129230401</v>
      </c>
      <c r="I20" s="27">
        <v>4114</v>
      </c>
      <c r="K20" s="27">
        <v>3542.3985085785498</v>
      </c>
      <c r="L20" s="27">
        <v>40</v>
      </c>
      <c r="N20" s="27">
        <v>12722.208732670901</v>
      </c>
      <c r="O20" s="27">
        <v>1304</v>
      </c>
      <c r="Q20" s="27">
        <v>27445.334949237</v>
      </c>
      <c r="R20" s="27">
        <v>3741</v>
      </c>
      <c r="T20" s="59"/>
    </row>
    <row r="21" spans="2:20" x14ac:dyDescent="0.25">
      <c r="B21" s="27">
        <v>4258.9775963310303</v>
      </c>
      <c r="C21" s="27">
        <v>55</v>
      </c>
      <c r="E21" s="27">
        <v>18768.860310670902</v>
      </c>
      <c r="F21" s="27">
        <v>1225</v>
      </c>
      <c r="H21" s="27">
        <v>43751.485514265201</v>
      </c>
      <c r="I21" s="27">
        <v>3014</v>
      </c>
      <c r="K21" s="27">
        <v>4105.1177144453004</v>
      </c>
      <c r="L21" s="27">
        <v>40</v>
      </c>
      <c r="N21" s="27">
        <v>13939.965126404</v>
      </c>
      <c r="O21" s="27">
        <v>1047</v>
      </c>
      <c r="Q21" s="27">
        <v>34728.836167214598</v>
      </c>
      <c r="R21" s="27">
        <v>1929</v>
      </c>
      <c r="T21" s="59"/>
    </row>
    <row r="22" spans="2:20" x14ac:dyDescent="0.25">
      <c r="B22" s="27">
        <v>4597.4063868745397</v>
      </c>
      <c r="C22" s="27">
        <v>41</v>
      </c>
      <c r="E22" s="27">
        <v>19309.301185994202</v>
      </c>
      <c r="F22" s="27">
        <v>1314</v>
      </c>
      <c r="H22" s="27">
        <v>40167.063064643902</v>
      </c>
      <c r="I22" s="27">
        <v>4579</v>
      </c>
      <c r="K22" s="27">
        <v>3472.6405862471402</v>
      </c>
      <c r="L22" s="27">
        <v>41</v>
      </c>
      <c r="N22" s="27">
        <v>12966.271758525299</v>
      </c>
      <c r="O22" s="27">
        <v>1362</v>
      </c>
      <c r="Q22" s="27">
        <v>28800.5532064615</v>
      </c>
      <c r="R22" s="27">
        <v>3374</v>
      </c>
      <c r="T22" s="59"/>
    </row>
    <row r="23" spans="2:20" x14ac:dyDescent="0.25">
      <c r="B23" s="27">
        <v>4499.1811613198597</v>
      </c>
      <c r="C23" s="27">
        <v>41</v>
      </c>
      <c r="E23" s="27">
        <v>21134.207174928299</v>
      </c>
      <c r="F23" s="27">
        <v>1063</v>
      </c>
      <c r="H23" s="27">
        <v>43609.386226780698</v>
      </c>
      <c r="I23" s="27">
        <v>2618</v>
      </c>
      <c r="K23" s="27">
        <v>3478.3908255184101</v>
      </c>
      <c r="L23" s="27">
        <v>39</v>
      </c>
      <c r="N23" s="27">
        <v>15120.9878250486</v>
      </c>
      <c r="O23" s="27">
        <v>781</v>
      </c>
      <c r="Q23" s="27">
        <v>27616.0320309542</v>
      </c>
      <c r="R23" s="27">
        <v>3797</v>
      </c>
      <c r="T23" s="59"/>
    </row>
    <row r="24" spans="2:20" x14ac:dyDescent="0.25">
      <c r="B24" s="27">
        <v>4830.7370990244299</v>
      </c>
      <c r="C24" s="27">
        <v>30</v>
      </c>
      <c r="E24" s="27">
        <v>20725.6965656703</v>
      </c>
      <c r="F24" s="27">
        <v>953</v>
      </c>
      <c r="H24" s="27">
        <v>40663.9661830513</v>
      </c>
      <c r="I24" s="27">
        <v>4321</v>
      </c>
      <c r="K24" s="27">
        <v>3691.0781327544</v>
      </c>
      <c r="L24" s="27">
        <v>40</v>
      </c>
      <c r="N24" s="27">
        <v>14077.6413173525</v>
      </c>
      <c r="O24" s="27">
        <v>1057</v>
      </c>
      <c r="Q24" s="27">
        <v>29086.4651102924</v>
      </c>
      <c r="R24" s="27">
        <v>3151</v>
      </c>
      <c r="T24" s="59"/>
    </row>
    <row r="25" spans="2:20" x14ac:dyDescent="0.25">
      <c r="B25" s="27">
        <v>4645.1685295547504</v>
      </c>
      <c r="C25" s="27">
        <v>36</v>
      </c>
      <c r="E25" s="27">
        <v>19474.588997411101</v>
      </c>
      <c r="F25" s="27">
        <v>1059</v>
      </c>
      <c r="H25" s="27">
        <v>39884.588846172497</v>
      </c>
      <c r="I25" s="27">
        <v>4199</v>
      </c>
      <c r="K25" s="27">
        <v>3924.3936876934899</v>
      </c>
      <c r="L25" s="27">
        <v>33</v>
      </c>
      <c r="N25" s="27">
        <v>14120.1594064414</v>
      </c>
      <c r="O25" s="27">
        <v>862</v>
      </c>
      <c r="Q25" s="27">
        <v>27220.352703700999</v>
      </c>
      <c r="R25" s="27">
        <v>4150</v>
      </c>
      <c r="T25" s="59"/>
    </row>
    <row r="26" spans="2:20" x14ac:dyDescent="0.25">
      <c r="B26" s="27">
        <v>5200.1107809347404</v>
      </c>
      <c r="C26" s="27">
        <v>36</v>
      </c>
      <c r="E26" s="27">
        <v>18232.354863616001</v>
      </c>
      <c r="F26" s="27">
        <v>1427</v>
      </c>
      <c r="H26" s="27">
        <v>36814.880454345002</v>
      </c>
      <c r="I26" s="27">
        <v>5475</v>
      </c>
      <c r="K26" s="27">
        <v>3581.4923549904602</v>
      </c>
      <c r="L26" s="27">
        <v>28</v>
      </c>
      <c r="N26" s="27">
        <v>13667.259763338299</v>
      </c>
      <c r="O26" s="27">
        <v>971</v>
      </c>
      <c r="Q26" s="27">
        <v>28659.542785325801</v>
      </c>
      <c r="R26" s="27">
        <v>3863</v>
      </c>
      <c r="T26" s="59"/>
    </row>
    <row r="27" spans="2:20" x14ac:dyDescent="0.25">
      <c r="B27" s="27">
        <v>4527.4118830275302</v>
      </c>
      <c r="C27" s="27">
        <v>39</v>
      </c>
      <c r="E27" s="27">
        <v>19637.317701693799</v>
      </c>
      <c r="F27" s="27">
        <v>1048</v>
      </c>
      <c r="H27" s="27">
        <v>36885.352275929501</v>
      </c>
      <c r="I27" s="27">
        <v>5116</v>
      </c>
      <c r="K27" s="27">
        <v>3718.2380963389701</v>
      </c>
      <c r="L27" s="27">
        <v>33</v>
      </c>
      <c r="N27" s="27">
        <v>13103.762377692001</v>
      </c>
      <c r="O27" s="27">
        <v>1084</v>
      </c>
      <c r="Q27" s="27">
        <v>28948.917619180898</v>
      </c>
      <c r="R27" s="27">
        <v>3356</v>
      </c>
      <c r="T27" s="59"/>
    </row>
    <row r="28" spans="2:20" x14ac:dyDescent="0.25">
      <c r="B28" s="27">
        <v>4586.4421075478404</v>
      </c>
      <c r="C28" s="27">
        <v>33</v>
      </c>
      <c r="E28" s="27">
        <v>20404.217550892299</v>
      </c>
      <c r="F28" s="27">
        <v>1072</v>
      </c>
      <c r="H28" s="27">
        <v>41608.122554982598</v>
      </c>
      <c r="I28" s="27">
        <v>3894</v>
      </c>
      <c r="K28" s="27">
        <v>3919.4416743349898</v>
      </c>
      <c r="L28" s="27">
        <v>52</v>
      </c>
      <c r="N28" s="27">
        <v>14399.580717209001</v>
      </c>
      <c r="O28" s="27">
        <v>843</v>
      </c>
      <c r="Q28" s="27">
        <v>27794.887069799101</v>
      </c>
      <c r="R28" s="27">
        <v>3714</v>
      </c>
      <c r="T28" s="59"/>
    </row>
    <row r="29" spans="2:20" x14ac:dyDescent="0.25">
      <c r="B29" s="27">
        <v>4784.72629858241</v>
      </c>
      <c r="C29" s="27">
        <v>47</v>
      </c>
      <c r="E29" s="27">
        <v>22205.154644402101</v>
      </c>
      <c r="F29" s="27">
        <v>1023</v>
      </c>
      <c r="H29" s="27">
        <v>38986.126234158597</v>
      </c>
      <c r="I29" s="27">
        <v>4301</v>
      </c>
      <c r="K29" s="27">
        <v>4040.5065736230299</v>
      </c>
      <c r="L29" s="27">
        <v>30</v>
      </c>
      <c r="N29" s="27">
        <v>14023.7592767881</v>
      </c>
      <c r="O29" s="27">
        <v>969</v>
      </c>
      <c r="Q29" s="27">
        <v>26061.429557985299</v>
      </c>
      <c r="R29" s="27">
        <v>4253</v>
      </c>
      <c r="T29" s="59"/>
    </row>
    <row r="30" spans="2:20" x14ac:dyDescent="0.25">
      <c r="B30" s="27">
        <v>4496.5234262855902</v>
      </c>
      <c r="C30" s="27">
        <v>35</v>
      </c>
      <c r="E30" s="27">
        <v>18890.401688476599</v>
      </c>
      <c r="F30" s="27">
        <v>1353</v>
      </c>
      <c r="H30" s="27">
        <v>41067.541018999204</v>
      </c>
      <c r="I30" s="27">
        <v>4946</v>
      </c>
      <c r="K30" s="27">
        <v>3273.2997288080701</v>
      </c>
      <c r="L30" s="27">
        <v>44</v>
      </c>
      <c r="N30" s="27">
        <v>14287.3954529647</v>
      </c>
      <c r="O30" s="27">
        <v>940</v>
      </c>
      <c r="Q30" s="27">
        <v>30179.063892116599</v>
      </c>
      <c r="R30" s="27">
        <v>3013</v>
      </c>
      <c r="T30" s="59"/>
    </row>
    <row r="31" spans="2:20" x14ac:dyDescent="0.25">
      <c r="B31" s="27">
        <v>4597.0685213461802</v>
      </c>
      <c r="C31" s="27">
        <v>37</v>
      </c>
      <c r="E31" s="27">
        <v>20290.2946151377</v>
      </c>
      <c r="F31" s="27">
        <v>810</v>
      </c>
      <c r="H31" s="27">
        <v>42294.607992979902</v>
      </c>
      <c r="I31" s="27">
        <v>3544</v>
      </c>
      <c r="K31" s="27">
        <v>3496.60932907605</v>
      </c>
      <c r="L31" s="27">
        <v>43</v>
      </c>
      <c r="N31" s="27">
        <v>15027.857779031399</v>
      </c>
      <c r="O31" s="27">
        <v>791</v>
      </c>
      <c r="Q31" s="27">
        <v>26096.954245303401</v>
      </c>
      <c r="R31" s="27">
        <v>4867</v>
      </c>
      <c r="T31" s="59"/>
    </row>
    <row r="32" spans="2:20" x14ac:dyDescent="0.25">
      <c r="B32" s="27">
        <v>5138.39993541902</v>
      </c>
      <c r="C32" s="27">
        <v>26</v>
      </c>
      <c r="E32" s="27">
        <v>21250.993158937599</v>
      </c>
      <c r="F32" s="27">
        <v>753</v>
      </c>
      <c r="H32" s="27">
        <v>41665.319775598196</v>
      </c>
      <c r="I32" s="27">
        <v>2872</v>
      </c>
      <c r="K32" s="27">
        <v>3278.7550843630702</v>
      </c>
      <c r="L32" s="27">
        <v>50</v>
      </c>
      <c r="N32" s="27">
        <v>14967.716511344401</v>
      </c>
      <c r="O32" s="27">
        <v>1027</v>
      </c>
      <c r="Q32" s="27">
        <v>24178.010628432501</v>
      </c>
      <c r="R32" s="27">
        <v>5458</v>
      </c>
      <c r="T32" s="59"/>
    </row>
    <row r="33" spans="2:20" x14ac:dyDescent="0.25">
      <c r="B33" s="27">
        <v>5733.1908912805502</v>
      </c>
      <c r="C33" s="27">
        <v>36</v>
      </c>
      <c r="E33" s="27">
        <v>21964.1541501625</v>
      </c>
      <c r="F33" s="27">
        <v>576</v>
      </c>
      <c r="H33" s="27">
        <v>39470.478052881001</v>
      </c>
      <c r="I33" s="27">
        <v>4350</v>
      </c>
      <c r="K33" s="27">
        <v>4271.9818571567503</v>
      </c>
      <c r="L33" s="27">
        <v>35</v>
      </c>
      <c r="N33" s="27">
        <v>13099.8647863593</v>
      </c>
      <c r="O33" s="27">
        <v>1249</v>
      </c>
      <c r="Q33" s="27">
        <v>28747.9467602271</v>
      </c>
      <c r="R33" s="27">
        <v>4058</v>
      </c>
      <c r="T33" s="59"/>
    </row>
    <row r="34" spans="2:20" x14ac:dyDescent="0.25">
      <c r="B34" s="27">
        <v>4993.1779875361399</v>
      </c>
      <c r="C34" s="27">
        <v>44</v>
      </c>
      <c r="E34" s="27">
        <v>20054.207678689101</v>
      </c>
      <c r="F34" s="27">
        <v>1198</v>
      </c>
      <c r="H34" s="27">
        <v>43273.876281634002</v>
      </c>
      <c r="I34" s="27">
        <v>3004</v>
      </c>
      <c r="K34" s="27">
        <v>3715.30052929871</v>
      </c>
      <c r="L34" s="27">
        <v>48</v>
      </c>
      <c r="N34" s="27">
        <v>14799.801670340899</v>
      </c>
      <c r="O34" s="27">
        <v>1134</v>
      </c>
      <c r="Q34" s="27">
        <v>27967.967893243302</v>
      </c>
      <c r="R34" s="27">
        <v>3613</v>
      </c>
      <c r="T34" s="59"/>
    </row>
    <row r="35" spans="2:20" x14ac:dyDescent="0.25">
      <c r="B35" s="27">
        <v>5134.5916829006801</v>
      </c>
      <c r="C35" s="27">
        <v>36</v>
      </c>
      <c r="E35" s="27">
        <v>20179.3962542185</v>
      </c>
      <c r="F35" s="27">
        <v>898</v>
      </c>
      <c r="H35" s="27">
        <v>42433.978275124799</v>
      </c>
      <c r="I35" s="27">
        <v>2678</v>
      </c>
      <c r="K35" s="27">
        <v>3966.3283126619699</v>
      </c>
      <c r="L35" s="27">
        <v>32</v>
      </c>
      <c r="N35" s="27">
        <v>15727.9696432651</v>
      </c>
      <c r="O35" s="27">
        <v>775</v>
      </c>
      <c r="Q35" s="27">
        <v>27191.639585172699</v>
      </c>
      <c r="R35" s="27">
        <v>4168</v>
      </c>
      <c r="T35" s="59"/>
    </row>
    <row r="36" spans="2:20" x14ac:dyDescent="0.25">
      <c r="B36" s="27">
        <v>4840.8295840430701</v>
      </c>
      <c r="C36" s="27">
        <v>32</v>
      </c>
      <c r="E36" s="27">
        <v>20229.9844224929</v>
      </c>
      <c r="F36" s="27">
        <v>1188</v>
      </c>
      <c r="H36" s="27">
        <v>42953.657922652703</v>
      </c>
      <c r="I36" s="27">
        <v>2993</v>
      </c>
      <c r="K36" s="27">
        <v>4240.2402622642103</v>
      </c>
      <c r="L36" s="27">
        <v>27</v>
      </c>
      <c r="N36" s="27">
        <v>12090.343822618899</v>
      </c>
      <c r="O36" s="27">
        <v>1391</v>
      </c>
      <c r="Q36" s="27">
        <v>28000.3853956823</v>
      </c>
      <c r="R36" s="27">
        <v>3861</v>
      </c>
      <c r="T36" s="59"/>
    </row>
    <row r="37" spans="2:20" x14ac:dyDescent="0.25">
      <c r="B37" s="27">
        <v>5195.7672304973803</v>
      </c>
      <c r="C37" s="27">
        <v>32</v>
      </c>
      <c r="E37" s="27">
        <v>20157.9021217195</v>
      </c>
      <c r="F37" s="27">
        <v>988</v>
      </c>
      <c r="H37" s="27">
        <v>36262.709976064099</v>
      </c>
      <c r="I37" s="27">
        <v>5246</v>
      </c>
      <c r="K37" s="27">
        <v>3693.19685760333</v>
      </c>
      <c r="L37" s="27">
        <v>31</v>
      </c>
      <c r="N37" s="27">
        <v>13421.37468445</v>
      </c>
      <c r="O37" s="27">
        <v>1057</v>
      </c>
      <c r="Q37" s="27">
        <v>29928.5234465594</v>
      </c>
      <c r="R37" s="27">
        <v>3664</v>
      </c>
      <c r="T37" s="59"/>
    </row>
    <row r="38" spans="2:20" x14ac:dyDescent="0.25">
      <c r="B38" s="27">
        <v>5176.2704065069001</v>
      </c>
      <c r="C38" s="27">
        <v>19</v>
      </c>
      <c r="E38" s="27">
        <v>19633.593324596899</v>
      </c>
      <c r="F38" s="27">
        <v>1111</v>
      </c>
      <c r="H38" s="27">
        <v>39777.029732982999</v>
      </c>
      <c r="I38" s="27">
        <v>4134</v>
      </c>
      <c r="K38" s="27">
        <v>3398.1458513483999</v>
      </c>
      <c r="L38" s="27">
        <v>61</v>
      </c>
      <c r="N38" s="27">
        <v>13709.011102931599</v>
      </c>
      <c r="O38" s="27">
        <v>1180</v>
      </c>
      <c r="Q38" s="27">
        <v>30072.524012509501</v>
      </c>
      <c r="R38" s="27">
        <v>3043</v>
      </c>
      <c r="T38" s="59"/>
    </row>
    <row r="39" spans="2:20" x14ac:dyDescent="0.25">
      <c r="B39" s="27">
        <v>4930.45764662487</v>
      </c>
      <c r="C39" s="27">
        <v>30</v>
      </c>
      <c r="E39" s="27">
        <v>20948.2072928005</v>
      </c>
      <c r="F39" s="27">
        <v>885</v>
      </c>
      <c r="H39" s="27">
        <v>42527.603697390201</v>
      </c>
      <c r="I39" s="27">
        <v>3426</v>
      </c>
      <c r="K39" s="27">
        <v>3901.6202619184901</v>
      </c>
      <c r="L39" s="27">
        <v>36</v>
      </c>
      <c r="N39" s="27">
        <v>13272.853688705</v>
      </c>
      <c r="O39" s="27">
        <v>1210</v>
      </c>
      <c r="Q39" s="27">
        <v>26131.2067414335</v>
      </c>
      <c r="R39" s="27">
        <v>4935</v>
      </c>
      <c r="T39" s="59"/>
    </row>
    <row r="40" spans="2:20" x14ac:dyDescent="0.25">
      <c r="B40" s="27">
        <v>4182.1122929829899</v>
      </c>
      <c r="C40" s="27">
        <v>52</v>
      </c>
      <c r="E40" s="27">
        <v>20335.5431469125</v>
      </c>
      <c r="F40" s="27">
        <v>1099</v>
      </c>
      <c r="H40" s="27">
        <v>38969.603827593499</v>
      </c>
      <c r="I40" s="27">
        <v>3966</v>
      </c>
      <c r="K40" s="27">
        <v>3767.7095009531699</v>
      </c>
      <c r="L40" s="27">
        <v>45</v>
      </c>
      <c r="N40" s="27">
        <v>13528.252111193</v>
      </c>
      <c r="O40" s="27">
        <v>1052</v>
      </c>
      <c r="Q40" s="27">
        <v>27924.504416154301</v>
      </c>
      <c r="R40" s="27">
        <v>3587</v>
      </c>
      <c r="T40" s="59"/>
    </row>
    <row r="41" spans="2:20" x14ac:dyDescent="0.25">
      <c r="B41" s="27">
        <v>5461.85885651638</v>
      </c>
      <c r="C41" s="27">
        <v>41</v>
      </c>
      <c r="E41" s="27">
        <v>21269.0715056874</v>
      </c>
      <c r="F41" s="27">
        <v>861</v>
      </c>
      <c r="H41" s="27">
        <v>37301.393598509698</v>
      </c>
      <c r="I41" s="27">
        <v>5308</v>
      </c>
      <c r="K41" s="27">
        <v>3546.7797204410799</v>
      </c>
      <c r="L41" s="27">
        <v>68</v>
      </c>
      <c r="N41" s="27">
        <v>13395.7847112079</v>
      </c>
      <c r="O41" s="27">
        <v>1277</v>
      </c>
      <c r="Q41" s="27">
        <v>26763.012672953701</v>
      </c>
      <c r="R41" s="27">
        <v>4575</v>
      </c>
      <c r="T41" s="59"/>
    </row>
    <row r="42" spans="2:20" x14ac:dyDescent="0.25">
      <c r="B42" s="27">
        <v>5429.2213541394103</v>
      </c>
      <c r="C42" s="27">
        <v>24</v>
      </c>
      <c r="E42" s="27">
        <v>20802.033681851201</v>
      </c>
      <c r="F42" s="27">
        <v>1398</v>
      </c>
      <c r="H42" s="27">
        <v>37213.5124927293</v>
      </c>
      <c r="I42" s="27">
        <v>4662</v>
      </c>
      <c r="K42" s="27">
        <v>3499.4832168267799</v>
      </c>
      <c r="L42" s="27">
        <v>48</v>
      </c>
      <c r="N42" s="27">
        <v>13997.9305472835</v>
      </c>
      <c r="O42" s="27">
        <v>965</v>
      </c>
      <c r="Q42" s="27">
        <v>30897.710734096101</v>
      </c>
      <c r="R42" s="27">
        <v>2700</v>
      </c>
      <c r="T42" s="59"/>
    </row>
    <row r="43" spans="2:20" x14ac:dyDescent="0.25">
      <c r="B43" s="27">
        <v>4821.6316218348902</v>
      </c>
      <c r="C43" s="27">
        <v>35</v>
      </c>
      <c r="E43" s="27">
        <v>19406.828914866899</v>
      </c>
      <c r="F43" s="27">
        <v>850</v>
      </c>
      <c r="H43" s="27">
        <v>42386.538517289002</v>
      </c>
      <c r="I43" s="27">
        <v>2630</v>
      </c>
      <c r="K43" s="27">
        <v>3528.6770803873201</v>
      </c>
      <c r="L43" s="27">
        <v>57</v>
      </c>
      <c r="N43" s="27">
        <v>12768.7614803541</v>
      </c>
      <c r="O43" s="27">
        <v>1227</v>
      </c>
      <c r="Q43" s="27">
        <v>27725.579031009798</v>
      </c>
      <c r="R43" s="27">
        <v>4120</v>
      </c>
      <c r="T43" s="59"/>
    </row>
    <row r="44" spans="2:20" x14ac:dyDescent="0.25">
      <c r="B44" s="27">
        <v>4535.2607328253598</v>
      </c>
      <c r="C44" s="27">
        <v>38</v>
      </c>
      <c r="E44" s="27">
        <v>19692.733278562901</v>
      </c>
      <c r="F44" s="27">
        <v>1026</v>
      </c>
      <c r="H44" s="27">
        <v>39072.003752045202</v>
      </c>
      <c r="I44" s="27">
        <v>4307</v>
      </c>
      <c r="K44" s="27">
        <v>4244.6791459721198</v>
      </c>
      <c r="L44" s="27">
        <v>18</v>
      </c>
      <c r="N44" s="27">
        <v>14204.236448376299</v>
      </c>
      <c r="O44" s="27">
        <v>1007</v>
      </c>
      <c r="Q44" s="27">
        <v>30892.468943986602</v>
      </c>
      <c r="R44" s="27">
        <v>2813</v>
      </c>
      <c r="T44" s="59"/>
    </row>
    <row r="45" spans="2:20" x14ac:dyDescent="0.25">
      <c r="B45" s="27">
        <v>5248.4857305148398</v>
      </c>
      <c r="C45" s="27">
        <v>48</v>
      </c>
      <c r="E45" s="27">
        <v>20312.1042633342</v>
      </c>
      <c r="F45" s="27">
        <v>909</v>
      </c>
      <c r="H45" s="27">
        <v>39213.4108411942</v>
      </c>
      <c r="I45" s="27">
        <v>3857</v>
      </c>
      <c r="K45" s="27">
        <v>3767.8814384664502</v>
      </c>
      <c r="L45" s="27">
        <v>43</v>
      </c>
      <c r="N45" s="27">
        <v>13781.0722049899</v>
      </c>
      <c r="O45" s="27">
        <v>878</v>
      </c>
      <c r="Q45" s="27">
        <v>26066.320347245601</v>
      </c>
      <c r="R45" s="27">
        <v>4318</v>
      </c>
      <c r="T45" s="59"/>
    </row>
    <row r="46" spans="2:20" x14ac:dyDescent="0.25">
      <c r="B46" s="27">
        <v>4762.4008562872796</v>
      </c>
      <c r="C46" s="27">
        <v>20</v>
      </c>
      <c r="E46" s="27">
        <v>19239.011650832701</v>
      </c>
      <c r="F46" s="27">
        <v>1030</v>
      </c>
      <c r="H46" s="27">
        <v>39059.713636277498</v>
      </c>
      <c r="I46" s="27">
        <v>4522</v>
      </c>
      <c r="K46" s="27">
        <v>3812.5663079962501</v>
      </c>
      <c r="L46" s="27">
        <v>33</v>
      </c>
      <c r="N46" s="27">
        <v>13804.627595817499</v>
      </c>
      <c r="O46" s="27">
        <v>1224</v>
      </c>
      <c r="Q46" s="27">
        <v>27885.7284333397</v>
      </c>
      <c r="R46" s="27">
        <v>3618</v>
      </c>
      <c r="T46" s="59"/>
    </row>
    <row r="47" spans="2:20" x14ac:dyDescent="0.25">
      <c r="B47" s="27">
        <v>4336.6889375721703</v>
      </c>
      <c r="C47" s="27">
        <v>33</v>
      </c>
      <c r="E47" s="27">
        <v>20822.065240102002</v>
      </c>
      <c r="F47" s="27">
        <v>873</v>
      </c>
      <c r="H47" s="27">
        <v>41780.061386534901</v>
      </c>
      <c r="I47" s="27">
        <v>2616</v>
      </c>
      <c r="K47" s="27">
        <v>3979.7640422640202</v>
      </c>
      <c r="L47" s="27">
        <v>43</v>
      </c>
      <c r="N47" s="27">
        <v>14396.055641966501</v>
      </c>
      <c r="O47" s="27">
        <v>1013</v>
      </c>
      <c r="Q47" s="27">
        <v>27732.196179824499</v>
      </c>
      <c r="R47" s="27">
        <v>3536</v>
      </c>
      <c r="T47" s="59"/>
    </row>
    <row r="48" spans="2:20" x14ac:dyDescent="0.25">
      <c r="B48" s="27">
        <v>5174.0118816028298</v>
      </c>
      <c r="C48" s="27">
        <v>30</v>
      </c>
      <c r="E48" s="27">
        <v>21637.2382275606</v>
      </c>
      <c r="F48" s="27">
        <v>976</v>
      </c>
      <c r="H48" s="27">
        <v>39819.606031385403</v>
      </c>
      <c r="I48" s="27">
        <v>4395</v>
      </c>
      <c r="K48" s="27">
        <v>3484.1703241673499</v>
      </c>
      <c r="L48" s="27">
        <v>55</v>
      </c>
      <c r="N48" s="27">
        <v>15092.518379314201</v>
      </c>
      <c r="O48" s="27">
        <v>871</v>
      </c>
      <c r="Q48" s="27">
        <v>29083.447472886</v>
      </c>
      <c r="R48" s="27">
        <v>3413</v>
      </c>
      <c r="T48" s="59"/>
    </row>
    <row r="49" spans="2:20" x14ac:dyDescent="0.25">
      <c r="B49" s="27">
        <v>5420.40979659202</v>
      </c>
      <c r="C49" s="27">
        <v>24</v>
      </c>
      <c r="E49" s="27">
        <v>20199.055155888898</v>
      </c>
      <c r="F49" s="27">
        <v>934</v>
      </c>
      <c r="H49" s="27">
        <v>40020.572184145298</v>
      </c>
      <c r="I49" s="27">
        <v>3501</v>
      </c>
      <c r="K49" s="27">
        <v>3496.4379708796</v>
      </c>
      <c r="L49" s="27">
        <v>48</v>
      </c>
      <c r="N49" s="27">
        <v>12841.0608423433</v>
      </c>
      <c r="O49" s="27">
        <v>1191</v>
      </c>
      <c r="Q49" s="27">
        <v>25381.557924867</v>
      </c>
      <c r="R49" s="27">
        <v>4786</v>
      </c>
      <c r="T49" s="59"/>
    </row>
    <row r="50" spans="2:20" x14ac:dyDescent="0.25">
      <c r="B50" s="27">
        <v>4540.6701565277299</v>
      </c>
      <c r="C50" s="27">
        <v>29</v>
      </c>
      <c r="E50" s="27">
        <v>20232.984721248798</v>
      </c>
      <c r="F50" s="27">
        <v>880</v>
      </c>
      <c r="H50" s="27">
        <v>36610.510521160999</v>
      </c>
      <c r="I50" s="27">
        <v>4939</v>
      </c>
      <c r="K50" s="27">
        <v>3793.6290613320102</v>
      </c>
      <c r="L50" s="27">
        <v>30</v>
      </c>
      <c r="N50" s="27">
        <v>15248.1266509615</v>
      </c>
      <c r="O50" s="27">
        <v>923</v>
      </c>
      <c r="Q50" s="27">
        <v>28911.697964462899</v>
      </c>
      <c r="R50" s="27">
        <v>3607</v>
      </c>
      <c r="T50" s="59"/>
    </row>
    <row r="51" spans="2:20" x14ac:dyDescent="0.25">
      <c r="B51" s="27">
        <v>4645.6772059303203</v>
      </c>
      <c r="C51" s="27">
        <v>50</v>
      </c>
      <c r="E51" s="27">
        <v>21338.199172238401</v>
      </c>
      <c r="F51" s="27">
        <v>990</v>
      </c>
      <c r="H51" s="27">
        <v>46765.382714767497</v>
      </c>
      <c r="I51" s="27">
        <v>1884</v>
      </c>
      <c r="K51" s="27">
        <v>3544.34971662096</v>
      </c>
      <c r="L51" s="27">
        <v>43</v>
      </c>
      <c r="N51" s="27">
        <v>12272.464525615</v>
      </c>
      <c r="O51" s="27">
        <v>1369</v>
      </c>
      <c r="Q51" s="27">
        <v>29022.301909551701</v>
      </c>
      <c r="R51" s="27">
        <v>3804</v>
      </c>
      <c r="T51" s="59"/>
    </row>
    <row r="52" spans="2:20" ht="16.5" customHeight="1" x14ac:dyDescent="0.25">
      <c r="B52" s="27">
        <v>5501.6542391870798</v>
      </c>
      <c r="C52" s="27">
        <v>24</v>
      </c>
      <c r="E52" s="27">
        <v>19989.286701191399</v>
      </c>
      <c r="F52" s="27">
        <v>1244</v>
      </c>
      <c r="H52" s="27">
        <v>40127.245798077602</v>
      </c>
      <c r="I52" s="27">
        <v>4688</v>
      </c>
      <c r="K52" s="27">
        <v>3629.6978929101401</v>
      </c>
      <c r="L52" s="27">
        <v>27</v>
      </c>
      <c r="N52" s="27">
        <v>13508.039166622</v>
      </c>
      <c r="O52" s="27">
        <v>1148</v>
      </c>
      <c r="Q52" s="27">
        <v>24976.0613198057</v>
      </c>
      <c r="R52" s="27">
        <v>5115</v>
      </c>
      <c r="T52" s="59"/>
    </row>
    <row r="53" spans="2:20" s="28" customFormat="1" x14ac:dyDescent="0.25">
      <c r="T53" s="30"/>
    </row>
    <row r="54" spans="2:20" s="28" customFormat="1" x14ac:dyDescent="0.25">
      <c r="T54" s="30"/>
    </row>
    <row r="55" spans="2:20" s="28" customFormat="1" x14ac:dyDescent="0.25">
      <c r="T55" s="30"/>
    </row>
    <row r="56" spans="2:20" s="28" customFormat="1" x14ac:dyDescent="0.25">
      <c r="T56" s="30"/>
    </row>
    <row r="57" spans="2:20" s="28" customFormat="1" x14ac:dyDescent="0.25">
      <c r="T57" s="30"/>
    </row>
    <row r="58" spans="2:20" s="28" customFormat="1" x14ac:dyDescent="0.25">
      <c r="T58" s="30"/>
    </row>
    <row r="59" spans="2:20" s="28" customFormat="1" x14ac:dyDescent="0.25">
      <c r="T59" s="30"/>
    </row>
    <row r="60" spans="2:20" s="28" customFormat="1" x14ac:dyDescent="0.25">
      <c r="T60" s="30"/>
    </row>
    <row r="61" spans="2:20" s="28" customFormat="1" x14ac:dyDescent="0.25">
      <c r="T61" s="30"/>
    </row>
    <row r="62" spans="2:20" s="28" customFormat="1" x14ac:dyDescent="0.25">
      <c r="T62" s="30"/>
    </row>
    <row r="63" spans="2:20" s="28" customFormat="1" x14ac:dyDescent="0.25">
      <c r="T63" s="30"/>
    </row>
    <row r="64" spans="2:20" s="28" customFormat="1" x14ac:dyDescent="0.25">
      <c r="T64" s="30"/>
    </row>
    <row r="65" spans="20:20" s="28" customFormat="1" x14ac:dyDescent="0.25">
      <c r="T65" s="30"/>
    </row>
    <row r="66" spans="20:20" s="28" customFormat="1" x14ac:dyDescent="0.25">
      <c r="T66" s="30"/>
    </row>
    <row r="67" spans="20:20" s="28" customFormat="1" x14ac:dyDescent="0.25">
      <c r="T67" s="30"/>
    </row>
    <row r="68" spans="20:20" s="28" customFormat="1" x14ac:dyDescent="0.25">
      <c r="T68" s="30"/>
    </row>
    <row r="69" spans="20:20" s="28" customFormat="1" x14ac:dyDescent="0.25">
      <c r="T69" s="30"/>
    </row>
    <row r="70" spans="20:20" s="28" customFormat="1" x14ac:dyDescent="0.25">
      <c r="T70" s="30"/>
    </row>
    <row r="71" spans="20:20" s="28" customFormat="1" x14ac:dyDescent="0.25">
      <c r="T71" s="30"/>
    </row>
    <row r="72" spans="20:20" s="28" customFormat="1" x14ac:dyDescent="0.25">
      <c r="T72" s="30"/>
    </row>
    <row r="73" spans="20:20" s="28" customFormat="1" x14ac:dyDescent="0.25">
      <c r="T73" s="30"/>
    </row>
    <row r="74" spans="20:20" s="28" customFormat="1" x14ac:dyDescent="0.25">
      <c r="T74" s="30"/>
    </row>
    <row r="75" spans="20:20" s="28" customFormat="1" x14ac:dyDescent="0.25">
      <c r="T75" s="30"/>
    </row>
    <row r="76" spans="20:20" s="28" customFormat="1" x14ac:dyDescent="0.25">
      <c r="T76" s="30"/>
    </row>
    <row r="77" spans="20:20" s="28" customFormat="1" x14ac:dyDescent="0.25">
      <c r="T77" s="30"/>
    </row>
    <row r="78" spans="20:20" s="28" customFormat="1" x14ac:dyDescent="0.25">
      <c r="T78" s="30"/>
    </row>
    <row r="79" spans="20:20" s="28" customFormat="1" x14ac:dyDescent="0.25">
      <c r="T79" s="30"/>
    </row>
    <row r="80" spans="20:20" s="28" customFormat="1" x14ac:dyDescent="0.25">
      <c r="T80" s="30"/>
    </row>
    <row r="81" spans="20:20" s="28" customFormat="1" x14ac:dyDescent="0.25">
      <c r="T81" s="30"/>
    </row>
    <row r="82" spans="20:20" s="28" customFormat="1" x14ac:dyDescent="0.25">
      <c r="T82" s="30"/>
    </row>
    <row r="83" spans="20:20" s="28" customFormat="1" x14ac:dyDescent="0.25">
      <c r="T83" s="30"/>
    </row>
    <row r="84" spans="20:20" s="28" customFormat="1" x14ac:dyDescent="0.25">
      <c r="T84" s="30"/>
    </row>
    <row r="85" spans="20:20" s="28" customFormat="1" x14ac:dyDescent="0.25">
      <c r="T85" s="30"/>
    </row>
    <row r="86" spans="20:20" s="28" customFormat="1" x14ac:dyDescent="0.25">
      <c r="T86" s="30"/>
    </row>
    <row r="87" spans="20:20" s="28" customFormat="1" x14ac:dyDescent="0.25">
      <c r="T87" s="30"/>
    </row>
    <row r="88" spans="20:20" s="28" customFormat="1" x14ac:dyDescent="0.25">
      <c r="T88" s="30"/>
    </row>
    <row r="89" spans="20:20" s="28" customFormat="1" x14ac:dyDescent="0.25">
      <c r="T89" s="30"/>
    </row>
    <row r="90" spans="20:20" s="28" customFormat="1" x14ac:dyDescent="0.25">
      <c r="T90" s="30"/>
    </row>
    <row r="91" spans="20:20" s="28" customFormat="1" x14ac:dyDescent="0.25">
      <c r="T91" s="30"/>
    </row>
    <row r="92" spans="20:20" s="28" customFormat="1" x14ac:dyDescent="0.25">
      <c r="T92" s="30"/>
    </row>
    <row r="93" spans="20:20" s="28" customFormat="1" x14ac:dyDescent="0.25">
      <c r="T93" s="30"/>
    </row>
    <row r="94" spans="20:20" s="28" customFormat="1" x14ac:dyDescent="0.25">
      <c r="T94" s="30"/>
    </row>
    <row r="95" spans="20:20" s="28" customFormat="1" x14ac:dyDescent="0.25">
      <c r="T95" s="30"/>
    </row>
    <row r="96" spans="20:20" s="28" customFormat="1" x14ac:dyDescent="0.25">
      <c r="T96" s="30"/>
    </row>
    <row r="97" spans="20:20" s="28" customFormat="1" x14ac:dyDescent="0.25">
      <c r="T97" s="30"/>
    </row>
    <row r="98" spans="20:20" s="28" customFormat="1" x14ac:dyDescent="0.25">
      <c r="T98" s="30"/>
    </row>
    <row r="99" spans="20:20" s="28" customFormat="1" x14ac:dyDescent="0.25">
      <c r="T99" s="30"/>
    </row>
    <row r="100" spans="20:20" s="28" customFormat="1" x14ac:dyDescent="0.25">
      <c r="T100" s="30"/>
    </row>
    <row r="101" spans="20:20" s="28" customFormat="1" x14ac:dyDescent="0.25">
      <c r="T101" s="30"/>
    </row>
    <row r="102" spans="20:20" s="28" customFormat="1" x14ac:dyDescent="0.25">
      <c r="T102" s="30"/>
    </row>
    <row r="103" spans="20:20" s="28" customFormat="1" x14ac:dyDescent="0.25">
      <c r="T103" s="30"/>
    </row>
    <row r="104" spans="20:20" s="28" customFormat="1" x14ac:dyDescent="0.25">
      <c r="T104" s="30"/>
    </row>
    <row r="105" spans="20:20" s="28" customFormat="1" x14ac:dyDescent="0.25">
      <c r="T105" s="30"/>
    </row>
    <row r="106" spans="20:20" s="28" customFormat="1" x14ac:dyDescent="0.25">
      <c r="T106" s="30"/>
    </row>
    <row r="107" spans="20:20" s="28" customFormat="1" x14ac:dyDescent="0.25">
      <c r="T107" s="30"/>
    </row>
    <row r="108" spans="20:20" s="28" customFormat="1" x14ac:dyDescent="0.25">
      <c r="T108" s="30"/>
    </row>
    <row r="109" spans="20:20" s="28" customFormat="1" x14ac:dyDescent="0.25">
      <c r="T109" s="30"/>
    </row>
    <row r="110" spans="20:20" s="28" customFormat="1" x14ac:dyDescent="0.25">
      <c r="T110" s="30"/>
    </row>
    <row r="111" spans="20:20" s="28" customFormat="1" x14ac:dyDescent="0.25">
      <c r="T111" s="30"/>
    </row>
    <row r="112" spans="20:20" s="28" customFormat="1" x14ac:dyDescent="0.25">
      <c r="T112" s="30"/>
    </row>
    <row r="113" spans="20:20" s="28" customFormat="1" x14ac:dyDescent="0.25">
      <c r="T113" s="30"/>
    </row>
    <row r="114" spans="20:20" s="28" customFormat="1" x14ac:dyDescent="0.25">
      <c r="T114" s="30"/>
    </row>
    <row r="115" spans="20:20" s="28" customFormat="1" x14ac:dyDescent="0.25">
      <c r="T115" s="30"/>
    </row>
    <row r="116" spans="20:20" s="28" customFormat="1" x14ac:dyDescent="0.25">
      <c r="T116" s="30"/>
    </row>
    <row r="117" spans="20:20" s="28" customFormat="1" x14ac:dyDescent="0.25">
      <c r="T117" s="30"/>
    </row>
    <row r="118" spans="20:20" s="28" customFormat="1" x14ac:dyDescent="0.25">
      <c r="T118" s="30"/>
    </row>
    <row r="119" spans="20:20" s="28" customFormat="1" x14ac:dyDescent="0.25">
      <c r="T119" s="30"/>
    </row>
    <row r="120" spans="20:20" s="28" customFormat="1" x14ac:dyDescent="0.25">
      <c r="T120" s="30"/>
    </row>
    <row r="121" spans="20:20" s="28" customFormat="1" x14ac:dyDescent="0.25">
      <c r="T121" s="30"/>
    </row>
    <row r="122" spans="20:20" s="28" customFormat="1" x14ac:dyDescent="0.25">
      <c r="T122" s="30"/>
    </row>
    <row r="123" spans="20:20" s="28" customFormat="1" x14ac:dyDescent="0.25">
      <c r="T123" s="30"/>
    </row>
    <row r="124" spans="20:20" s="28" customFormat="1" x14ac:dyDescent="0.25">
      <c r="T124" s="30"/>
    </row>
    <row r="125" spans="20:20" s="28" customFormat="1" x14ac:dyDescent="0.25">
      <c r="T125" s="30"/>
    </row>
    <row r="126" spans="20:20" s="28" customFormat="1" x14ac:dyDescent="0.25">
      <c r="T126" s="30"/>
    </row>
    <row r="127" spans="20:20" s="28" customFormat="1" x14ac:dyDescent="0.25">
      <c r="T127" s="30"/>
    </row>
    <row r="128" spans="20:20" s="28" customFormat="1" x14ac:dyDescent="0.25">
      <c r="T128" s="30"/>
    </row>
    <row r="129" spans="20:20" s="28" customFormat="1" x14ac:dyDescent="0.25">
      <c r="T129" s="30"/>
    </row>
    <row r="130" spans="20:20" s="28" customFormat="1" x14ac:dyDescent="0.25">
      <c r="T130" s="30"/>
    </row>
    <row r="131" spans="20:20" s="28" customFormat="1" x14ac:dyDescent="0.25">
      <c r="T131" s="30"/>
    </row>
    <row r="132" spans="20:20" s="28" customFormat="1" x14ac:dyDescent="0.25">
      <c r="T132" s="30"/>
    </row>
    <row r="133" spans="20:20" s="28" customFormat="1" x14ac:dyDescent="0.25">
      <c r="T133" s="30"/>
    </row>
    <row r="134" spans="20:20" s="28" customFormat="1" x14ac:dyDescent="0.25">
      <c r="T134" s="30"/>
    </row>
    <row r="135" spans="20:20" s="28" customFormat="1" x14ac:dyDescent="0.25">
      <c r="T135" s="30"/>
    </row>
    <row r="136" spans="20:20" s="28" customFormat="1" x14ac:dyDescent="0.25">
      <c r="T136" s="30"/>
    </row>
    <row r="137" spans="20:20" s="28" customFormat="1" x14ac:dyDescent="0.25">
      <c r="T137" s="30"/>
    </row>
    <row r="138" spans="20:20" s="28" customFormat="1" x14ac:dyDescent="0.25">
      <c r="T138" s="30"/>
    </row>
    <row r="139" spans="20:20" s="28" customFormat="1" x14ac:dyDescent="0.25">
      <c r="T139" s="30"/>
    </row>
    <row r="140" spans="20:20" s="28" customFormat="1" x14ac:dyDescent="0.25">
      <c r="T140" s="30"/>
    </row>
    <row r="141" spans="20:20" s="28" customFormat="1" x14ac:dyDescent="0.25">
      <c r="T141" s="30"/>
    </row>
    <row r="142" spans="20:20" s="28" customFormat="1" x14ac:dyDescent="0.25">
      <c r="T142" s="30"/>
    </row>
    <row r="143" spans="20:20" s="28" customFormat="1" x14ac:dyDescent="0.25">
      <c r="T143" s="30"/>
    </row>
    <row r="144" spans="20:20" s="28" customFormat="1" x14ac:dyDescent="0.25">
      <c r="T144" s="30"/>
    </row>
    <row r="145" spans="20:20" s="28" customFormat="1" x14ac:dyDescent="0.25">
      <c r="T145" s="30"/>
    </row>
    <row r="146" spans="20:20" s="28" customFormat="1" x14ac:dyDescent="0.25">
      <c r="T146" s="30"/>
    </row>
    <row r="147" spans="20:20" s="28" customFormat="1" x14ac:dyDescent="0.25">
      <c r="T147" s="30"/>
    </row>
    <row r="148" spans="20:20" s="28" customFormat="1" x14ac:dyDescent="0.25">
      <c r="T148" s="30"/>
    </row>
    <row r="149" spans="20:20" s="28" customFormat="1" x14ac:dyDescent="0.25">
      <c r="T149" s="30"/>
    </row>
    <row r="150" spans="20:20" s="28" customFormat="1" x14ac:dyDescent="0.25">
      <c r="T150" s="30"/>
    </row>
    <row r="151" spans="20:20" s="28" customFormat="1" x14ac:dyDescent="0.25">
      <c r="T151" s="30"/>
    </row>
    <row r="152" spans="20:20" s="28" customFormat="1" x14ac:dyDescent="0.25">
      <c r="T152" s="30"/>
    </row>
    <row r="153" spans="20:20" s="28" customFormat="1" x14ac:dyDescent="0.25">
      <c r="T153" s="30"/>
    </row>
    <row r="154" spans="20:20" s="28" customFormat="1" x14ac:dyDescent="0.25">
      <c r="T154" s="30"/>
    </row>
    <row r="155" spans="20:20" s="28" customFormat="1" x14ac:dyDescent="0.25">
      <c r="T155" s="30"/>
    </row>
    <row r="156" spans="20:20" s="28" customFormat="1" x14ac:dyDescent="0.25">
      <c r="T156" s="30"/>
    </row>
    <row r="157" spans="20:20" s="28" customFormat="1" x14ac:dyDescent="0.25">
      <c r="T157" s="30"/>
    </row>
    <row r="158" spans="20:20" s="28" customFormat="1" x14ac:dyDescent="0.25">
      <c r="T158" s="30"/>
    </row>
    <row r="159" spans="20:20" s="28" customFormat="1" x14ac:dyDescent="0.25">
      <c r="T159" s="30"/>
    </row>
    <row r="160" spans="20:20" s="28" customFormat="1" x14ac:dyDescent="0.25">
      <c r="T160" s="30"/>
    </row>
    <row r="161" spans="20:20" s="28" customFormat="1" x14ac:dyDescent="0.25">
      <c r="T161" s="30"/>
    </row>
    <row r="162" spans="20:20" s="28" customFormat="1" x14ac:dyDescent="0.25">
      <c r="T162" s="30"/>
    </row>
    <row r="163" spans="20:20" s="28" customFormat="1" x14ac:dyDescent="0.25">
      <c r="T163" s="30"/>
    </row>
    <row r="164" spans="20:20" s="28" customFormat="1" x14ac:dyDescent="0.25">
      <c r="T164" s="30"/>
    </row>
    <row r="165" spans="20:20" s="28" customFormat="1" x14ac:dyDescent="0.25">
      <c r="T165" s="30"/>
    </row>
    <row r="166" spans="20:20" s="28" customFormat="1" x14ac:dyDescent="0.25">
      <c r="T166" s="30"/>
    </row>
    <row r="167" spans="20:20" s="28" customFormat="1" x14ac:dyDescent="0.25">
      <c r="T167" s="30"/>
    </row>
    <row r="168" spans="20:20" s="28" customFormat="1" x14ac:dyDescent="0.25">
      <c r="T168" s="30"/>
    </row>
    <row r="169" spans="20:20" s="28" customFormat="1" x14ac:dyDescent="0.25">
      <c r="T169" s="30"/>
    </row>
    <row r="170" spans="20:20" s="28" customFormat="1" x14ac:dyDescent="0.25">
      <c r="T170" s="30"/>
    </row>
    <row r="171" spans="20:20" s="28" customFormat="1" x14ac:dyDescent="0.25">
      <c r="T171" s="30"/>
    </row>
    <row r="172" spans="20:20" s="28" customFormat="1" x14ac:dyDescent="0.25">
      <c r="T172" s="30"/>
    </row>
    <row r="173" spans="20:20" s="28" customFormat="1" x14ac:dyDescent="0.25">
      <c r="T173" s="30"/>
    </row>
    <row r="174" spans="20:20" s="28" customFormat="1" x14ac:dyDescent="0.25">
      <c r="T174" s="30"/>
    </row>
    <row r="175" spans="20:20" s="28" customFormat="1" x14ac:dyDescent="0.25">
      <c r="T175" s="30"/>
    </row>
    <row r="176" spans="20:20" s="28" customFormat="1" x14ac:dyDescent="0.25">
      <c r="T176" s="30"/>
    </row>
    <row r="177" spans="20:20" s="28" customFormat="1" x14ac:dyDescent="0.25">
      <c r="T177" s="30"/>
    </row>
    <row r="178" spans="20:20" s="28" customFormat="1" x14ac:dyDescent="0.25">
      <c r="T178" s="30"/>
    </row>
    <row r="179" spans="20:20" s="28" customFormat="1" x14ac:dyDescent="0.25">
      <c r="T179" s="30"/>
    </row>
    <row r="180" spans="20:20" s="28" customFormat="1" x14ac:dyDescent="0.25">
      <c r="T180" s="30"/>
    </row>
    <row r="181" spans="20:20" s="28" customFormat="1" x14ac:dyDescent="0.25">
      <c r="T181" s="30"/>
    </row>
    <row r="182" spans="20:20" s="28" customFormat="1" x14ac:dyDescent="0.25">
      <c r="T182" s="30"/>
    </row>
    <row r="183" spans="20:20" s="28" customFormat="1" x14ac:dyDescent="0.25">
      <c r="T183" s="30"/>
    </row>
    <row r="184" spans="20:20" s="28" customFormat="1" x14ac:dyDescent="0.25">
      <c r="T184" s="30"/>
    </row>
    <row r="185" spans="20:20" s="28" customFormat="1" x14ac:dyDescent="0.25">
      <c r="T185" s="30"/>
    </row>
    <row r="186" spans="20:20" s="28" customFormat="1" x14ac:dyDescent="0.25">
      <c r="T186" s="30"/>
    </row>
    <row r="187" spans="20:20" s="28" customFormat="1" x14ac:dyDescent="0.25">
      <c r="T187" s="30"/>
    </row>
    <row r="188" spans="20:20" s="28" customFormat="1" x14ac:dyDescent="0.25">
      <c r="T188" s="30"/>
    </row>
    <row r="189" spans="20:20" s="28" customFormat="1" x14ac:dyDescent="0.25">
      <c r="T189" s="30"/>
    </row>
    <row r="190" spans="20:20" s="28" customFormat="1" x14ac:dyDescent="0.25">
      <c r="T190" s="30"/>
    </row>
    <row r="191" spans="20:20" s="28" customFormat="1" x14ac:dyDescent="0.25">
      <c r="T191" s="30"/>
    </row>
    <row r="192" spans="20:20" s="28" customFormat="1" x14ac:dyDescent="0.25">
      <c r="T192" s="30"/>
    </row>
    <row r="193" spans="20:20" s="28" customFormat="1" x14ac:dyDescent="0.25">
      <c r="T193" s="30"/>
    </row>
    <row r="194" spans="20:20" s="28" customFormat="1" x14ac:dyDescent="0.25">
      <c r="T194" s="30"/>
    </row>
    <row r="195" spans="20:20" s="28" customFormat="1" x14ac:dyDescent="0.25">
      <c r="T195" s="30"/>
    </row>
    <row r="196" spans="20:20" s="28" customFormat="1" x14ac:dyDescent="0.25">
      <c r="T196" s="30"/>
    </row>
    <row r="197" spans="20:20" s="28" customFormat="1" x14ac:dyDescent="0.25">
      <c r="T197" s="30"/>
    </row>
    <row r="198" spans="20:20" s="28" customFormat="1" x14ac:dyDescent="0.25">
      <c r="T198" s="30"/>
    </row>
    <row r="199" spans="20:20" s="28" customFormat="1" x14ac:dyDescent="0.25">
      <c r="T199" s="30"/>
    </row>
    <row r="200" spans="20:20" s="28" customFormat="1" x14ac:dyDescent="0.25">
      <c r="T200" s="30"/>
    </row>
    <row r="201" spans="20:20" s="28" customFormat="1" x14ac:dyDescent="0.25">
      <c r="T201" s="30"/>
    </row>
    <row r="202" spans="20:20" s="28" customFormat="1" x14ac:dyDescent="0.25">
      <c r="T202" s="30"/>
    </row>
    <row r="203" spans="20:20" s="28" customFormat="1" x14ac:dyDescent="0.25">
      <c r="T203" s="30"/>
    </row>
    <row r="204" spans="20:20" s="28" customFormat="1" x14ac:dyDescent="0.25">
      <c r="T204" s="30"/>
    </row>
    <row r="205" spans="20:20" s="28" customFormat="1" x14ac:dyDescent="0.25">
      <c r="T205" s="30"/>
    </row>
    <row r="206" spans="20:20" s="28" customFormat="1" x14ac:dyDescent="0.25">
      <c r="T206" s="30"/>
    </row>
    <row r="207" spans="20:20" s="28" customFormat="1" x14ac:dyDescent="0.25">
      <c r="T207" s="30"/>
    </row>
    <row r="208" spans="20:20" s="28" customFormat="1" x14ac:dyDescent="0.25">
      <c r="T208" s="30"/>
    </row>
    <row r="209" spans="20:20" s="28" customFormat="1" x14ac:dyDescent="0.25">
      <c r="T209" s="30"/>
    </row>
    <row r="210" spans="20:20" s="28" customFormat="1" x14ac:dyDescent="0.25">
      <c r="T210" s="30"/>
    </row>
    <row r="211" spans="20:20" s="28" customFormat="1" x14ac:dyDescent="0.25">
      <c r="T211" s="30"/>
    </row>
    <row r="212" spans="20:20" s="28" customFormat="1" x14ac:dyDescent="0.25">
      <c r="T212" s="30"/>
    </row>
    <row r="213" spans="20:20" s="28" customFormat="1" x14ac:dyDescent="0.25">
      <c r="T213" s="30"/>
    </row>
    <row r="214" spans="20:20" s="28" customFormat="1" x14ac:dyDescent="0.25">
      <c r="T214" s="30"/>
    </row>
    <row r="215" spans="20:20" s="28" customFormat="1" x14ac:dyDescent="0.25">
      <c r="T215" s="30"/>
    </row>
    <row r="216" spans="20:20" s="28" customFormat="1" x14ac:dyDescent="0.25">
      <c r="T216" s="30"/>
    </row>
    <row r="217" spans="20:20" s="28" customFormat="1" x14ac:dyDescent="0.25">
      <c r="T217" s="30"/>
    </row>
    <row r="218" spans="20:20" s="28" customFormat="1" x14ac:dyDescent="0.25">
      <c r="T218" s="30"/>
    </row>
    <row r="219" spans="20:20" s="28" customFormat="1" x14ac:dyDescent="0.25">
      <c r="T219" s="30"/>
    </row>
    <row r="220" spans="20:20" s="28" customFormat="1" x14ac:dyDescent="0.25">
      <c r="T220" s="30"/>
    </row>
    <row r="221" spans="20:20" s="28" customFormat="1" x14ac:dyDescent="0.25">
      <c r="T221" s="30"/>
    </row>
    <row r="222" spans="20:20" s="28" customFormat="1" x14ac:dyDescent="0.25">
      <c r="T222" s="30"/>
    </row>
    <row r="223" spans="20:20" s="28" customFormat="1" x14ac:dyDescent="0.25">
      <c r="T223" s="30"/>
    </row>
    <row r="224" spans="20:20" s="28" customFormat="1" x14ac:dyDescent="0.25">
      <c r="T224" s="30"/>
    </row>
    <row r="225" spans="20:20" s="28" customFormat="1" x14ac:dyDescent="0.25">
      <c r="T225" s="30"/>
    </row>
    <row r="226" spans="20:20" s="28" customFormat="1" x14ac:dyDescent="0.25">
      <c r="T226" s="30"/>
    </row>
    <row r="227" spans="20:20" s="28" customFormat="1" x14ac:dyDescent="0.25">
      <c r="T227" s="30"/>
    </row>
    <row r="228" spans="20:20" s="28" customFormat="1" x14ac:dyDescent="0.25">
      <c r="T228" s="30"/>
    </row>
    <row r="229" spans="20:20" s="28" customFormat="1" x14ac:dyDescent="0.25">
      <c r="T229" s="30"/>
    </row>
    <row r="230" spans="20:20" s="28" customFormat="1" x14ac:dyDescent="0.25">
      <c r="T230" s="30"/>
    </row>
    <row r="231" spans="20:20" s="28" customFormat="1" x14ac:dyDescent="0.25">
      <c r="T231" s="30"/>
    </row>
    <row r="232" spans="20:20" s="28" customFormat="1" x14ac:dyDescent="0.25">
      <c r="T232" s="30"/>
    </row>
    <row r="233" spans="20:20" s="28" customFormat="1" x14ac:dyDescent="0.25">
      <c r="T233" s="30"/>
    </row>
    <row r="234" spans="20:20" s="28" customFormat="1" x14ac:dyDescent="0.25">
      <c r="T234" s="30"/>
    </row>
    <row r="235" spans="20:20" s="28" customFormat="1" x14ac:dyDescent="0.25">
      <c r="T235" s="30"/>
    </row>
    <row r="236" spans="20:20" s="28" customFormat="1" x14ac:dyDescent="0.25">
      <c r="T236" s="30"/>
    </row>
    <row r="237" spans="20:20" s="28" customFormat="1" x14ac:dyDescent="0.25">
      <c r="T237" s="30"/>
    </row>
    <row r="238" spans="20:20" s="28" customFormat="1" x14ac:dyDescent="0.25">
      <c r="T238" s="30"/>
    </row>
    <row r="239" spans="20:20" s="28" customFormat="1" x14ac:dyDescent="0.25">
      <c r="T239" s="30"/>
    </row>
    <row r="240" spans="20:20" s="28" customFormat="1" x14ac:dyDescent="0.25">
      <c r="T240" s="30"/>
    </row>
    <row r="241" spans="20:20" s="28" customFormat="1" x14ac:dyDescent="0.25">
      <c r="T241" s="30"/>
    </row>
    <row r="242" spans="20:20" s="28" customFormat="1" x14ac:dyDescent="0.25">
      <c r="T242" s="30"/>
    </row>
    <row r="243" spans="20:20" s="28" customFormat="1" x14ac:dyDescent="0.25">
      <c r="T243" s="30"/>
    </row>
    <row r="244" spans="20:20" s="28" customFormat="1" x14ac:dyDescent="0.25">
      <c r="T244" s="30"/>
    </row>
    <row r="245" spans="20:20" s="28" customFormat="1" x14ac:dyDescent="0.25">
      <c r="T245" s="30"/>
    </row>
    <row r="246" spans="20:20" s="28" customFormat="1" x14ac:dyDescent="0.25">
      <c r="T246" s="30"/>
    </row>
    <row r="247" spans="20:20" s="28" customFormat="1" x14ac:dyDescent="0.25">
      <c r="T247" s="30"/>
    </row>
    <row r="248" spans="20:20" s="28" customFormat="1" x14ac:dyDescent="0.25">
      <c r="T248" s="30"/>
    </row>
    <row r="249" spans="20:20" s="28" customFormat="1" x14ac:dyDescent="0.25">
      <c r="T249" s="30"/>
    </row>
    <row r="250" spans="20:20" s="28" customFormat="1" x14ac:dyDescent="0.25">
      <c r="T250" s="30"/>
    </row>
    <row r="251" spans="20:20" s="28" customFormat="1" x14ac:dyDescent="0.25">
      <c r="T251" s="30"/>
    </row>
    <row r="252" spans="20:20" s="28" customFormat="1" x14ac:dyDescent="0.25">
      <c r="T252" s="30"/>
    </row>
    <row r="253" spans="20:20" s="28" customFormat="1" x14ac:dyDescent="0.25">
      <c r="T253" s="30"/>
    </row>
    <row r="254" spans="20:20" s="28" customFormat="1" x14ac:dyDescent="0.25">
      <c r="T254" s="30"/>
    </row>
    <row r="255" spans="20:20" s="28" customFormat="1" x14ac:dyDescent="0.25">
      <c r="T255" s="30"/>
    </row>
    <row r="256" spans="20:20" s="28" customFormat="1" x14ac:dyDescent="0.25">
      <c r="T256" s="30"/>
    </row>
    <row r="257" spans="20:20" s="28" customFormat="1" x14ac:dyDescent="0.25">
      <c r="T257" s="30"/>
    </row>
    <row r="258" spans="20:20" s="28" customFormat="1" x14ac:dyDescent="0.25">
      <c r="T258" s="30"/>
    </row>
    <row r="259" spans="20:20" s="28" customFormat="1" x14ac:dyDescent="0.25">
      <c r="T259" s="30"/>
    </row>
    <row r="260" spans="20:20" s="28" customFormat="1" x14ac:dyDescent="0.25">
      <c r="T260" s="30"/>
    </row>
    <row r="261" spans="20:20" s="28" customFormat="1" x14ac:dyDescent="0.25">
      <c r="T261" s="30"/>
    </row>
    <row r="262" spans="20:20" s="28" customFormat="1" x14ac:dyDescent="0.25">
      <c r="T262" s="30"/>
    </row>
    <row r="263" spans="20:20" s="28" customFormat="1" x14ac:dyDescent="0.25">
      <c r="T263" s="30"/>
    </row>
    <row r="264" spans="20:20" s="28" customFormat="1" x14ac:dyDescent="0.25">
      <c r="T264" s="30"/>
    </row>
    <row r="265" spans="20:20" s="28" customFormat="1" x14ac:dyDescent="0.25">
      <c r="T265" s="30"/>
    </row>
    <row r="266" spans="20:20" s="28" customFormat="1" x14ac:dyDescent="0.25">
      <c r="T266" s="30"/>
    </row>
    <row r="267" spans="20:20" s="28" customFormat="1" x14ac:dyDescent="0.25">
      <c r="T267" s="30"/>
    </row>
    <row r="268" spans="20:20" s="28" customFormat="1" x14ac:dyDescent="0.25">
      <c r="T268" s="30"/>
    </row>
    <row r="269" spans="20:20" s="28" customFormat="1" x14ac:dyDescent="0.25">
      <c r="T269" s="30"/>
    </row>
    <row r="270" spans="20:20" s="28" customFormat="1" x14ac:dyDescent="0.25">
      <c r="T270" s="30"/>
    </row>
    <row r="271" spans="20:20" s="28" customFormat="1" x14ac:dyDescent="0.25">
      <c r="T271" s="30"/>
    </row>
    <row r="272" spans="20:20" s="28" customFormat="1" x14ac:dyDescent="0.25">
      <c r="T272" s="30"/>
    </row>
    <row r="273" spans="20:20" s="28" customFormat="1" x14ac:dyDescent="0.25">
      <c r="T273" s="30"/>
    </row>
    <row r="274" spans="20:20" s="28" customFormat="1" x14ac:dyDescent="0.25">
      <c r="T274" s="30"/>
    </row>
    <row r="275" spans="20:20" s="28" customFormat="1" x14ac:dyDescent="0.25">
      <c r="T275" s="30"/>
    </row>
    <row r="276" spans="20:20" s="28" customFormat="1" x14ac:dyDescent="0.25">
      <c r="T276" s="30"/>
    </row>
    <row r="277" spans="20:20" s="28" customFormat="1" x14ac:dyDescent="0.25">
      <c r="T277" s="30"/>
    </row>
    <row r="278" spans="20:20" s="28" customFormat="1" x14ac:dyDescent="0.25">
      <c r="T278" s="30"/>
    </row>
    <row r="279" spans="20:20" s="28" customFormat="1" x14ac:dyDescent="0.25">
      <c r="T279" s="30"/>
    </row>
    <row r="280" spans="20:20" s="28" customFormat="1" x14ac:dyDescent="0.25">
      <c r="T280" s="30"/>
    </row>
    <row r="281" spans="20:20" s="28" customFormat="1" x14ac:dyDescent="0.25">
      <c r="T281" s="30"/>
    </row>
    <row r="282" spans="20:20" s="28" customFormat="1" x14ac:dyDescent="0.25">
      <c r="T282" s="30"/>
    </row>
    <row r="283" spans="20:20" s="28" customFormat="1" x14ac:dyDescent="0.25">
      <c r="T283" s="30"/>
    </row>
    <row r="284" spans="20:20" s="28" customFormat="1" x14ac:dyDescent="0.25">
      <c r="T284" s="30"/>
    </row>
    <row r="285" spans="20:20" s="28" customFormat="1" x14ac:dyDescent="0.25">
      <c r="T285" s="30"/>
    </row>
    <row r="286" spans="20:20" s="28" customFormat="1" x14ac:dyDescent="0.25">
      <c r="T286" s="30"/>
    </row>
    <row r="287" spans="20:20" s="28" customFormat="1" x14ac:dyDescent="0.25">
      <c r="T287" s="30"/>
    </row>
    <row r="288" spans="20:20" s="28" customFormat="1" x14ac:dyDescent="0.25">
      <c r="T288" s="30"/>
    </row>
    <row r="289" spans="20:20" s="28" customFormat="1" x14ac:dyDescent="0.25">
      <c r="T289" s="30"/>
    </row>
    <row r="290" spans="20:20" s="28" customFormat="1" x14ac:dyDescent="0.25">
      <c r="T290" s="30"/>
    </row>
    <row r="291" spans="20:20" s="28" customFormat="1" x14ac:dyDescent="0.25">
      <c r="T291" s="30"/>
    </row>
    <row r="292" spans="20:20" s="28" customFormat="1" x14ac:dyDescent="0.25">
      <c r="T292" s="30"/>
    </row>
    <row r="293" spans="20:20" s="28" customFormat="1" x14ac:dyDescent="0.25">
      <c r="T293" s="30"/>
    </row>
    <row r="294" spans="20:20" s="28" customFormat="1" x14ac:dyDescent="0.25">
      <c r="T294" s="30"/>
    </row>
    <row r="295" spans="20:20" s="28" customFormat="1" x14ac:dyDescent="0.25">
      <c r="T295" s="30"/>
    </row>
    <row r="296" spans="20:20" s="28" customFormat="1" x14ac:dyDescent="0.25">
      <c r="T296" s="30"/>
    </row>
    <row r="297" spans="20:20" s="28" customFormat="1" x14ac:dyDescent="0.25">
      <c r="T297" s="30"/>
    </row>
    <row r="298" spans="20:20" s="28" customFormat="1" x14ac:dyDescent="0.25">
      <c r="T298" s="30"/>
    </row>
    <row r="299" spans="20:20" s="28" customFormat="1" x14ac:dyDescent="0.25">
      <c r="T299" s="30"/>
    </row>
    <row r="300" spans="20:20" s="28" customFormat="1" x14ac:dyDescent="0.25">
      <c r="T300" s="30"/>
    </row>
    <row r="301" spans="20:20" s="28" customFormat="1" x14ac:dyDescent="0.25">
      <c r="T301" s="30"/>
    </row>
    <row r="302" spans="20:20" s="28" customFormat="1" x14ac:dyDescent="0.25">
      <c r="T302" s="30"/>
    </row>
    <row r="303" spans="20:20" s="28" customFormat="1" x14ac:dyDescent="0.25">
      <c r="T303" s="30"/>
    </row>
    <row r="304" spans="20:20" s="28" customFormat="1" x14ac:dyDescent="0.25">
      <c r="T304" s="30"/>
    </row>
    <row r="305" spans="20:20" s="28" customFormat="1" x14ac:dyDescent="0.25">
      <c r="T305" s="30"/>
    </row>
    <row r="306" spans="20:20" s="28" customFormat="1" x14ac:dyDescent="0.25">
      <c r="T306" s="30"/>
    </row>
    <row r="307" spans="20:20" s="28" customFormat="1" x14ac:dyDescent="0.25">
      <c r="T307" s="30"/>
    </row>
    <row r="308" spans="20:20" s="28" customFormat="1" x14ac:dyDescent="0.25">
      <c r="T308" s="30"/>
    </row>
    <row r="309" spans="20:20" s="28" customFormat="1" x14ac:dyDescent="0.25">
      <c r="T309" s="30"/>
    </row>
    <row r="310" spans="20:20" s="28" customFormat="1" x14ac:dyDescent="0.25">
      <c r="T310" s="30"/>
    </row>
    <row r="311" spans="20:20" s="28" customFormat="1" x14ac:dyDescent="0.25">
      <c r="T311" s="30"/>
    </row>
    <row r="312" spans="20:20" s="28" customFormat="1" x14ac:dyDescent="0.25">
      <c r="T312" s="30"/>
    </row>
    <row r="313" spans="20:20" s="28" customFormat="1" x14ac:dyDescent="0.25">
      <c r="T313" s="30"/>
    </row>
    <row r="314" spans="20:20" s="28" customFormat="1" x14ac:dyDescent="0.25">
      <c r="T314" s="30"/>
    </row>
    <row r="315" spans="20:20" s="28" customFormat="1" x14ac:dyDescent="0.25">
      <c r="T315" s="30"/>
    </row>
    <row r="316" spans="20:20" s="28" customFormat="1" x14ac:dyDescent="0.25">
      <c r="T316" s="30"/>
    </row>
    <row r="317" spans="20:20" s="28" customFormat="1" x14ac:dyDescent="0.25">
      <c r="T317" s="30"/>
    </row>
    <row r="318" spans="20:20" s="28" customFormat="1" x14ac:dyDescent="0.25">
      <c r="T318" s="30"/>
    </row>
    <row r="319" spans="20:20" s="28" customFormat="1" x14ac:dyDescent="0.25">
      <c r="T319" s="30"/>
    </row>
    <row r="320" spans="20:20" s="28" customFormat="1" x14ac:dyDescent="0.25">
      <c r="T320" s="30"/>
    </row>
    <row r="321" spans="20:20" s="28" customFormat="1" x14ac:dyDescent="0.25">
      <c r="T321" s="30"/>
    </row>
    <row r="322" spans="20:20" s="28" customFormat="1" x14ac:dyDescent="0.25">
      <c r="T322" s="30"/>
    </row>
    <row r="323" spans="20:20" s="28" customFormat="1" x14ac:dyDescent="0.25">
      <c r="T323" s="30"/>
    </row>
    <row r="324" spans="20:20" s="28" customFormat="1" x14ac:dyDescent="0.25">
      <c r="T324" s="30"/>
    </row>
    <row r="325" spans="20:20" s="32" customFormat="1" x14ac:dyDescent="0.25">
      <c r="T325" s="33"/>
    </row>
    <row r="326" spans="20:20" s="32" customFormat="1" x14ac:dyDescent="0.25">
      <c r="T326" s="33"/>
    </row>
    <row r="327" spans="20:20" s="32" customFormat="1" x14ac:dyDescent="0.25">
      <c r="T327" s="33"/>
    </row>
    <row r="328" spans="20:20" s="32" customFormat="1" x14ac:dyDescent="0.25">
      <c r="T328" s="33"/>
    </row>
    <row r="329" spans="20:20" s="32" customFormat="1" x14ac:dyDescent="0.25">
      <c r="T329" s="33"/>
    </row>
    <row r="330" spans="20:20" s="32" customFormat="1" x14ac:dyDescent="0.25">
      <c r="T330" s="33"/>
    </row>
    <row r="331" spans="20:20" s="32" customFormat="1" x14ac:dyDescent="0.25">
      <c r="T331" s="33"/>
    </row>
    <row r="332" spans="20:20" s="32" customFormat="1" x14ac:dyDescent="0.25">
      <c r="T332" s="33"/>
    </row>
    <row r="333" spans="20:20" s="32" customFormat="1" x14ac:dyDescent="0.25">
      <c r="T333" s="33"/>
    </row>
    <row r="334" spans="20:20" s="32" customFormat="1" x14ac:dyDescent="0.25">
      <c r="T334" s="33"/>
    </row>
    <row r="335" spans="20:20" s="32" customFormat="1" x14ac:dyDescent="0.25">
      <c r="T335" s="33"/>
    </row>
    <row r="336" spans="20:20" s="32" customFormat="1" x14ac:dyDescent="0.25">
      <c r="T336" s="33"/>
    </row>
    <row r="337" spans="20:20" s="32" customFormat="1" x14ac:dyDescent="0.25">
      <c r="T337" s="33"/>
    </row>
    <row r="338" spans="20:20" s="32" customFormat="1" x14ac:dyDescent="0.25">
      <c r="T338" s="33"/>
    </row>
    <row r="339" spans="20:20" s="32" customFormat="1" x14ac:dyDescent="0.25">
      <c r="T339" s="33"/>
    </row>
    <row r="340" spans="20:20" s="32" customFormat="1" x14ac:dyDescent="0.25">
      <c r="T340" s="33"/>
    </row>
    <row r="341" spans="20:20" s="32" customFormat="1" x14ac:dyDescent="0.25">
      <c r="T341" s="33"/>
    </row>
    <row r="342" spans="20:20" s="32" customFormat="1" x14ac:dyDescent="0.25">
      <c r="T342" s="33"/>
    </row>
    <row r="343" spans="20:20" s="32" customFormat="1" x14ac:dyDescent="0.25">
      <c r="T343" s="33"/>
    </row>
    <row r="344" spans="20:20" s="32" customFormat="1" x14ac:dyDescent="0.25">
      <c r="T344" s="33"/>
    </row>
    <row r="345" spans="20:20" s="32" customFormat="1" x14ac:dyDescent="0.25">
      <c r="T345" s="33"/>
    </row>
    <row r="346" spans="20:20" s="32" customFormat="1" x14ac:dyDescent="0.25">
      <c r="T346" s="33"/>
    </row>
    <row r="347" spans="20:20" s="32" customFormat="1" x14ac:dyDescent="0.25">
      <c r="T347" s="33"/>
    </row>
    <row r="348" spans="20:20" s="32" customFormat="1" x14ac:dyDescent="0.25">
      <c r="T348" s="33"/>
    </row>
    <row r="349" spans="20:20" s="32" customFormat="1" x14ac:dyDescent="0.25">
      <c r="T349" s="33"/>
    </row>
    <row r="350" spans="20:20" s="32" customFormat="1" x14ac:dyDescent="0.25">
      <c r="T350" s="33"/>
    </row>
    <row r="351" spans="20:20" s="32" customFormat="1" x14ac:dyDescent="0.25">
      <c r="T351" s="33"/>
    </row>
    <row r="352" spans="20:20" s="32" customFormat="1" x14ac:dyDescent="0.25">
      <c r="T352" s="33"/>
    </row>
    <row r="353" spans="20:20" s="32" customFormat="1" x14ac:dyDescent="0.25">
      <c r="T353" s="33"/>
    </row>
    <row r="354" spans="20:20" s="32" customFormat="1" x14ac:dyDescent="0.25">
      <c r="T354" s="33"/>
    </row>
    <row r="355" spans="20:20" s="32" customFormat="1" x14ac:dyDescent="0.25">
      <c r="T355" s="33"/>
    </row>
    <row r="356" spans="20:20" s="32" customFormat="1" x14ac:dyDescent="0.25">
      <c r="T356" s="33"/>
    </row>
    <row r="357" spans="20:20" s="32" customFormat="1" x14ac:dyDescent="0.25">
      <c r="T357" s="33"/>
    </row>
    <row r="358" spans="20:20" s="32" customFormat="1" x14ac:dyDescent="0.25">
      <c r="T358" s="33"/>
    </row>
    <row r="359" spans="20:20" s="32" customFormat="1" x14ac:dyDescent="0.25">
      <c r="T359" s="33"/>
    </row>
    <row r="360" spans="20:20" s="32" customFormat="1" x14ac:dyDescent="0.25">
      <c r="T360" s="33"/>
    </row>
    <row r="361" spans="20:20" s="32" customFormat="1" x14ac:dyDescent="0.25">
      <c r="T361" s="33"/>
    </row>
    <row r="362" spans="20:20" s="32" customFormat="1" x14ac:dyDescent="0.25">
      <c r="T362" s="33"/>
    </row>
    <row r="363" spans="20:20" s="32" customFormat="1" x14ac:dyDescent="0.25">
      <c r="T363" s="33"/>
    </row>
    <row r="364" spans="20:20" s="32" customFormat="1" x14ac:dyDescent="0.25">
      <c r="T364" s="33"/>
    </row>
    <row r="365" spans="20:20" s="32" customFormat="1" x14ac:dyDescent="0.25">
      <c r="T365" s="33"/>
    </row>
    <row r="366" spans="20:20" s="32" customFormat="1" x14ac:dyDescent="0.25">
      <c r="T366" s="33"/>
    </row>
    <row r="367" spans="20:20" s="32" customFormat="1" x14ac:dyDescent="0.25">
      <c r="T367" s="33"/>
    </row>
    <row r="368" spans="20:20" s="32" customFormat="1" x14ac:dyDescent="0.25">
      <c r="T368" s="33"/>
    </row>
    <row r="369" spans="20:20" s="32" customFormat="1" x14ac:dyDescent="0.25">
      <c r="T369" s="33"/>
    </row>
    <row r="370" spans="20:20" s="32" customFormat="1" x14ac:dyDescent="0.25">
      <c r="T370" s="33"/>
    </row>
    <row r="371" spans="20:20" s="32" customFormat="1" x14ac:dyDescent="0.25">
      <c r="T371" s="33"/>
    </row>
    <row r="372" spans="20:20" s="32" customFormat="1" x14ac:dyDescent="0.25">
      <c r="T372" s="33"/>
    </row>
    <row r="373" spans="20:20" s="32" customFormat="1" x14ac:dyDescent="0.25">
      <c r="T373" s="33"/>
    </row>
    <row r="374" spans="20:20" s="32" customFormat="1" x14ac:dyDescent="0.25">
      <c r="T374" s="33"/>
    </row>
    <row r="375" spans="20:20" s="32" customFormat="1" x14ac:dyDescent="0.25">
      <c r="T375" s="33"/>
    </row>
    <row r="376" spans="20:20" s="32" customFormat="1" x14ac:dyDescent="0.25">
      <c r="T376" s="33"/>
    </row>
    <row r="377" spans="20:20" s="32" customFormat="1" x14ac:dyDescent="0.25">
      <c r="T377" s="33"/>
    </row>
    <row r="378" spans="20:20" s="32" customFormat="1" x14ac:dyDescent="0.25">
      <c r="T378" s="33"/>
    </row>
    <row r="379" spans="20:20" s="32" customFormat="1" x14ac:dyDescent="0.25">
      <c r="T379" s="33"/>
    </row>
    <row r="380" spans="20:20" s="32" customFormat="1" x14ac:dyDescent="0.25">
      <c r="T380" s="33"/>
    </row>
    <row r="381" spans="20:20" s="32" customFormat="1" x14ac:dyDescent="0.25">
      <c r="T381" s="33"/>
    </row>
    <row r="382" spans="20:20" s="32" customFormat="1" x14ac:dyDescent="0.25">
      <c r="T382" s="33"/>
    </row>
    <row r="383" spans="20:20" s="32" customFormat="1" x14ac:dyDescent="0.25">
      <c r="T383" s="33"/>
    </row>
    <row r="384" spans="20:20" s="32" customFormat="1" x14ac:dyDescent="0.25">
      <c r="T384" s="33"/>
    </row>
    <row r="385" spans="20:20" s="32" customFormat="1" x14ac:dyDescent="0.25">
      <c r="T385" s="33"/>
    </row>
    <row r="386" spans="20:20" s="32" customFormat="1" x14ac:dyDescent="0.25">
      <c r="T386" s="33"/>
    </row>
    <row r="387" spans="20:20" s="32" customFormat="1" x14ac:dyDescent="0.25">
      <c r="T387" s="33"/>
    </row>
    <row r="388" spans="20:20" s="32" customFormat="1" x14ac:dyDescent="0.25">
      <c r="T388" s="33"/>
    </row>
    <row r="389" spans="20:20" s="32" customFormat="1" x14ac:dyDescent="0.25">
      <c r="T389" s="33"/>
    </row>
    <row r="390" spans="20:20" s="32" customFormat="1" x14ac:dyDescent="0.25">
      <c r="T390" s="33"/>
    </row>
    <row r="391" spans="20:20" s="32" customFormat="1" x14ac:dyDescent="0.25">
      <c r="T391" s="33"/>
    </row>
    <row r="392" spans="20:20" s="32" customFormat="1" x14ac:dyDescent="0.25">
      <c r="T392" s="33"/>
    </row>
    <row r="393" spans="20:20" s="32" customFormat="1" x14ac:dyDescent="0.25">
      <c r="T393" s="33"/>
    </row>
    <row r="394" spans="20:20" s="32" customFormat="1" x14ac:dyDescent="0.25">
      <c r="T394" s="33"/>
    </row>
    <row r="395" spans="20:20" s="32" customFormat="1" x14ac:dyDescent="0.25">
      <c r="T395" s="33"/>
    </row>
    <row r="396" spans="20:20" s="32" customFormat="1" x14ac:dyDescent="0.25">
      <c r="T396" s="33"/>
    </row>
    <row r="397" spans="20:20" s="32" customFormat="1" x14ac:dyDescent="0.25">
      <c r="T397" s="33"/>
    </row>
    <row r="398" spans="20:20" s="32" customFormat="1" x14ac:dyDescent="0.25">
      <c r="T398" s="33"/>
    </row>
    <row r="399" spans="20:20" s="32" customFormat="1" x14ac:dyDescent="0.25">
      <c r="T399" s="33"/>
    </row>
    <row r="400" spans="20:20" s="32" customFormat="1" x14ac:dyDescent="0.25">
      <c r="T400" s="33"/>
    </row>
    <row r="401" spans="20:20" s="32" customFormat="1" x14ac:dyDescent="0.25">
      <c r="T401" s="33"/>
    </row>
    <row r="402" spans="20:20" s="32" customFormat="1" x14ac:dyDescent="0.25">
      <c r="T402" s="33"/>
    </row>
    <row r="403" spans="20:20" s="32" customFormat="1" x14ac:dyDescent="0.25">
      <c r="T403" s="33"/>
    </row>
    <row r="404" spans="20:20" s="32" customFormat="1" x14ac:dyDescent="0.25">
      <c r="T404" s="33"/>
    </row>
    <row r="405" spans="20:20" s="32" customFormat="1" x14ac:dyDescent="0.25">
      <c r="T405" s="33"/>
    </row>
    <row r="406" spans="20:20" s="32" customFormat="1" x14ac:dyDescent="0.25">
      <c r="T406" s="33"/>
    </row>
    <row r="407" spans="20:20" s="32" customFormat="1" x14ac:dyDescent="0.25">
      <c r="T407" s="33"/>
    </row>
    <row r="408" spans="20:20" s="32" customFormat="1" x14ac:dyDescent="0.25">
      <c r="T408" s="33"/>
    </row>
    <row r="409" spans="20:20" s="32" customFormat="1" x14ac:dyDescent="0.25">
      <c r="T409" s="33"/>
    </row>
    <row r="410" spans="20:20" s="32" customFormat="1" x14ac:dyDescent="0.25">
      <c r="T410" s="33"/>
    </row>
    <row r="411" spans="20:20" s="32" customFormat="1" x14ac:dyDescent="0.25">
      <c r="T411" s="33"/>
    </row>
    <row r="412" spans="20:20" s="32" customFormat="1" x14ac:dyDescent="0.25">
      <c r="T412" s="33"/>
    </row>
    <row r="413" spans="20:20" s="32" customFormat="1" x14ac:dyDescent="0.25">
      <c r="T413" s="33"/>
    </row>
    <row r="414" spans="20:20" s="32" customFormat="1" x14ac:dyDescent="0.25">
      <c r="T414" s="33"/>
    </row>
    <row r="415" spans="20:20" s="32" customFormat="1" x14ac:dyDescent="0.25">
      <c r="T415" s="33"/>
    </row>
    <row r="416" spans="20:20" s="32" customFormat="1" x14ac:dyDescent="0.25">
      <c r="T416" s="33"/>
    </row>
    <row r="417" spans="20:20" s="32" customFormat="1" x14ac:dyDescent="0.25">
      <c r="T417" s="33"/>
    </row>
    <row r="418" spans="20:20" s="32" customFormat="1" x14ac:dyDescent="0.25">
      <c r="T418" s="33"/>
    </row>
    <row r="419" spans="20:20" s="32" customFormat="1" x14ac:dyDescent="0.25">
      <c r="T419" s="33"/>
    </row>
    <row r="420" spans="20:20" s="32" customFormat="1" x14ac:dyDescent="0.25">
      <c r="T420" s="33"/>
    </row>
    <row r="421" spans="20:20" s="32" customFormat="1" x14ac:dyDescent="0.25">
      <c r="T421" s="33"/>
    </row>
    <row r="422" spans="20:20" s="32" customFormat="1" x14ac:dyDescent="0.25">
      <c r="T422" s="33"/>
    </row>
    <row r="423" spans="20:20" s="32" customFormat="1" x14ac:dyDescent="0.25">
      <c r="T423" s="33"/>
    </row>
    <row r="424" spans="20:20" s="32" customFormat="1" x14ac:dyDescent="0.25">
      <c r="T424" s="33"/>
    </row>
    <row r="425" spans="20:20" s="32" customFormat="1" x14ac:dyDescent="0.25">
      <c r="T425" s="33"/>
    </row>
    <row r="426" spans="20:20" s="32" customFormat="1" x14ac:dyDescent="0.25">
      <c r="T426" s="33"/>
    </row>
    <row r="427" spans="20:20" s="32" customFormat="1" x14ac:dyDescent="0.25">
      <c r="T427" s="33"/>
    </row>
    <row r="428" spans="20:20" s="32" customFormat="1" x14ac:dyDescent="0.25">
      <c r="T428" s="33"/>
    </row>
    <row r="429" spans="20:20" s="32" customFormat="1" x14ac:dyDescent="0.25">
      <c r="T429" s="33"/>
    </row>
    <row r="430" spans="20:20" s="32" customFormat="1" x14ac:dyDescent="0.25">
      <c r="T430" s="33"/>
    </row>
    <row r="431" spans="20:20" s="32" customFormat="1" x14ac:dyDescent="0.25">
      <c r="T431" s="33"/>
    </row>
    <row r="432" spans="20:20" s="32" customFormat="1" x14ac:dyDescent="0.25">
      <c r="T432" s="33"/>
    </row>
    <row r="433" spans="20:20" s="32" customFormat="1" x14ac:dyDescent="0.25">
      <c r="T433" s="33"/>
    </row>
    <row r="434" spans="20:20" s="32" customFormat="1" x14ac:dyDescent="0.25">
      <c r="T434" s="33"/>
    </row>
    <row r="435" spans="20:20" s="32" customFormat="1" x14ac:dyDescent="0.25">
      <c r="T435" s="33"/>
    </row>
    <row r="436" spans="20:20" s="32" customFormat="1" x14ac:dyDescent="0.25">
      <c r="T436" s="33"/>
    </row>
    <row r="437" spans="20:20" s="32" customFormat="1" x14ac:dyDescent="0.25">
      <c r="T437" s="33"/>
    </row>
    <row r="438" spans="20:20" s="32" customFormat="1" x14ac:dyDescent="0.25">
      <c r="T438" s="33"/>
    </row>
    <row r="439" spans="20:20" s="32" customFormat="1" x14ac:dyDescent="0.25">
      <c r="T439" s="33"/>
    </row>
    <row r="440" spans="20:20" s="32" customFormat="1" x14ac:dyDescent="0.25">
      <c r="T440" s="33"/>
    </row>
    <row r="441" spans="20:20" s="32" customFormat="1" x14ac:dyDescent="0.25">
      <c r="T441" s="33"/>
    </row>
    <row r="442" spans="20:20" s="32" customFormat="1" x14ac:dyDescent="0.25">
      <c r="T442" s="33"/>
    </row>
    <row r="443" spans="20:20" s="32" customFormat="1" x14ac:dyDescent="0.25">
      <c r="T443" s="33"/>
    </row>
    <row r="444" spans="20:20" s="32" customFormat="1" x14ac:dyDescent="0.25">
      <c r="T444" s="33"/>
    </row>
    <row r="445" spans="20:20" s="32" customFormat="1" x14ac:dyDescent="0.25">
      <c r="T445" s="33"/>
    </row>
    <row r="446" spans="20:20" s="32" customFormat="1" x14ac:dyDescent="0.25">
      <c r="T446" s="33"/>
    </row>
    <row r="447" spans="20:20" s="32" customFormat="1" x14ac:dyDescent="0.25">
      <c r="T447" s="33"/>
    </row>
    <row r="448" spans="20:20" s="32" customFormat="1" x14ac:dyDescent="0.25">
      <c r="T448" s="33"/>
    </row>
    <row r="449" spans="20:20" s="32" customFormat="1" x14ac:dyDescent="0.25">
      <c r="T449" s="33"/>
    </row>
    <row r="450" spans="20:20" s="32" customFormat="1" x14ac:dyDescent="0.25">
      <c r="T450" s="33"/>
    </row>
    <row r="451" spans="20:20" s="32" customFormat="1" x14ac:dyDescent="0.25">
      <c r="T451" s="33"/>
    </row>
    <row r="452" spans="20:20" s="32" customFormat="1" x14ac:dyDescent="0.25">
      <c r="T452" s="33"/>
    </row>
    <row r="453" spans="20:20" s="32" customFormat="1" x14ac:dyDescent="0.25">
      <c r="T453" s="33"/>
    </row>
    <row r="454" spans="20:20" s="32" customFormat="1" x14ac:dyDescent="0.25">
      <c r="T454" s="33"/>
    </row>
    <row r="455" spans="20:20" s="32" customFormat="1" x14ac:dyDescent="0.25">
      <c r="T455" s="33"/>
    </row>
    <row r="456" spans="20:20" s="32" customFormat="1" x14ac:dyDescent="0.25">
      <c r="T456" s="33"/>
    </row>
    <row r="457" spans="20:20" s="32" customFormat="1" x14ac:dyDescent="0.25">
      <c r="T457" s="33"/>
    </row>
    <row r="458" spans="20:20" s="32" customFormat="1" x14ac:dyDescent="0.25">
      <c r="T458" s="33"/>
    </row>
    <row r="459" spans="20:20" s="32" customFormat="1" x14ac:dyDescent="0.25">
      <c r="T459" s="33"/>
    </row>
    <row r="460" spans="20:20" s="32" customFormat="1" x14ac:dyDescent="0.25">
      <c r="T460" s="33"/>
    </row>
    <row r="461" spans="20:20" s="32" customFormat="1" x14ac:dyDescent="0.25">
      <c r="T461" s="33"/>
    </row>
    <row r="462" spans="20:20" s="32" customFormat="1" x14ac:dyDescent="0.25">
      <c r="T462" s="33"/>
    </row>
    <row r="463" spans="20:20" s="32" customFormat="1" x14ac:dyDescent="0.25">
      <c r="T463" s="33"/>
    </row>
    <row r="464" spans="20:20" s="32" customFormat="1" x14ac:dyDescent="0.25">
      <c r="T464" s="33"/>
    </row>
    <row r="465" spans="20:20" s="32" customFormat="1" x14ac:dyDescent="0.25">
      <c r="T465" s="33"/>
    </row>
    <row r="466" spans="20:20" s="32" customFormat="1" x14ac:dyDescent="0.25">
      <c r="T466" s="33"/>
    </row>
    <row r="467" spans="20:20" s="32" customFormat="1" x14ac:dyDescent="0.25">
      <c r="T467" s="33"/>
    </row>
    <row r="468" spans="20:20" s="32" customFormat="1" x14ac:dyDescent="0.25">
      <c r="T468" s="33"/>
    </row>
    <row r="469" spans="20:20" s="32" customFormat="1" x14ac:dyDescent="0.25">
      <c r="T469" s="33"/>
    </row>
    <row r="470" spans="20:20" s="32" customFormat="1" x14ac:dyDescent="0.25">
      <c r="T470" s="33"/>
    </row>
    <row r="471" spans="20:20" s="32" customFormat="1" x14ac:dyDescent="0.25">
      <c r="T471" s="33"/>
    </row>
    <row r="472" spans="20:20" s="32" customFormat="1" x14ac:dyDescent="0.25">
      <c r="T472" s="33"/>
    </row>
    <row r="473" spans="20:20" s="32" customFormat="1" x14ac:dyDescent="0.25">
      <c r="T473" s="33"/>
    </row>
    <row r="474" spans="20:20" s="32" customFormat="1" x14ac:dyDescent="0.25">
      <c r="T474" s="33"/>
    </row>
    <row r="475" spans="20:20" s="32" customFormat="1" x14ac:dyDescent="0.25">
      <c r="T475" s="33"/>
    </row>
    <row r="476" spans="20:20" s="32" customFormat="1" x14ac:dyDescent="0.25">
      <c r="T476" s="33"/>
    </row>
    <row r="477" spans="20:20" s="32" customFormat="1" x14ac:dyDescent="0.25">
      <c r="T477" s="33"/>
    </row>
    <row r="478" spans="20:20" s="32" customFormat="1" x14ac:dyDescent="0.25">
      <c r="T478" s="33"/>
    </row>
    <row r="479" spans="20:20" s="32" customFormat="1" x14ac:dyDescent="0.25">
      <c r="T479" s="33"/>
    </row>
    <row r="480" spans="20:20" s="32" customFormat="1" x14ac:dyDescent="0.25">
      <c r="T480" s="33"/>
    </row>
    <row r="481" spans="20:20" s="32" customFormat="1" x14ac:dyDescent="0.25">
      <c r="T481" s="33"/>
    </row>
    <row r="482" spans="20:20" s="32" customFormat="1" x14ac:dyDescent="0.25">
      <c r="T482" s="33"/>
    </row>
    <row r="483" spans="20:20" s="32" customFormat="1" x14ac:dyDescent="0.25">
      <c r="T483" s="33"/>
    </row>
    <row r="484" spans="20:20" s="32" customFormat="1" x14ac:dyDescent="0.25">
      <c r="T484" s="33"/>
    </row>
    <row r="485" spans="20:20" s="32" customFormat="1" x14ac:dyDescent="0.25">
      <c r="T485" s="33"/>
    </row>
    <row r="486" spans="20:20" s="32" customFormat="1" x14ac:dyDescent="0.25">
      <c r="T486" s="33"/>
    </row>
    <row r="487" spans="20:20" s="32" customFormat="1" x14ac:dyDescent="0.25">
      <c r="T487" s="33"/>
    </row>
    <row r="488" spans="20:20" s="32" customFormat="1" x14ac:dyDescent="0.25">
      <c r="T488" s="33"/>
    </row>
    <row r="489" spans="20:20" s="32" customFormat="1" x14ac:dyDescent="0.25">
      <c r="T489" s="33"/>
    </row>
    <row r="490" spans="20:20" s="32" customFormat="1" x14ac:dyDescent="0.25">
      <c r="T490" s="33"/>
    </row>
    <row r="491" spans="20:20" s="32" customFormat="1" x14ac:dyDescent="0.25">
      <c r="T491" s="33"/>
    </row>
    <row r="492" spans="20:20" s="32" customFormat="1" x14ac:dyDescent="0.25">
      <c r="T492" s="33"/>
    </row>
    <row r="493" spans="20:20" s="32" customFormat="1" x14ac:dyDescent="0.25">
      <c r="T493" s="33"/>
    </row>
    <row r="494" spans="20:20" s="32" customFormat="1" x14ac:dyDescent="0.25">
      <c r="T494" s="33"/>
    </row>
    <row r="495" spans="20:20" s="32" customFormat="1" x14ac:dyDescent="0.25">
      <c r="T495" s="33"/>
    </row>
    <row r="496" spans="20:20" s="32" customFormat="1" x14ac:dyDescent="0.25">
      <c r="T496" s="33"/>
    </row>
    <row r="497" spans="20:20" s="32" customFormat="1" x14ac:dyDescent="0.25">
      <c r="T497" s="33"/>
    </row>
    <row r="498" spans="20:20" s="32" customFormat="1" x14ac:dyDescent="0.25">
      <c r="T498" s="33"/>
    </row>
    <row r="499" spans="20:20" s="32" customFormat="1" x14ac:dyDescent="0.25">
      <c r="T499" s="33"/>
    </row>
    <row r="500" spans="20:20" s="32" customFormat="1" x14ac:dyDescent="0.25">
      <c r="T500" s="33"/>
    </row>
    <row r="501" spans="20:20" s="32" customFormat="1" x14ac:dyDescent="0.25">
      <c r="T501" s="33"/>
    </row>
    <row r="502" spans="20:20" s="32" customFormat="1" x14ac:dyDescent="0.25">
      <c r="T502" s="33"/>
    </row>
    <row r="503" spans="20:20" s="32" customFormat="1" x14ac:dyDescent="0.25">
      <c r="T503" s="33"/>
    </row>
    <row r="504" spans="20:20" s="32" customFormat="1" x14ac:dyDescent="0.25">
      <c r="T504" s="33"/>
    </row>
    <row r="505" spans="20:20" s="32" customFormat="1" x14ac:dyDescent="0.25">
      <c r="T505" s="33"/>
    </row>
    <row r="506" spans="20:20" s="32" customFormat="1" x14ac:dyDescent="0.25">
      <c r="T506" s="33"/>
    </row>
    <row r="507" spans="20:20" s="32" customFormat="1" x14ac:dyDescent="0.25">
      <c r="T507" s="33"/>
    </row>
    <row r="508" spans="20:20" s="32" customFormat="1" x14ac:dyDescent="0.25">
      <c r="T508" s="33"/>
    </row>
    <row r="509" spans="20:20" s="32" customFormat="1" x14ac:dyDescent="0.25">
      <c r="T509" s="33"/>
    </row>
    <row r="510" spans="20:20" s="32" customFormat="1" x14ac:dyDescent="0.25">
      <c r="T510" s="33"/>
    </row>
    <row r="511" spans="20:20" s="32" customFormat="1" x14ac:dyDescent="0.25">
      <c r="T511" s="33"/>
    </row>
    <row r="512" spans="20:20" s="32" customFormat="1" x14ac:dyDescent="0.25">
      <c r="T512" s="33"/>
    </row>
    <row r="513" spans="20:20" s="32" customFormat="1" x14ac:dyDescent="0.25">
      <c r="T513" s="33"/>
    </row>
    <row r="514" spans="20:20" s="32" customFormat="1" x14ac:dyDescent="0.25">
      <c r="T514" s="33"/>
    </row>
    <row r="515" spans="20:20" s="32" customFormat="1" x14ac:dyDescent="0.25">
      <c r="T515" s="33"/>
    </row>
    <row r="516" spans="20:20" s="32" customFormat="1" x14ac:dyDescent="0.25">
      <c r="T516" s="33"/>
    </row>
    <row r="517" spans="20:20" s="32" customFormat="1" x14ac:dyDescent="0.25">
      <c r="T517" s="33"/>
    </row>
    <row r="518" spans="20:20" s="32" customFormat="1" x14ac:dyDescent="0.25">
      <c r="T518" s="33"/>
    </row>
    <row r="519" spans="20:20" s="32" customFormat="1" x14ac:dyDescent="0.25">
      <c r="T519" s="33"/>
    </row>
    <row r="520" spans="20:20" s="32" customFormat="1" x14ac:dyDescent="0.25">
      <c r="T520" s="33"/>
    </row>
    <row r="521" spans="20:20" s="32" customFormat="1" x14ac:dyDescent="0.25">
      <c r="T521" s="33"/>
    </row>
    <row r="522" spans="20:20" s="32" customFormat="1" x14ac:dyDescent="0.25">
      <c r="T522" s="33"/>
    </row>
    <row r="523" spans="20:20" s="32" customFormat="1" x14ac:dyDescent="0.25">
      <c r="T523" s="33"/>
    </row>
    <row r="524" spans="20:20" s="32" customFormat="1" x14ac:dyDescent="0.25">
      <c r="T524" s="33"/>
    </row>
    <row r="525" spans="20:20" s="32" customFormat="1" x14ac:dyDescent="0.25">
      <c r="T525" s="33"/>
    </row>
    <row r="526" spans="20:20" s="32" customFormat="1" x14ac:dyDescent="0.25">
      <c r="T526" s="33"/>
    </row>
    <row r="527" spans="20:20" s="32" customFormat="1" x14ac:dyDescent="0.25">
      <c r="T527" s="33"/>
    </row>
    <row r="528" spans="20:20" s="32" customFormat="1" x14ac:dyDescent="0.25">
      <c r="T528" s="33"/>
    </row>
    <row r="529" spans="20:20" s="32" customFormat="1" x14ac:dyDescent="0.25">
      <c r="T529" s="33"/>
    </row>
    <row r="530" spans="20:20" s="32" customFormat="1" x14ac:dyDescent="0.25">
      <c r="T530" s="33"/>
    </row>
    <row r="531" spans="20:20" s="32" customFormat="1" x14ac:dyDescent="0.25">
      <c r="T531" s="33"/>
    </row>
    <row r="532" spans="20:20" s="32" customFormat="1" x14ac:dyDescent="0.25">
      <c r="T532" s="33"/>
    </row>
    <row r="533" spans="20:20" s="32" customFormat="1" x14ac:dyDescent="0.25">
      <c r="T533" s="33"/>
    </row>
    <row r="534" spans="20:20" s="32" customFormat="1" x14ac:dyDescent="0.25">
      <c r="T534" s="33"/>
    </row>
    <row r="535" spans="20:20" s="32" customFormat="1" x14ac:dyDescent="0.25">
      <c r="T535" s="33"/>
    </row>
    <row r="536" spans="20:20" s="32" customFormat="1" x14ac:dyDescent="0.25">
      <c r="T536" s="33"/>
    </row>
    <row r="537" spans="20:20" s="32" customFormat="1" x14ac:dyDescent="0.25">
      <c r="T537" s="33"/>
    </row>
    <row r="538" spans="20:20" s="32" customFormat="1" x14ac:dyDescent="0.25">
      <c r="T538" s="33"/>
    </row>
    <row r="539" spans="20:20" s="32" customFormat="1" x14ac:dyDescent="0.25">
      <c r="T539" s="33"/>
    </row>
    <row r="540" spans="20:20" s="32" customFormat="1" x14ac:dyDescent="0.25">
      <c r="T540" s="33"/>
    </row>
    <row r="541" spans="20:20" s="32" customFormat="1" x14ac:dyDescent="0.25">
      <c r="T541" s="33"/>
    </row>
    <row r="542" spans="20:20" s="32" customFormat="1" x14ac:dyDescent="0.25">
      <c r="T542" s="33"/>
    </row>
    <row r="543" spans="20:20" s="32" customFormat="1" x14ac:dyDescent="0.25">
      <c r="T543" s="33"/>
    </row>
    <row r="544" spans="20:20" s="32" customFormat="1" x14ac:dyDescent="0.25">
      <c r="T544" s="33"/>
    </row>
    <row r="545" spans="20:20" s="32" customFormat="1" x14ac:dyDescent="0.25">
      <c r="T545" s="33"/>
    </row>
    <row r="546" spans="20:20" s="32" customFormat="1" x14ac:dyDescent="0.25">
      <c r="T546" s="33"/>
    </row>
    <row r="547" spans="20:20" s="32" customFormat="1" x14ac:dyDescent="0.25">
      <c r="T547" s="33"/>
    </row>
    <row r="548" spans="20:20" s="32" customFormat="1" x14ac:dyDescent="0.25">
      <c r="T548" s="33"/>
    </row>
    <row r="549" spans="20:20" s="32" customFormat="1" x14ac:dyDescent="0.25">
      <c r="T549" s="33"/>
    </row>
    <row r="550" spans="20:20" s="32" customFormat="1" x14ac:dyDescent="0.25">
      <c r="T550" s="33"/>
    </row>
    <row r="551" spans="20:20" s="32" customFormat="1" x14ac:dyDescent="0.25">
      <c r="T551" s="33"/>
    </row>
    <row r="552" spans="20:20" s="32" customFormat="1" x14ac:dyDescent="0.25">
      <c r="T552" s="33"/>
    </row>
    <row r="553" spans="20:20" s="32" customFormat="1" x14ac:dyDescent="0.25">
      <c r="T553" s="33"/>
    </row>
    <row r="554" spans="20:20" s="32" customFormat="1" x14ac:dyDescent="0.25">
      <c r="T554" s="33"/>
    </row>
    <row r="555" spans="20:20" s="32" customFormat="1" x14ac:dyDescent="0.25">
      <c r="T555" s="33"/>
    </row>
    <row r="556" spans="20:20" s="32" customFormat="1" x14ac:dyDescent="0.25">
      <c r="T556" s="33"/>
    </row>
    <row r="557" spans="20:20" s="32" customFormat="1" x14ac:dyDescent="0.25">
      <c r="T557" s="33"/>
    </row>
    <row r="558" spans="20:20" s="32" customFormat="1" x14ac:dyDescent="0.25">
      <c r="T558" s="33"/>
    </row>
    <row r="559" spans="20:20" s="32" customFormat="1" x14ac:dyDescent="0.25">
      <c r="T559" s="33"/>
    </row>
    <row r="560" spans="20:20" s="32" customFormat="1" x14ac:dyDescent="0.25">
      <c r="T560" s="33"/>
    </row>
    <row r="561" spans="20:20" s="32" customFormat="1" x14ac:dyDescent="0.25">
      <c r="T561" s="33"/>
    </row>
    <row r="562" spans="20:20" s="32" customFormat="1" x14ac:dyDescent="0.25">
      <c r="T562" s="33"/>
    </row>
    <row r="563" spans="20:20" s="32" customFormat="1" x14ac:dyDescent="0.25">
      <c r="T563" s="33"/>
    </row>
    <row r="564" spans="20:20" s="32" customFormat="1" x14ac:dyDescent="0.25">
      <c r="T564" s="33"/>
    </row>
    <row r="565" spans="20:20" s="32" customFormat="1" x14ac:dyDescent="0.25">
      <c r="T565" s="33"/>
    </row>
    <row r="566" spans="20:20" s="32" customFormat="1" x14ac:dyDescent="0.25">
      <c r="T566" s="33"/>
    </row>
    <row r="567" spans="20:20" s="32" customFormat="1" x14ac:dyDescent="0.25">
      <c r="T567" s="33"/>
    </row>
    <row r="568" spans="20:20" s="32" customFormat="1" x14ac:dyDescent="0.25">
      <c r="T568" s="33"/>
    </row>
    <row r="569" spans="20:20" s="32" customFormat="1" x14ac:dyDescent="0.25">
      <c r="T569" s="33"/>
    </row>
    <row r="570" spans="20:20" s="32" customFormat="1" x14ac:dyDescent="0.25">
      <c r="T570" s="33"/>
    </row>
    <row r="571" spans="20:20" s="32" customFormat="1" x14ac:dyDescent="0.25">
      <c r="T571" s="33"/>
    </row>
    <row r="572" spans="20:20" s="32" customFormat="1" x14ac:dyDescent="0.25">
      <c r="T572" s="33"/>
    </row>
    <row r="573" spans="20:20" s="32" customFormat="1" x14ac:dyDescent="0.25">
      <c r="T573" s="33"/>
    </row>
    <row r="574" spans="20:20" s="32" customFormat="1" x14ac:dyDescent="0.25">
      <c r="T574" s="33"/>
    </row>
    <row r="575" spans="20:20" s="32" customFormat="1" x14ac:dyDescent="0.25">
      <c r="T575" s="33"/>
    </row>
    <row r="576" spans="20:20" s="32" customFormat="1" x14ac:dyDescent="0.25">
      <c r="T576" s="33"/>
    </row>
    <row r="577" spans="20:20" s="32" customFormat="1" x14ac:dyDescent="0.25">
      <c r="T577" s="33"/>
    </row>
    <row r="578" spans="20:20" s="32" customFormat="1" x14ac:dyDescent="0.25">
      <c r="T578" s="33"/>
    </row>
    <row r="579" spans="20:20" s="32" customFormat="1" x14ac:dyDescent="0.25">
      <c r="T579" s="33"/>
    </row>
    <row r="580" spans="20:20" s="32" customFormat="1" x14ac:dyDescent="0.25">
      <c r="T580" s="33"/>
    </row>
    <row r="581" spans="20:20" s="32" customFormat="1" x14ac:dyDescent="0.25">
      <c r="T581" s="33"/>
    </row>
    <row r="582" spans="20:20" s="32" customFormat="1" x14ac:dyDescent="0.25">
      <c r="T582" s="33"/>
    </row>
    <row r="583" spans="20:20" s="32" customFormat="1" x14ac:dyDescent="0.25">
      <c r="T583" s="33"/>
    </row>
    <row r="584" spans="20:20" s="32" customFormat="1" x14ac:dyDescent="0.25">
      <c r="T584" s="33"/>
    </row>
    <row r="585" spans="20:20" s="32" customFormat="1" x14ac:dyDescent="0.25">
      <c r="T585" s="33"/>
    </row>
    <row r="586" spans="20:20" s="32" customFormat="1" x14ac:dyDescent="0.25">
      <c r="T586" s="33"/>
    </row>
    <row r="587" spans="20:20" s="32" customFormat="1" x14ac:dyDescent="0.25">
      <c r="T587" s="33"/>
    </row>
    <row r="588" spans="20:20" s="32" customFormat="1" x14ac:dyDescent="0.25">
      <c r="T588" s="33"/>
    </row>
    <row r="589" spans="20:20" s="32" customFormat="1" x14ac:dyDescent="0.25">
      <c r="T589" s="33"/>
    </row>
    <row r="590" spans="20:20" s="32" customFormat="1" x14ac:dyDescent="0.25">
      <c r="T590" s="33"/>
    </row>
    <row r="591" spans="20:20" s="32" customFormat="1" x14ac:dyDescent="0.25">
      <c r="T591" s="33"/>
    </row>
    <row r="592" spans="20:20" s="32" customFormat="1" x14ac:dyDescent="0.25">
      <c r="T592" s="33"/>
    </row>
    <row r="593" spans="20:20" s="32" customFormat="1" x14ac:dyDescent="0.25">
      <c r="T593" s="33"/>
    </row>
    <row r="594" spans="20:20" s="32" customFormat="1" x14ac:dyDescent="0.25">
      <c r="T594" s="33"/>
    </row>
    <row r="595" spans="20:20" s="32" customFormat="1" x14ac:dyDescent="0.25">
      <c r="T595" s="33"/>
    </row>
    <row r="596" spans="20:20" s="32" customFormat="1" x14ac:dyDescent="0.25">
      <c r="T596" s="33"/>
    </row>
    <row r="597" spans="20:20" s="32" customFormat="1" x14ac:dyDescent="0.25">
      <c r="T597" s="33"/>
    </row>
    <row r="598" spans="20:20" s="32" customFormat="1" x14ac:dyDescent="0.25">
      <c r="T598" s="33"/>
    </row>
    <row r="599" spans="20:20" s="32" customFormat="1" x14ac:dyDescent="0.25">
      <c r="T599" s="33"/>
    </row>
    <row r="600" spans="20:20" s="32" customFormat="1" x14ac:dyDescent="0.25">
      <c r="T600" s="33"/>
    </row>
    <row r="601" spans="20:20" s="32" customFormat="1" x14ac:dyDescent="0.25">
      <c r="T601" s="33"/>
    </row>
    <row r="602" spans="20:20" s="32" customFormat="1" x14ac:dyDescent="0.25">
      <c r="T602" s="33"/>
    </row>
    <row r="603" spans="20:20" s="32" customFormat="1" x14ac:dyDescent="0.25">
      <c r="T603" s="33"/>
    </row>
    <row r="604" spans="20:20" s="32" customFormat="1" x14ac:dyDescent="0.25">
      <c r="T604" s="33"/>
    </row>
    <row r="605" spans="20:20" s="32" customFormat="1" x14ac:dyDescent="0.25">
      <c r="T605" s="33"/>
    </row>
    <row r="606" spans="20:20" s="32" customFormat="1" x14ac:dyDescent="0.25">
      <c r="T606" s="33"/>
    </row>
    <row r="607" spans="20:20" s="32" customFormat="1" x14ac:dyDescent="0.25">
      <c r="T607" s="33"/>
    </row>
    <row r="608" spans="20:20" s="32" customFormat="1" x14ac:dyDescent="0.25">
      <c r="T608" s="33"/>
    </row>
    <row r="609" spans="20:20" s="32" customFormat="1" x14ac:dyDescent="0.25">
      <c r="T609" s="33"/>
    </row>
    <row r="610" spans="20:20" s="32" customFormat="1" x14ac:dyDescent="0.25">
      <c r="T610" s="33"/>
    </row>
    <row r="611" spans="20:20" s="32" customFormat="1" x14ac:dyDescent="0.25">
      <c r="T611" s="33"/>
    </row>
    <row r="612" spans="20:20" s="32" customFormat="1" x14ac:dyDescent="0.25">
      <c r="T612" s="33"/>
    </row>
    <row r="613" spans="20:20" s="32" customFormat="1" x14ac:dyDescent="0.25">
      <c r="T613" s="33"/>
    </row>
    <row r="614" spans="20:20" s="32" customFormat="1" x14ac:dyDescent="0.25">
      <c r="T614" s="33"/>
    </row>
    <row r="615" spans="20:20" s="32" customFormat="1" x14ac:dyDescent="0.25">
      <c r="T615" s="33"/>
    </row>
    <row r="616" spans="20:20" s="32" customFormat="1" x14ac:dyDescent="0.25">
      <c r="T616" s="33"/>
    </row>
    <row r="617" spans="20:20" s="32" customFormat="1" x14ac:dyDescent="0.25">
      <c r="T617" s="33"/>
    </row>
    <row r="618" spans="20:20" s="32" customFormat="1" x14ac:dyDescent="0.25">
      <c r="T618" s="33"/>
    </row>
    <row r="619" spans="20:20" s="32" customFormat="1" x14ac:dyDescent="0.25">
      <c r="T619" s="33"/>
    </row>
    <row r="620" spans="20:20" s="32" customFormat="1" x14ac:dyDescent="0.25">
      <c r="T620" s="33"/>
    </row>
    <row r="621" spans="20:20" s="32" customFormat="1" x14ac:dyDescent="0.25">
      <c r="T621" s="33"/>
    </row>
    <row r="622" spans="20:20" s="32" customFormat="1" x14ac:dyDescent="0.25">
      <c r="T622" s="33"/>
    </row>
    <row r="623" spans="20:20" s="32" customFormat="1" x14ac:dyDescent="0.25">
      <c r="T623" s="33"/>
    </row>
    <row r="624" spans="20:20" s="32" customFormat="1" x14ac:dyDescent="0.25">
      <c r="T624" s="33"/>
    </row>
    <row r="625" spans="20:20" s="32" customFormat="1" x14ac:dyDescent="0.25">
      <c r="T625" s="33"/>
    </row>
    <row r="626" spans="20:20" s="32" customFormat="1" x14ac:dyDescent="0.25">
      <c r="T626" s="33"/>
    </row>
    <row r="627" spans="20:20" s="32" customFormat="1" x14ac:dyDescent="0.25">
      <c r="T627" s="33"/>
    </row>
    <row r="628" spans="20:20" s="32" customFormat="1" x14ac:dyDescent="0.25">
      <c r="T628" s="33"/>
    </row>
    <row r="629" spans="20:20" s="32" customFormat="1" x14ac:dyDescent="0.25">
      <c r="T629" s="33"/>
    </row>
    <row r="630" spans="20:20" s="32" customFormat="1" x14ac:dyDescent="0.25">
      <c r="T630" s="33"/>
    </row>
    <row r="631" spans="20:20" s="32" customFormat="1" x14ac:dyDescent="0.25">
      <c r="T631" s="33"/>
    </row>
    <row r="632" spans="20:20" s="32" customFormat="1" x14ac:dyDescent="0.25">
      <c r="T632" s="33"/>
    </row>
    <row r="633" spans="20:20" s="32" customFormat="1" x14ac:dyDescent="0.25">
      <c r="T633" s="33"/>
    </row>
    <row r="634" spans="20:20" s="32" customFormat="1" x14ac:dyDescent="0.25">
      <c r="T634" s="33"/>
    </row>
    <row r="635" spans="20:20" s="32" customFormat="1" x14ac:dyDescent="0.25">
      <c r="T635" s="33"/>
    </row>
    <row r="636" spans="20:20" s="32" customFormat="1" x14ac:dyDescent="0.25">
      <c r="T636" s="33"/>
    </row>
    <row r="637" spans="20:20" s="32" customFormat="1" x14ac:dyDescent="0.25">
      <c r="T637" s="33"/>
    </row>
    <row r="638" spans="20:20" s="32" customFormat="1" x14ac:dyDescent="0.25">
      <c r="T638" s="33"/>
    </row>
    <row r="639" spans="20:20" s="32" customFormat="1" x14ac:dyDescent="0.25">
      <c r="T639" s="33"/>
    </row>
    <row r="640" spans="20:20" s="32" customFormat="1" x14ac:dyDescent="0.25">
      <c r="T640" s="33"/>
    </row>
    <row r="641" spans="20:20" s="32" customFormat="1" x14ac:dyDescent="0.25">
      <c r="T641" s="33"/>
    </row>
    <row r="642" spans="20:20" s="32" customFormat="1" x14ac:dyDescent="0.25">
      <c r="T642" s="33"/>
    </row>
    <row r="643" spans="20:20" s="32" customFormat="1" x14ac:dyDescent="0.25">
      <c r="T643" s="33"/>
    </row>
    <row r="644" spans="20:20" s="32" customFormat="1" x14ac:dyDescent="0.25">
      <c r="T644" s="33"/>
    </row>
    <row r="645" spans="20:20" s="32" customFormat="1" x14ac:dyDescent="0.25">
      <c r="T645" s="33"/>
    </row>
    <row r="646" spans="20:20" s="32" customFormat="1" x14ac:dyDescent="0.25">
      <c r="T646" s="33"/>
    </row>
    <row r="647" spans="20:20" s="32" customFormat="1" x14ac:dyDescent="0.25">
      <c r="T647" s="33"/>
    </row>
    <row r="648" spans="20:20" s="32" customFormat="1" x14ac:dyDescent="0.25">
      <c r="T648" s="33"/>
    </row>
    <row r="649" spans="20:20" s="32" customFormat="1" x14ac:dyDescent="0.25">
      <c r="T649" s="33"/>
    </row>
    <row r="650" spans="20:20" s="32" customFormat="1" x14ac:dyDescent="0.25">
      <c r="T650" s="33"/>
    </row>
    <row r="651" spans="20:20" s="32" customFormat="1" x14ac:dyDescent="0.25">
      <c r="T651" s="33"/>
    </row>
    <row r="652" spans="20:20" s="32" customFormat="1" x14ac:dyDescent="0.25">
      <c r="T652" s="33"/>
    </row>
    <row r="653" spans="20:20" s="32" customFormat="1" x14ac:dyDescent="0.25">
      <c r="T653" s="33"/>
    </row>
    <row r="654" spans="20:20" s="32" customFormat="1" x14ac:dyDescent="0.25">
      <c r="T654" s="33"/>
    </row>
    <row r="655" spans="20:20" s="32" customFormat="1" x14ac:dyDescent="0.25">
      <c r="T655" s="33"/>
    </row>
    <row r="656" spans="20:20" s="32" customFormat="1" x14ac:dyDescent="0.25">
      <c r="T656" s="33"/>
    </row>
    <row r="657" spans="20:20" s="32" customFormat="1" x14ac:dyDescent="0.25">
      <c r="T657" s="33"/>
    </row>
    <row r="658" spans="20:20" s="32" customFormat="1" x14ac:dyDescent="0.25">
      <c r="T658" s="33"/>
    </row>
    <row r="659" spans="20:20" s="32" customFormat="1" x14ac:dyDescent="0.25">
      <c r="T659" s="33"/>
    </row>
    <row r="660" spans="20:20" s="32" customFormat="1" x14ac:dyDescent="0.25">
      <c r="T660" s="33"/>
    </row>
    <row r="661" spans="20:20" s="32" customFormat="1" x14ac:dyDescent="0.25">
      <c r="T661" s="33"/>
    </row>
    <row r="662" spans="20:20" s="32" customFormat="1" x14ac:dyDescent="0.25">
      <c r="T662" s="33"/>
    </row>
    <row r="663" spans="20:20" s="32" customFormat="1" x14ac:dyDescent="0.25">
      <c r="T663" s="33"/>
    </row>
    <row r="664" spans="20:20" s="32" customFormat="1" x14ac:dyDescent="0.25">
      <c r="T664" s="33"/>
    </row>
    <row r="665" spans="20:20" s="32" customFormat="1" x14ac:dyDescent="0.25">
      <c r="T665" s="33"/>
    </row>
    <row r="666" spans="20:20" s="32" customFormat="1" x14ac:dyDescent="0.25">
      <c r="T666" s="33"/>
    </row>
    <row r="667" spans="20:20" s="32" customFormat="1" x14ac:dyDescent="0.25">
      <c r="T667" s="33"/>
    </row>
    <row r="668" spans="20:20" s="32" customFormat="1" x14ac:dyDescent="0.25">
      <c r="T668" s="33"/>
    </row>
    <row r="669" spans="20:20" s="32" customFormat="1" x14ac:dyDescent="0.25">
      <c r="T669" s="33"/>
    </row>
    <row r="670" spans="20:20" s="32" customFormat="1" x14ac:dyDescent="0.25">
      <c r="T670" s="33"/>
    </row>
    <row r="671" spans="20:20" s="32" customFormat="1" x14ac:dyDescent="0.25">
      <c r="T671" s="33"/>
    </row>
    <row r="672" spans="20:20" s="32" customFormat="1" x14ac:dyDescent="0.25">
      <c r="T672" s="33"/>
    </row>
    <row r="673" spans="20:20" s="32" customFormat="1" x14ac:dyDescent="0.25">
      <c r="T673" s="33"/>
    </row>
    <row r="674" spans="20:20" s="32" customFormat="1" x14ac:dyDescent="0.25">
      <c r="T674" s="33"/>
    </row>
    <row r="675" spans="20:20" s="32" customFormat="1" x14ac:dyDescent="0.25">
      <c r="T675" s="33"/>
    </row>
    <row r="676" spans="20:20" s="32" customFormat="1" x14ac:dyDescent="0.25">
      <c r="T676" s="33"/>
    </row>
    <row r="677" spans="20:20" s="32" customFormat="1" x14ac:dyDescent="0.25">
      <c r="T677" s="33"/>
    </row>
    <row r="678" spans="20:20" s="32" customFormat="1" x14ac:dyDescent="0.25">
      <c r="T678" s="33"/>
    </row>
    <row r="679" spans="20:20" s="32" customFormat="1" x14ac:dyDescent="0.25">
      <c r="T679" s="33"/>
    </row>
    <row r="680" spans="20:20" s="32" customFormat="1" x14ac:dyDescent="0.25">
      <c r="T680" s="33"/>
    </row>
    <row r="681" spans="20:20" s="32" customFormat="1" x14ac:dyDescent="0.25">
      <c r="T681" s="33"/>
    </row>
    <row r="682" spans="20:20" s="32" customFormat="1" x14ac:dyDescent="0.25">
      <c r="T682" s="33"/>
    </row>
    <row r="683" spans="20:20" s="32" customFormat="1" x14ac:dyDescent="0.25">
      <c r="T683" s="33"/>
    </row>
    <row r="684" spans="20:20" s="32" customFormat="1" x14ac:dyDescent="0.25">
      <c r="T684" s="33"/>
    </row>
    <row r="685" spans="20:20" s="32" customFormat="1" x14ac:dyDescent="0.25">
      <c r="T685" s="33"/>
    </row>
    <row r="686" spans="20:20" s="32" customFormat="1" x14ac:dyDescent="0.25">
      <c r="T686" s="33"/>
    </row>
    <row r="687" spans="20:20" s="32" customFormat="1" x14ac:dyDescent="0.25">
      <c r="T687" s="33"/>
    </row>
    <row r="688" spans="20:20" s="32" customFormat="1" x14ac:dyDescent="0.25">
      <c r="T688" s="33"/>
    </row>
    <row r="689" spans="20:20" s="32" customFormat="1" x14ac:dyDescent="0.25">
      <c r="T689" s="33"/>
    </row>
    <row r="690" spans="20:20" s="32" customFormat="1" x14ac:dyDescent="0.25">
      <c r="T690" s="33"/>
    </row>
    <row r="691" spans="20:20" s="32" customFormat="1" x14ac:dyDescent="0.25">
      <c r="T691" s="33"/>
    </row>
    <row r="692" spans="20:20" s="32" customFormat="1" x14ac:dyDescent="0.25">
      <c r="T692" s="33"/>
    </row>
    <row r="693" spans="20:20" s="32" customFormat="1" x14ac:dyDescent="0.25">
      <c r="T693" s="33"/>
    </row>
    <row r="694" spans="20:20" s="32" customFormat="1" x14ac:dyDescent="0.25">
      <c r="T694" s="33"/>
    </row>
    <row r="695" spans="20:20" s="32" customFormat="1" x14ac:dyDescent="0.25">
      <c r="T695" s="33"/>
    </row>
    <row r="696" spans="20:20" s="32" customFormat="1" x14ac:dyDescent="0.25">
      <c r="T696" s="33"/>
    </row>
    <row r="697" spans="20:20" s="32" customFormat="1" x14ac:dyDescent="0.25">
      <c r="T697" s="33"/>
    </row>
    <row r="698" spans="20:20" s="32" customFormat="1" x14ac:dyDescent="0.25">
      <c r="T698" s="33"/>
    </row>
    <row r="699" spans="20:20" s="32" customFormat="1" x14ac:dyDescent="0.25">
      <c r="T699" s="33"/>
    </row>
    <row r="700" spans="20:20" s="32" customFormat="1" x14ac:dyDescent="0.25">
      <c r="T700" s="33"/>
    </row>
    <row r="701" spans="20:20" s="32" customFormat="1" x14ac:dyDescent="0.25">
      <c r="T701" s="33"/>
    </row>
    <row r="702" spans="20:20" s="32" customFormat="1" x14ac:dyDescent="0.25">
      <c r="T702" s="33"/>
    </row>
    <row r="703" spans="20:20" s="32" customFormat="1" x14ac:dyDescent="0.25">
      <c r="T703" s="33"/>
    </row>
    <row r="704" spans="20:20" s="32" customFormat="1" x14ac:dyDescent="0.25">
      <c r="T704" s="33"/>
    </row>
    <row r="705" spans="20:20" s="32" customFormat="1" x14ac:dyDescent="0.25">
      <c r="T705" s="33"/>
    </row>
    <row r="706" spans="20:20" s="32" customFormat="1" x14ac:dyDescent="0.25">
      <c r="T706" s="33"/>
    </row>
    <row r="707" spans="20:20" s="32" customFormat="1" x14ac:dyDescent="0.25">
      <c r="T707" s="33"/>
    </row>
    <row r="708" spans="20:20" s="32" customFormat="1" x14ac:dyDescent="0.25">
      <c r="T708" s="33"/>
    </row>
    <row r="709" spans="20:20" s="32" customFormat="1" x14ac:dyDescent="0.25">
      <c r="T709" s="33"/>
    </row>
    <row r="710" spans="20:20" s="32" customFormat="1" x14ac:dyDescent="0.25">
      <c r="T710" s="33"/>
    </row>
    <row r="711" spans="20:20" s="32" customFormat="1" x14ac:dyDescent="0.25">
      <c r="T711" s="33"/>
    </row>
    <row r="712" spans="20:20" s="32" customFormat="1" x14ac:dyDescent="0.25">
      <c r="T712" s="33"/>
    </row>
    <row r="713" spans="20:20" s="32" customFormat="1" x14ac:dyDescent="0.25">
      <c r="T713" s="33"/>
    </row>
    <row r="714" spans="20:20" s="32" customFormat="1" x14ac:dyDescent="0.25">
      <c r="T714" s="33"/>
    </row>
    <row r="715" spans="20:20" s="32" customFormat="1" x14ac:dyDescent="0.25">
      <c r="T715" s="33"/>
    </row>
    <row r="716" spans="20:20" s="32" customFormat="1" x14ac:dyDescent="0.25">
      <c r="T716" s="33"/>
    </row>
    <row r="717" spans="20:20" s="32" customFormat="1" x14ac:dyDescent="0.25">
      <c r="T717" s="33"/>
    </row>
    <row r="718" spans="20:20" s="32" customFormat="1" x14ac:dyDescent="0.25">
      <c r="T718" s="33"/>
    </row>
    <row r="719" spans="20:20" s="32" customFormat="1" x14ac:dyDescent="0.25">
      <c r="T719" s="33"/>
    </row>
    <row r="720" spans="20:20" s="32" customFormat="1" x14ac:dyDescent="0.25">
      <c r="T720" s="33"/>
    </row>
    <row r="721" spans="20:20" s="32" customFormat="1" x14ac:dyDescent="0.25">
      <c r="T721" s="33"/>
    </row>
    <row r="722" spans="20:20" s="32" customFormat="1" x14ac:dyDescent="0.25">
      <c r="T722" s="33"/>
    </row>
    <row r="723" spans="20:20" s="32" customFormat="1" x14ac:dyDescent="0.25">
      <c r="T723" s="33"/>
    </row>
    <row r="724" spans="20:20" s="32" customFormat="1" x14ac:dyDescent="0.25">
      <c r="T724" s="33"/>
    </row>
    <row r="725" spans="20:20" s="32" customFormat="1" x14ac:dyDescent="0.25">
      <c r="T725" s="33"/>
    </row>
    <row r="726" spans="20:20" s="32" customFormat="1" x14ac:dyDescent="0.25">
      <c r="T726" s="33"/>
    </row>
    <row r="727" spans="20:20" s="32" customFormat="1" x14ac:dyDescent="0.25">
      <c r="T727" s="33"/>
    </row>
    <row r="728" spans="20:20" s="32" customFormat="1" x14ac:dyDescent="0.25">
      <c r="T728" s="33"/>
    </row>
    <row r="729" spans="20:20" s="32" customFormat="1" x14ac:dyDescent="0.25">
      <c r="T729" s="33"/>
    </row>
    <row r="730" spans="20:20" s="32" customFormat="1" x14ac:dyDescent="0.25">
      <c r="T730" s="33"/>
    </row>
    <row r="731" spans="20:20" s="32" customFormat="1" x14ac:dyDescent="0.25">
      <c r="T731" s="33"/>
    </row>
    <row r="732" spans="20:20" s="32" customFormat="1" x14ac:dyDescent="0.25">
      <c r="T732" s="33"/>
    </row>
    <row r="733" spans="20:20" s="32" customFormat="1" x14ac:dyDescent="0.25">
      <c r="T733" s="33"/>
    </row>
    <row r="734" spans="20:20" s="32" customFormat="1" x14ac:dyDescent="0.25">
      <c r="T734" s="33"/>
    </row>
    <row r="735" spans="20:20" s="32" customFormat="1" x14ac:dyDescent="0.25">
      <c r="T735" s="33"/>
    </row>
    <row r="736" spans="20:20" s="32" customFormat="1" x14ac:dyDescent="0.25">
      <c r="T736" s="33"/>
    </row>
    <row r="737" spans="20:20" s="32" customFormat="1" x14ac:dyDescent="0.25">
      <c r="T737" s="33"/>
    </row>
    <row r="738" spans="20:20" s="32" customFormat="1" x14ac:dyDescent="0.25">
      <c r="T738" s="33"/>
    </row>
    <row r="739" spans="20:20" s="32" customFormat="1" x14ac:dyDescent="0.25">
      <c r="T739" s="33"/>
    </row>
    <row r="740" spans="20:20" s="32" customFormat="1" x14ac:dyDescent="0.25">
      <c r="T740" s="33"/>
    </row>
    <row r="741" spans="20:20" s="32" customFormat="1" x14ac:dyDescent="0.25">
      <c r="T741" s="33"/>
    </row>
    <row r="742" spans="20:20" s="32" customFormat="1" x14ac:dyDescent="0.25">
      <c r="T742" s="33"/>
    </row>
    <row r="743" spans="20:20" s="32" customFormat="1" x14ac:dyDescent="0.25">
      <c r="T743" s="33"/>
    </row>
    <row r="744" spans="20:20" s="32" customFormat="1" x14ac:dyDescent="0.25">
      <c r="T744" s="33"/>
    </row>
    <row r="745" spans="20:20" s="32" customFormat="1" x14ac:dyDescent="0.25">
      <c r="T745" s="33"/>
    </row>
    <row r="746" spans="20:20" s="32" customFormat="1" x14ac:dyDescent="0.25">
      <c r="T746" s="33"/>
    </row>
    <row r="747" spans="20:20" s="32" customFormat="1" x14ac:dyDescent="0.25">
      <c r="T747" s="33"/>
    </row>
    <row r="748" spans="20:20" s="32" customFormat="1" x14ac:dyDescent="0.25">
      <c r="T748" s="33"/>
    </row>
    <row r="749" spans="20:20" s="32" customFormat="1" x14ac:dyDescent="0.25">
      <c r="T749" s="33"/>
    </row>
    <row r="750" spans="20:20" s="32" customFormat="1" x14ac:dyDescent="0.25">
      <c r="T750" s="33"/>
    </row>
    <row r="751" spans="20:20" s="32" customFormat="1" x14ac:dyDescent="0.25">
      <c r="T751" s="33"/>
    </row>
    <row r="752" spans="20:20" s="32" customFormat="1" x14ac:dyDescent="0.25">
      <c r="T752" s="33"/>
    </row>
    <row r="753" spans="20:20" s="32" customFormat="1" x14ac:dyDescent="0.25">
      <c r="T753" s="33"/>
    </row>
    <row r="754" spans="20:20" s="32" customFormat="1" x14ac:dyDescent="0.25">
      <c r="T754" s="33"/>
    </row>
    <row r="755" spans="20:20" s="32" customFormat="1" x14ac:dyDescent="0.25">
      <c r="T755" s="33"/>
    </row>
    <row r="756" spans="20:20" s="32" customFormat="1" x14ac:dyDescent="0.25">
      <c r="T756" s="33"/>
    </row>
    <row r="757" spans="20:20" s="32" customFormat="1" x14ac:dyDescent="0.25">
      <c r="T757" s="33"/>
    </row>
    <row r="758" spans="20:20" s="32" customFormat="1" x14ac:dyDescent="0.25">
      <c r="T758" s="33"/>
    </row>
    <row r="759" spans="20:20" s="32" customFormat="1" x14ac:dyDescent="0.25">
      <c r="T759" s="33"/>
    </row>
    <row r="760" spans="20:20" s="32" customFormat="1" x14ac:dyDescent="0.25">
      <c r="T760" s="33"/>
    </row>
    <row r="761" spans="20:20" s="32" customFormat="1" x14ac:dyDescent="0.25">
      <c r="T761" s="33"/>
    </row>
    <row r="762" spans="20:20" s="32" customFormat="1" x14ac:dyDescent="0.25">
      <c r="T762" s="33"/>
    </row>
    <row r="763" spans="20:20" s="32" customFormat="1" x14ac:dyDescent="0.25">
      <c r="T763" s="33"/>
    </row>
    <row r="764" spans="20:20" s="32" customFormat="1" x14ac:dyDescent="0.25">
      <c r="T764" s="33"/>
    </row>
    <row r="765" spans="20:20" s="32" customFormat="1" x14ac:dyDescent="0.25">
      <c r="T765" s="33"/>
    </row>
    <row r="766" spans="20:20" s="32" customFormat="1" x14ac:dyDescent="0.25">
      <c r="T766" s="33"/>
    </row>
    <row r="767" spans="20:20" s="32" customFormat="1" x14ac:dyDescent="0.25">
      <c r="T767" s="33"/>
    </row>
    <row r="768" spans="20:20" s="32" customFormat="1" x14ac:dyDescent="0.25">
      <c r="T768" s="33"/>
    </row>
    <row r="769" spans="20:20" s="32" customFormat="1" x14ac:dyDescent="0.25">
      <c r="T769" s="33"/>
    </row>
    <row r="770" spans="20:20" s="32" customFormat="1" x14ac:dyDescent="0.25">
      <c r="T770" s="33"/>
    </row>
    <row r="771" spans="20:20" s="32" customFormat="1" x14ac:dyDescent="0.25">
      <c r="T771" s="33"/>
    </row>
    <row r="772" spans="20:20" s="32" customFormat="1" x14ac:dyDescent="0.25">
      <c r="T772" s="33"/>
    </row>
    <row r="773" spans="20:20" s="32" customFormat="1" x14ac:dyDescent="0.25">
      <c r="T773" s="33"/>
    </row>
    <row r="774" spans="20:20" s="32" customFormat="1" x14ac:dyDescent="0.25">
      <c r="T774" s="33"/>
    </row>
    <row r="775" spans="20:20" s="32" customFormat="1" x14ac:dyDescent="0.25">
      <c r="T775" s="33"/>
    </row>
    <row r="776" spans="20:20" s="32" customFormat="1" x14ac:dyDescent="0.25">
      <c r="T776" s="33"/>
    </row>
    <row r="777" spans="20:20" s="32" customFormat="1" x14ac:dyDescent="0.25">
      <c r="T777" s="33"/>
    </row>
    <row r="778" spans="20:20" s="32" customFormat="1" x14ac:dyDescent="0.25">
      <c r="T778" s="33"/>
    </row>
    <row r="779" spans="20:20" s="32" customFormat="1" x14ac:dyDescent="0.25">
      <c r="T779" s="33"/>
    </row>
    <row r="780" spans="20:20" s="32" customFormat="1" x14ac:dyDescent="0.25">
      <c r="T780" s="33"/>
    </row>
    <row r="781" spans="20:20" s="32" customFormat="1" x14ac:dyDescent="0.25">
      <c r="T781" s="33"/>
    </row>
    <row r="782" spans="20:20" s="32" customFormat="1" x14ac:dyDescent="0.25">
      <c r="T782" s="33"/>
    </row>
    <row r="783" spans="20:20" s="32" customFormat="1" x14ac:dyDescent="0.25">
      <c r="T783" s="33"/>
    </row>
    <row r="784" spans="20:20" s="32" customFormat="1" x14ac:dyDescent="0.25">
      <c r="T784" s="33"/>
    </row>
    <row r="785" spans="20:20" s="32" customFormat="1" x14ac:dyDescent="0.25">
      <c r="T785" s="33"/>
    </row>
    <row r="786" spans="20:20" s="32" customFormat="1" x14ac:dyDescent="0.25">
      <c r="T786" s="33"/>
    </row>
    <row r="787" spans="20:20" s="32" customFormat="1" x14ac:dyDescent="0.25">
      <c r="T787" s="33"/>
    </row>
    <row r="788" spans="20:20" s="32" customFormat="1" x14ac:dyDescent="0.25">
      <c r="T788" s="33"/>
    </row>
    <row r="789" spans="20:20" s="32" customFormat="1" x14ac:dyDescent="0.25">
      <c r="T789" s="33"/>
    </row>
    <row r="790" spans="20:20" s="32" customFormat="1" x14ac:dyDescent="0.25">
      <c r="T790" s="33"/>
    </row>
    <row r="791" spans="20:20" s="32" customFormat="1" x14ac:dyDescent="0.25">
      <c r="T791" s="33"/>
    </row>
    <row r="792" spans="20:20" s="32" customFormat="1" x14ac:dyDescent="0.25">
      <c r="T792" s="33"/>
    </row>
    <row r="793" spans="20:20" s="32" customFormat="1" x14ac:dyDescent="0.25">
      <c r="T793" s="33"/>
    </row>
    <row r="794" spans="20:20" s="32" customFormat="1" x14ac:dyDescent="0.25">
      <c r="T794" s="33"/>
    </row>
    <row r="795" spans="20:20" s="32" customFormat="1" x14ac:dyDescent="0.25">
      <c r="T795" s="33"/>
    </row>
    <row r="796" spans="20:20" s="32" customFormat="1" x14ac:dyDescent="0.25">
      <c r="T796" s="33"/>
    </row>
    <row r="797" spans="20:20" s="32" customFormat="1" x14ac:dyDescent="0.25">
      <c r="T797" s="33"/>
    </row>
    <row r="798" spans="20:20" s="32" customFormat="1" x14ac:dyDescent="0.25">
      <c r="T798" s="33"/>
    </row>
    <row r="799" spans="20:20" s="32" customFormat="1" x14ac:dyDescent="0.25">
      <c r="T799" s="33"/>
    </row>
    <row r="800" spans="20:20" s="32" customFormat="1" x14ac:dyDescent="0.25">
      <c r="T800" s="33"/>
    </row>
    <row r="801" spans="20:20" s="32" customFormat="1" x14ac:dyDescent="0.25">
      <c r="T801" s="33"/>
    </row>
    <row r="802" spans="20:20" s="32" customFormat="1" x14ac:dyDescent="0.25">
      <c r="T802" s="33"/>
    </row>
    <row r="803" spans="20:20" s="32" customFormat="1" x14ac:dyDescent="0.25">
      <c r="T803" s="33"/>
    </row>
    <row r="804" spans="20:20" s="32" customFormat="1" x14ac:dyDescent="0.25">
      <c r="T804" s="33"/>
    </row>
    <row r="805" spans="20:20" s="32" customFormat="1" x14ac:dyDescent="0.25">
      <c r="T805" s="33"/>
    </row>
    <row r="806" spans="20:20" s="32" customFormat="1" x14ac:dyDescent="0.25">
      <c r="T806" s="33"/>
    </row>
    <row r="807" spans="20:20" s="32" customFormat="1" x14ac:dyDescent="0.25">
      <c r="T807" s="33"/>
    </row>
    <row r="808" spans="20:20" s="32" customFormat="1" x14ac:dyDescent="0.25">
      <c r="T808" s="33"/>
    </row>
    <row r="809" spans="20:20" s="32" customFormat="1" x14ac:dyDescent="0.25">
      <c r="T809" s="33"/>
    </row>
    <row r="810" spans="20:20" s="32" customFormat="1" x14ac:dyDescent="0.25">
      <c r="T810" s="33"/>
    </row>
    <row r="811" spans="20:20" s="32" customFormat="1" x14ac:dyDescent="0.25">
      <c r="T811" s="33"/>
    </row>
    <row r="812" spans="20:20" s="32" customFormat="1" x14ac:dyDescent="0.25">
      <c r="T812" s="33"/>
    </row>
    <row r="813" spans="20:20" s="32" customFormat="1" x14ac:dyDescent="0.25">
      <c r="T813" s="33"/>
    </row>
    <row r="814" spans="20:20" s="32" customFormat="1" x14ac:dyDescent="0.25">
      <c r="T814" s="33"/>
    </row>
    <row r="815" spans="20:20" s="32" customFormat="1" x14ac:dyDescent="0.25">
      <c r="T815" s="33"/>
    </row>
    <row r="816" spans="20:20" s="32" customFormat="1" x14ac:dyDescent="0.25">
      <c r="T816" s="33"/>
    </row>
    <row r="817" spans="20:20" s="32" customFormat="1" x14ac:dyDescent="0.25">
      <c r="T817" s="33"/>
    </row>
    <row r="818" spans="20:20" s="32" customFormat="1" x14ac:dyDescent="0.25">
      <c r="T818" s="33"/>
    </row>
    <row r="819" spans="20:20" s="32" customFormat="1" x14ac:dyDescent="0.25">
      <c r="T819" s="33"/>
    </row>
    <row r="820" spans="20:20" s="32" customFormat="1" x14ac:dyDescent="0.25">
      <c r="T820" s="33"/>
    </row>
    <row r="821" spans="20:20" s="32" customFormat="1" x14ac:dyDescent="0.25">
      <c r="T821" s="33"/>
    </row>
    <row r="822" spans="20:20" s="32" customFormat="1" x14ac:dyDescent="0.25">
      <c r="T822" s="33"/>
    </row>
    <row r="823" spans="20:20" s="32" customFormat="1" x14ac:dyDescent="0.25">
      <c r="T823" s="33"/>
    </row>
    <row r="824" spans="20:20" s="32" customFormat="1" x14ac:dyDescent="0.25">
      <c r="T824" s="33"/>
    </row>
    <row r="825" spans="20:20" s="32" customFormat="1" x14ac:dyDescent="0.25">
      <c r="T825" s="33"/>
    </row>
    <row r="826" spans="20:20" s="32" customFormat="1" x14ac:dyDescent="0.25">
      <c r="T826" s="33"/>
    </row>
    <row r="827" spans="20:20" s="32" customFormat="1" x14ac:dyDescent="0.25">
      <c r="T827" s="33"/>
    </row>
    <row r="828" spans="20:20" s="32" customFormat="1" x14ac:dyDescent="0.25">
      <c r="T828" s="33"/>
    </row>
    <row r="829" spans="20:20" s="32" customFormat="1" x14ac:dyDescent="0.25">
      <c r="T829" s="33"/>
    </row>
    <row r="830" spans="20:20" s="32" customFormat="1" x14ac:dyDescent="0.25">
      <c r="T830" s="33"/>
    </row>
    <row r="831" spans="20:20" s="32" customFormat="1" x14ac:dyDescent="0.25">
      <c r="T831" s="33"/>
    </row>
    <row r="832" spans="20:20" s="32" customFormat="1" x14ac:dyDescent="0.25">
      <c r="T832" s="33"/>
    </row>
    <row r="833" spans="20:20" s="32" customFormat="1" x14ac:dyDescent="0.25">
      <c r="T833" s="33"/>
    </row>
    <row r="834" spans="20:20" s="32" customFormat="1" x14ac:dyDescent="0.25">
      <c r="T834" s="33"/>
    </row>
    <row r="835" spans="20:20" s="32" customFormat="1" x14ac:dyDescent="0.25">
      <c r="T835" s="33"/>
    </row>
    <row r="836" spans="20:20" s="32" customFormat="1" x14ac:dyDescent="0.25">
      <c r="T836" s="33"/>
    </row>
    <row r="837" spans="20:20" s="32" customFormat="1" x14ac:dyDescent="0.25">
      <c r="T837" s="33"/>
    </row>
    <row r="838" spans="20:20" s="32" customFormat="1" x14ac:dyDescent="0.25">
      <c r="T838" s="33"/>
    </row>
    <row r="839" spans="20:20" s="32" customFormat="1" x14ac:dyDescent="0.25">
      <c r="T839" s="33"/>
    </row>
    <row r="840" spans="20:20" s="32" customFormat="1" x14ac:dyDescent="0.25">
      <c r="T840" s="33"/>
    </row>
    <row r="841" spans="20:20" s="32" customFormat="1" x14ac:dyDescent="0.25">
      <c r="T841" s="33"/>
    </row>
    <row r="842" spans="20:20" s="32" customFormat="1" x14ac:dyDescent="0.25">
      <c r="T842" s="33"/>
    </row>
    <row r="843" spans="20:20" s="32" customFormat="1" x14ac:dyDescent="0.25">
      <c r="T843" s="33"/>
    </row>
    <row r="844" spans="20:20" s="32" customFormat="1" x14ac:dyDescent="0.25">
      <c r="T844" s="33"/>
    </row>
    <row r="845" spans="20:20" s="32" customFormat="1" x14ac:dyDescent="0.25">
      <c r="T845" s="33"/>
    </row>
    <row r="846" spans="20:20" s="32" customFormat="1" x14ac:dyDescent="0.25">
      <c r="T846" s="33"/>
    </row>
    <row r="847" spans="20:20" s="32" customFormat="1" x14ac:dyDescent="0.25">
      <c r="T847" s="33"/>
    </row>
    <row r="848" spans="20:20" s="32" customFormat="1" x14ac:dyDescent="0.25">
      <c r="T848" s="33"/>
    </row>
    <row r="849" spans="20:20" s="32" customFormat="1" x14ac:dyDescent="0.25">
      <c r="T849" s="33"/>
    </row>
    <row r="850" spans="20:20" s="32" customFormat="1" x14ac:dyDescent="0.25">
      <c r="T850" s="33"/>
    </row>
    <row r="851" spans="20:20" s="32" customFormat="1" x14ac:dyDescent="0.25">
      <c r="T851" s="33"/>
    </row>
    <row r="852" spans="20:20" s="32" customFormat="1" x14ac:dyDescent="0.25">
      <c r="T852" s="33"/>
    </row>
    <row r="853" spans="20:20" s="32" customFormat="1" x14ac:dyDescent="0.25">
      <c r="T853" s="33"/>
    </row>
    <row r="854" spans="20:20" s="32" customFormat="1" x14ac:dyDescent="0.25">
      <c r="T854" s="33"/>
    </row>
    <row r="855" spans="20:20" s="32" customFormat="1" x14ac:dyDescent="0.25">
      <c r="T855" s="33"/>
    </row>
    <row r="856" spans="20:20" s="32" customFormat="1" x14ac:dyDescent="0.25">
      <c r="T856" s="33"/>
    </row>
    <row r="857" spans="20:20" s="32" customFormat="1" x14ac:dyDescent="0.25">
      <c r="T857" s="33"/>
    </row>
    <row r="858" spans="20:20" s="32" customFormat="1" x14ac:dyDescent="0.25">
      <c r="T858" s="33"/>
    </row>
    <row r="859" spans="20:20" s="32" customFormat="1" x14ac:dyDescent="0.25">
      <c r="T859" s="33"/>
    </row>
    <row r="860" spans="20:20" s="32" customFormat="1" x14ac:dyDescent="0.25">
      <c r="T860" s="33"/>
    </row>
    <row r="861" spans="20:20" s="32" customFormat="1" x14ac:dyDescent="0.25">
      <c r="T861" s="33"/>
    </row>
    <row r="862" spans="20:20" s="32" customFormat="1" x14ac:dyDescent="0.25">
      <c r="T862" s="33"/>
    </row>
    <row r="863" spans="20:20" s="32" customFormat="1" x14ac:dyDescent="0.25">
      <c r="T863" s="33"/>
    </row>
    <row r="864" spans="20:20" s="32" customFormat="1" x14ac:dyDescent="0.25">
      <c r="T864" s="33"/>
    </row>
    <row r="865" spans="20:20" s="32" customFormat="1" x14ac:dyDescent="0.25">
      <c r="T865" s="33"/>
    </row>
    <row r="866" spans="20:20" s="32" customFormat="1" x14ac:dyDescent="0.25">
      <c r="T866" s="33"/>
    </row>
    <row r="867" spans="20:20" s="32" customFormat="1" x14ac:dyDescent="0.25">
      <c r="T867" s="33"/>
    </row>
    <row r="868" spans="20:20" s="32" customFormat="1" x14ac:dyDescent="0.25">
      <c r="T868" s="33"/>
    </row>
    <row r="869" spans="20:20" s="32" customFormat="1" x14ac:dyDescent="0.25">
      <c r="T869" s="33"/>
    </row>
    <row r="870" spans="20:20" s="32" customFormat="1" x14ac:dyDescent="0.25">
      <c r="T870" s="33"/>
    </row>
    <row r="871" spans="20:20" s="32" customFormat="1" x14ac:dyDescent="0.25">
      <c r="T871" s="33"/>
    </row>
    <row r="872" spans="20:20" s="32" customFormat="1" x14ac:dyDescent="0.25">
      <c r="T872" s="33"/>
    </row>
    <row r="873" spans="20:20" s="32" customFormat="1" x14ac:dyDescent="0.25">
      <c r="T873" s="33"/>
    </row>
    <row r="874" spans="20:20" s="32" customFormat="1" x14ac:dyDescent="0.25">
      <c r="T874" s="33"/>
    </row>
    <row r="875" spans="20:20" s="32" customFormat="1" x14ac:dyDescent="0.25">
      <c r="T875" s="33"/>
    </row>
    <row r="876" spans="20:20" s="32" customFormat="1" x14ac:dyDescent="0.25">
      <c r="T876" s="33"/>
    </row>
    <row r="877" spans="20:20" s="32" customFormat="1" x14ac:dyDescent="0.25">
      <c r="T877" s="33"/>
    </row>
    <row r="878" spans="20:20" s="32" customFormat="1" x14ac:dyDescent="0.25">
      <c r="T878" s="33"/>
    </row>
    <row r="879" spans="20:20" s="32" customFormat="1" x14ac:dyDescent="0.25">
      <c r="T879" s="33"/>
    </row>
    <row r="880" spans="20:20" s="32" customFormat="1" x14ac:dyDescent="0.25">
      <c r="T880" s="33"/>
    </row>
    <row r="881" spans="20:20" s="32" customFormat="1" x14ac:dyDescent="0.25">
      <c r="T881" s="33"/>
    </row>
    <row r="882" spans="20:20" s="32" customFormat="1" x14ac:dyDescent="0.25">
      <c r="T882" s="33"/>
    </row>
    <row r="883" spans="20:20" s="32" customFormat="1" x14ac:dyDescent="0.25">
      <c r="T883" s="33"/>
    </row>
    <row r="884" spans="20:20" s="32" customFormat="1" x14ac:dyDescent="0.25">
      <c r="T884" s="33"/>
    </row>
    <row r="885" spans="20:20" s="32" customFormat="1" x14ac:dyDescent="0.25">
      <c r="T885" s="33"/>
    </row>
    <row r="886" spans="20:20" s="32" customFormat="1" x14ac:dyDescent="0.25">
      <c r="T886" s="33"/>
    </row>
    <row r="887" spans="20:20" s="32" customFormat="1" x14ac:dyDescent="0.25">
      <c r="T887" s="33"/>
    </row>
    <row r="888" spans="20:20" s="32" customFormat="1" x14ac:dyDescent="0.25">
      <c r="T888" s="33"/>
    </row>
    <row r="889" spans="20:20" s="32" customFormat="1" x14ac:dyDescent="0.25">
      <c r="T889" s="33"/>
    </row>
    <row r="890" spans="20:20" s="32" customFormat="1" x14ac:dyDescent="0.25">
      <c r="T890" s="33"/>
    </row>
    <row r="891" spans="20:20" s="32" customFormat="1" x14ac:dyDescent="0.25">
      <c r="T891" s="33"/>
    </row>
    <row r="892" spans="20:20" s="32" customFormat="1" x14ac:dyDescent="0.25">
      <c r="T892" s="33"/>
    </row>
    <row r="893" spans="20:20" s="32" customFormat="1" x14ac:dyDescent="0.25">
      <c r="T893" s="33"/>
    </row>
    <row r="894" spans="20:20" s="32" customFormat="1" x14ac:dyDescent="0.25">
      <c r="T894" s="33"/>
    </row>
    <row r="895" spans="20:20" s="32" customFormat="1" x14ac:dyDescent="0.25">
      <c r="T895" s="33"/>
    </row>
    <row r="896" spans="20:20" s="32" customFormat="1" x14ac:dyDescent="0.25">
      <c r="T896" s="33"/>
    </row>
    <row r="897" spans="20:20" s="32" customFormat="1" x14ac:dyDescent="0.25">
      <c r="T897" s="33"/>
    </row>
    <row r="898" spans="20:20" s="32" customFormat="1" x14ac:dyDescent="0.25">
      <c r="T898" s="33"/>
    </row>
    <row r="899" spans="20:20" s="32" customFormat="1" x14ac:dyDescent="0.25">
      <c r="T899" s="33"/>
    </row>
    <row r="900" spans="20:20" s="32" customFormat="1" x14ac:dyDescent="0.25">
      <c r="T900" s="33"/>
    </row>
    <row r="901" spans="20:20" s="32" customFormat="1" x14ac:dyDescent="0.25">
      <c r="T901" s="33"/>
    </row>
    <row r="902" spans="20:20" s="32" customFormat="1" x14ac:dyDescent="0.25">
      <c r="T902" s="33"/>
    </row>
    <row r="903" spans="20:20" s="32" customFormat="1" x14ac:dyDescent="0.25">
      <c r="T903" s="33"/>
    </row>
    <row r="904" spans="20:20" s="32" customFormat="1" x14ac:dyDescent="0.25">
      <c r="T904" s="33"/>
    </row>
    <row r="905" spans="20:20" s="32" customFormat="1" x14ac:dyDescent="0.25">
      <c r="T905" s="33"/>
    </row>
    <row r="906" spans="20:20" s="32" customFormat="1" x14ac:dyDescent="0.25">
      <c r="T906" s="33"/>
    </row>
    <row r="907" spans="20:20" s="32" customFormat="1" x14ac:dyDescent="0.25">
      <c r="T907" s="33"/>
    </row>
    <row r="908" spans="20:20" s="32" customFormat="1" x14ac:dyDescent="0.25">
      <c r="T908" s="33"/>
    </row>
    <row r="909" spans="20:20" s="32" customFormat="1" x14ac:dyDescent="0.25">
      <c r="T909" s="33"/>
    </row>
    <row r="910" spans="20:20" s="32" customFormat="1" x14ac:dyDescent="0.25">
      <c r="T910" s="33"/>
    </row>
    <row r="911" spans="20:20" s="32" customFormat="1" x14ac:dyDescent="0.25">
      <c r="T911" s="33"/>
    </row>
    <row r="912" spans="20:20" s="32" customFormat="1" x14ac:dyDescent="0.25">
      <c r="T912" s="33"/>
    </row>
    <row r="913" spans="20:20" s="32" customFormat="1" x14ac:dyDescent="0.25">
      <c r="T913" s="33"/>
    </row>
    <row r="914" spans="20:20" s="32" customFormat="1" x14ac:dyDescent="0.25">
      <c r="T914" s="33"/>
    </row>
    <row r="915" spans="20:20" s="32" customFormat="1" x14ac:dyDescent="0.25">
      <c r="T915" s="33"/>
    </row>
    <row r="916" spans="20:20" s="32" customFormat="1" x14ac:dyDescent="0.25">
      <c r="T916" s="33"/>
    </row>
    <row r="917" spans="20:20" s="32" customFormat="1" x14ac:dyDescent="0.25">
      <c r="T917" s="33"/>
    </row>
    <row r="918" spans="20:20" s="32" customFormat="1" x14ac:dyDescent="0.25">
      <c r="T918" s="33"/>
    </row>
    <row r="919" spans="20:20" s="32" customFormat="1" x14ac:dyDescent="0.25">
      <c r="T919" s="33"/>
    </row>
    <row r="920" spans="20:20" s="32" customFormat="1" x14ac:dyDescent="0.25">
      <c r="T920" s="33"/>
    </row>
    <row r="921" spans="20:20" s="32" customFormat="1" x14ac:dyDescent="0.25">
      <c r="T921" s="33"/>
    </row>
    <row r="922" spans="20:20" s="32" customFormat="1" x14ac:dyDescent="0.25">
      <c r="T922" s="33"/>
    </row>
    <row r="923" spans="20:20" s="32" customFormat="1" x14ac:dyDescent="0.25">
      <c r="T923" s="33"/>
    </row>
    <row r="924" spans="20:20" s="32" customFormat="1" x14ac:dyDescent="0.25">
      <c r="T924" s="33"/>
    </row>
    <row r="925" spans="20:20" s="32" customFormat="1" x14ac:dyDescent="0.25">
      <c r="T925" s="33"/>
    </row>
    <row r="926" spans="20:20" s="32" customFormat="1" x14ac:dyDescent="0.25">
      <c r="T926" s="33"/>
    </row>
    <row r="927" spans="20:20" s="32" customFormat="1" x14ac:dyDescent="0.25">
      <c r="T927" s="33"/>
    </row>
    <row r="928" spans="20:20" s="32" customFormat="1" x14ac:dyDescent="0.25">
      <c r="T928" s="33"/>
    </row>
    <row r="929" spans="20:20" s="32" customFormat="1" x14ac:dyDescent="0.25">
      <c r="T929" s="33"/>
    </row>
    <row r="930" spans="20:20" s="32" customFormat="1" x14ac:dyDescent="0.25">
      <c r="T930" s="33"/>
    </row>
    <row r="931" spans="20:20" s="32" customFormat="1" x14ac:dyDescent="0.25">
      <c r="T931" s="33"/>
    </row>
    <row r="932" spans="20:20" s="32" customFormat="1" x14ac:dyDescent="0.25">
      <c r="T932" s="33"/>
    </row>
    <row r="933" spans="20:20" s="32" customFormat="1" x14ac:dyDescent="0.25">
      <c r="T933" s="33"/>
    </row>
    <row r="934" spans="20:20" s="32" customFormat="1" x14ac:dyDescent="0.25">
      <c r="T934" s="33"/>
    </row>
    <row r="935" spans="20:20" s="32" customFormat="1" x14ac:dyDescent="0.25">
      <c r="T935" s="33"/>
    </row>
    <row r="936" spans="20:20" s="32" customFormat="1" x14ac:dyDescent="0.25">
      <c r="T936" s="33"/>
    </row>
    <row r="937" spans="20:20" s="32" customFormat="1" x14ac:dyDescent="0.25">
      <c r="T937" s="33"/>
    </row>
    <row r="938" spans="20:20" s="32" customFormat="1" x14ac:dyDescent="0.25">
      <c r="T938" s="33"/>
    </row>
    <row r="939" spans="20:20" s="32" customFormat="1" x14ac:dyDescent="0.25">
      <c r="T939" s="33"/>
    </row>
    <row r="940" spans="20:20" s="32" customFormat="1" x14ac:dyDescent="0.25">
      <c r="T940" s="33"/>
    </row>
    <row r="941" spans="20:20" s="32" customFormat="1" x14ac:dyDescent="0.25">
      <c r="T941" s="33"/>
    </row>
    <row r="942" spans="20:20" s="32" customFormat="1" x14ac:dyDescent="0.25">
      <c r="T942" s="33"/>
    </row>
    <row r="943" spans="20:20" s="32" customFormat="1" x14ac:dyDescent="0.25">
      <c r="T943" s="33"/>
    </row>
    <row r="944" spans="20:20" s="32" customFormat="1" x14ac:dyDescent="0.25">
      <c r="T944" s="33"/>
    </row>
    <row r="945" spans="20:20" s="32" customFormat="1" x14ac:dyDescent="0.25">
      <c r="T945" s="33"/>
    </row>
    <row r="946" spans="20:20" s="32" customFormat="1" x14ac:dyDescent="0.25">
      <c r="T946" s="33"/>
    </row>
    <row r="947" spans="20:20" s="32" customFormat="1" x14ac:dyDescent="0.25">
      <c r="T947" s="33"/>
    </row>
    <row r="948" spans="20:20" s="32" customFormat="1" x14ac:dyDescent="0.25">
      <c r="T948" s="33"/>
    </row>
    <row r="949" spans="20:20" s="32" customFormat="1" x14ac:dyDescent="0.25">
      <c r="T949" s="33"/>
    </row>
    <row r="950" spans="20:20" s="32" customFormat="1" x14ac:dyDescent="0.25">
      <c r="T950" s="33"/>
    </row>
    <row r="951" spans="20:20" s="32" customFormat="1" x14ac:dyDescent="0.25">
      <c r="T951" s="33"/>
    </row>
    <row r="952" spans="20:20" s="32" customFormat="1" x14ac:dyDescent="0.25">
      <c r="T952" s="33"/>
    </row>
    <row r="953" spans="20:20" s="32" customFormat="1" x14ac:dyDescent="0.25">
      <c r="T953" s="33"/>
    </row>
    <row r="954" spans="20:20" s="32" customFormat="1" x14ac:dyDescent="0.25">
      <c r="T954" s="33"/>
    </row>
    <row r="955" spans="20:20" s="32" customFormat="1" x14ac:dyDescent="0.25">
      <c r="T955" s="33"/>
    </row>
    <row r="956" spans="20:20" s="32" customFormat="1" x14ac:dyDescent="0.25">
      <c r="T956" s="33"/>
    </row>
    <row r="957" spans="20:20" s="32" customFormat="1" x14ac:dyDescent="0.25">
      <c r="T957" s="33"/>
    </row>
    <row r="958" spans="20:20" s="32" customFormat="1" x14ac:dyDescent="0.25">
      <c r="T958" s="33"/>
    </row>
    <row r="959" spans="20:20" s="32" customFormat="1" x14ac:dyDescent="0.25">
      <c r="T959" s="33"/>
    </row>
    <row r="960" spans="20:20" s="32" customFormat="1" x14ac:dyDescent="0.25">
      <c r="T960" s="33"/>
    </row>
    <row r="961" spans="20:20" s="32" customFormat="1" x14ac:dyDescent="0.25">
      <c r="T961" s="33"/>
    </row>
    <row r="962" spans="20:20" s="32" customFormat="1" x14ac:dyDescent="0.25">
      <c r="T962" s="33"/>
    </row>
    <row r="963" spans="20:20" s="32" customFormat="1" x14ac:dyDescent="0.25">
      <c r="T963" s="33"/>
    </row>
    <row r="964" spans="20:20" s="32" customFormat="1" x14ac:dyDescent="0.25">
      <c r="T964" s="33"/>
    </row>
    <row r="965" spans="20:20" s="32" customFormat="1" x14ac:dyDescent="0.25">
      <c r="T965" s="33"/>
    </row>
    <row r="966" spans="20:20" s="32" customFormat="1" x14ac:dyDescent="0.25">
      <c r="T966" s="33"/>
    </row>
    <row r="967" spans="20:20" s="32" customFormat="1" x14ac:dyDescent="0.25">
      <c r="T967" s="33"/>
    </row>
    <row r="968" spans="20:20" s="32" customFormat="1" x14ac:dyDescent="0.25">
      <c r="T968" s="33"/>
    </row>
    <row r="969" spans="20:20" s="32" customFormat="1" x14ac:dyDescent="0.25">
      <c r="T969" s="33"/>
    </row>
    <row r="970" spans="20:20" s="32" customFormat="1" x14ac:dyDescent="0.25">
      <c r="T970" s="33"/>
    </row>
    <row r="971" spans="20:20" s="32" customFormat="1" x14ac:dyDescent="0.25">
      <c r="T971" s="33"/>
    </row>
    <row r="972" spans="20:20" s="32" customFormat="1" x14ac:dyDescent="0.25">
      <c r="T972" s="33"/>
    </row>
    <row r="973" spans="20:20" s="32" customFormat="1" x14ac:dyDescent="0.25">
      <c r="T973" s="33"/>
    </row>
    <row r="974" spans="20:20" s="32" customFormat="1" x14ac:dyDescent="0.25">
      <c r="T974" s="33"/>
    </row>
    <row r="975" spans="20:20" s="32" customFormat="1" x14ac:dyDescent="0.25">
      <c r="T975" s="33"/>
    </row>
    <row r="976" spans="20:20" s="32" customFormat="1" x14ac:dyDescent="0.25">
      <c r="T976" s="33"/>
    </row>
    <row r="977" spans="20:20" s="32" customFormat="1" x14ac:dyDescent="0.25">
      <c r="T977" s="33"/>
    </row>
    <row r="978" spans="20:20" s="32" customFormat="1" x14ac:dyDescent="0.25">
      <c r="T978" s="33"/>
    </row>
    <row r="979" spans="20:20" s="32" customFormat="1" x14ac:dyDescent="0.25">
      <c r="T979" s="33"/>
    </row>
    <row r="980" spans="20:20" s="32" customFormat="1" x14ac:dyDescent="0.25">
      <c r="T980" s="33"/>
    </row>
    <row r="981" spans="20:20" s="32" customFormat="1" x14ac:dyDescent="0.25">
      <c r="T981" s="33"/>
    </row>
    <row r="982" spans="20:20" s="32" customFormat="1" x14ac:dyDescent="0.25">
      <c r="T982" s="33"/>
    </row>
    <row r="983" spans="20:20" s="32" customFormat="1" x14ac:dyDescent="0.25">
      <c r="T983" s="33"/>
    </row>
    <row r="984" spans="20:20" s="32" customFormat="1" x14ac:dyDescent="0.25">
      <c r="T984" s="33"/>
    </row>
    <row r="985" spans="20:20" s="32" customFormat="1" x14ac:dyDescent="0.25">
      <c r="T985" s="33"/>
    </row>
    <row r="986" spans="20:20" s="32" customFormat="1" x14ac:dyDescent="0.25">
      <c r="T986" s="33"/>
    </row>
    <row r="987" spans="20:20" s="32" customFormat="1" x14ac:dyDescent="0.25">
      <c r="T987" s="33"/>
    </row>
    <row r="988" spans="20:20" s="32" customFormat="1" x14ac:dyDescent="0.25">
      <c r="T988" s="33"/>
    </row>
    <row r="989" spans="20:20" s="32" customFormat="1" x14ac:dyDescent="0.25">
      <c r="T989" s="33"/>
    </row>
    <row r="990" spans="20:20" s="32" customFormat="1" x14ac:dyDescent="0.25">
      <c r="T990" s="33"/>
    </row>
    <row r="991" spans="20:20" s="32" customFormat="1" x14ac:dyDescent="0.25">
      <c r="T991" s="33"/>
    </row>
    <row r="992" spans="20:20" s="32" customFormat="1" x14ac:dyDescent="0.25">
      <c r="T992" s="33"/>
    </row>
    <row r="993" spans="20:20" s="32" customFormat="1" x14ac:dyDescent="0.25">
      <c r="T993" s="33"/>
    </row>
    <row r="994" spans="20:20" s="32" customFormat="1" x14ac:dyDescent="0.25">
      <c r="T994" s="33"/>
    </row>
    <row r="995" spans="20:20" s="32" customFormat="1" x14ac:dyDescent="0.25">
      <c r="T995" s="33"/>
    </row>
    <row r="996" spans="20:20" s="32" customFormat="1" x14ac:dyDescent="0.25">
      <c r="T996" s="33"/>
    </row>
    <row r="997" spans="20:20" s="32" customFormat="1" x14ac:dyDescent="0.25">
      <c r="T997" s="33"/>
    </row>
    <row r="998" spans="20:20" s="32" customFormat="1" x14ac:dyDescent="0.25">
      <c r="T998" s="33"/>
    </row>
    <row r="999" spans="20:20" s="32" customFormat="1" x14ac:dyDescent="0.25">
      <c r="T999" s="33"/>
    </row>
    <row r="1000" spans="20:20" s="32" customFormat="1" x14ac:dyDescent="0.25">
      <c r="T1000" s="33"/>
    </row>
    <row r="1001" spans="20:20" s="32" customFormat="1" x14ac:dyDescent="0.25">
      <c r="T1001" s="33"/>
    </row>
    <row r="1002" spans="20:20" s="32" customFormat="1" x14ac:dyDescent="0.25">
      <c r="T1002" s="33"/>
    </row>
    <row r="1003" spans="20:20" s="32" customFormat="1" x14ac:dyDescent="0.25">
      <c r="T1003" s="33"/>
    </row>
    <row r="1004" spans="20:20" s="32" customFormat="1" x14ac:dyDescent="0.25">
      <c r="T1004" s="33"/>
    </row>
    <row r="1005" spans="20:20" s="32" customFormat="1" x14ac:dyDescent="0.25">
      <c r="T1005" s="33"/>
    </row>
    <row r="1006" spans="20:20" s="32" customFormat="1" x14ac:dyDescent="0.25">
      <c r="T1006" s="33"/>
    </row>
    <row r="1007" spans="20:20" s="32" customFormat="1" x14ac:dyDescent="0.25">
      <c r="T1007" s="33"/>
    </row>
    <row r="1008" spans="20:20" s="32" customFormat="1" x14ac:dyDescent="0.25">
      <c r="T1008" s="33"/>
    </row>
    <row r="1009" spans="20:20" s="32" customFormat="1" x14ac:dyDescent="0.25">
      <c r="T1009" s="33"/>
    </row>
    <row r="1010" spans="20:20" s="32" customFormat="1" x14ac:dyDescent="0.25">
      <c r="T1010" s="33"/>
    </row>
    <row r="1011" spans="20:20" s="32" customFormat="1" x14ac:dyDescent="0.25">
      <c r="T1011" s="33"/>
    </row>
    <row r="1012" spans="20:20" s="32" customFormat="1" x14ac:dyDescent="0.25">
      <c r="T1012" s="33"/>
    </row>
    <row r="1013" spans="20:20" s="32" customFormat="1" x14ac:dyDescent="0.25">
      <c r="T1013" s="33"/>
    </row>
    <row r="1014" spans="20:20" s="32" customFormat="1" x14ac:dyDescent="0.25">
      <c r="T1014" s="33"/>
    </row>
    <row r="1015" spans="20:20" s="32" customFormat="1" x14ac:dyDescent="0.25">
      <c r="T1015" s="33"/>
    </row>
    <row r="1016" spans="20:20" s="32" customFormat="1" x14ac:dyDescent="0.25">
      <c r="T1016" s="33"/>
    </row>
    <row r="1017" spans="20:20" s="32" customFormat="1" x14ac:dyDescent="0.25">
      <c r="T1017" s="33"/>
    </row>
    <row r="1018" spans="20:20" s="32" customFormat="1" x14ac:dyDescent="0.25">
      <c r="T1018" s="33"/>
    </row>
    <row r="1019" spans="20:20" s="32" customFormat="1" x14ac:dyDescent="0.25">
      <c r="T1019" s="33"/>
    </row>
    <row r="1020" spans="20:20" s="32" customFormat="1" x14ac:dyDescent="0.25">
      <c r="T1020" s="33"/>
    </row>
    <row r="1021" spans="20:20" s="32" customFormat="1" x14ac:dyDescent="0.25">
      <c r="T1021" s="33"/>
    </row>
    <row r="1022" spans="20:20" s="32" customFormat="1" x14ac:dyDescent="0.25">
      <c r="T1022" s="33"/>
    </row>
    <row r="1023" spans="20:20" s="32" customFormat="1" x14ac:dyDescent="0.25">
      <c r="T1023" s="33"/>
    </row>
    <row r="1024" spans="20:20" s="32" customFormat="1" x14ac:dyDescent="0.25">
      <c r="T1024" s="33"/>
    </row>
    <row r="1025" spans="20:20" s="32" customFormat="1" x14ac:dyDescent="0.25">
      <c r="T1025" s="33"/>
    </row>
    <row r="1026" spans="20:20" s="32" customFormat="1" x14ac:dyDescent="0.25">
      <c r="T1026" s="33"/>
    </row>
    <row r="1027" spans="20:20" s="32" customFormat="1" x14ac:dyDescent="0.25">
      <c r="T1027" s="33"/>
    </row>
    <row r="1028" spans="20:20" s="32" customFormat="1" x14ac:dyDescent="0.25">
      <c r="T1028" s="33"/>
    </row>
    <row r="1029" spans="20:20" s="32" customFormat="1" x14ac:dyDescent="0.25">
      <c r="T1029" s="33"/>
    </row>
    <row r="1030" spans="20:20" s="32" customFormat="1" x14ac:dyDescent="0.25">
      <c r="T1030" s="33"/>
    </row>
    <row r="1031" spans="20:20" s="32" customFormat="1" x14ac:dyDescent="0.25">
      <c r="T1031" s="33"/>
    </row>
    <row r="1032" spans="20:20" s="32" customFormat="1" x14ac:dyDescent="0.25">
      <c r="T1032" s="33"/>
    </row>
    <row r="1033" spans="20:20" s="32" customFormat="1" x14ac:dyDescent="0.25">
      <c r="T1033" s="33"/>
    </row>
    <row r="1034" spans="20:20" s="32" customFormat="1" x14ac:dyDescent="0.25">
      <c r="T1034" s="33"/>
    </row>
    <row r="1035" spans="20:20" s="32" customFormat="1" x14ac:dyDescent="0.25">
      <c r="T1035" s="33"/>
    </row>
    <row r="1036" spans="20:20" s="32" customFormat="1" x14ac:dyDescent="0.25">
      <c r="T1036" s="33"/>
    </row>
    <row r="1037" spans="20:20" s="32" customFormat="1" x14ac:dyDescent="0.25">
      <c r="T1037" s="33"/>
    </row>
    <row r="1038" spans="20:20" s="32" customFormat="1" x14ac:dyDescent="0.25">
      <c r="T1038" s="33"/>
    </row>
    <row r="1039" spans="20:20" s="32" customFormat="1" x14ac:dyDescent="0.25">
      <c r="T1039" s="33"/>
    </row>
    <row r="1040" spans="20:20" s="32" customFormat="1" x14ac:dyDescent="0.25">
      <c r="T1040" s="33"/>
    </row>
    <row r="1041" spans="20:20" s="32" customFormat="1" x14ac:dyDescent="0.25">
      <c r="T1041" s="33"/>
    </row>
    <row r="1042" spans="20:20" s="32" customFormat="1" x14ac:dyDescent="0.25">
      <c r="T1042" s="33"/>
    </row>
    <row r="1043" spans="20:20" s="32" customFormat="1" x14ac:dyDescent="0.25">
      <c r="T1043" s="33"/>
    </row>
    <row r="1044" spans="20:20" s="32" customFormat="1" x14ac:dyDescent="0.25">
      <c r="T1044" s="33"/>
    </row>
    <row r="1045" spans="20:20" s="32" customFormat="1" x14ac:dyDescent="0.25">
      <c r="T1045" s="33"/>
    </row>
    <row r="1046" spans="20:20" s="32" customFormat="1" x14ac:dyDescent="0.25">
      <c r="T1046" s="33"/>
    </row>
    <row r="1047" spans="20:20" s="32" customFormat="1" x14ac:dyDescent="0.25">
      <c r="T1047" s="33"/>
    </row>
    <row r="1048" spans="20:20" s="32" customFormat="1" x14ac:dyDescent="0.25">
      <c r="T1048" s="33"/>
    </row>
    <row r="1049" spans="20:20" s="32" customFormat="1" x14ac:dyDescent="0.25">
      <c r="T1049" s="33"/>
    </row>
    <row r="1050" spans="20:20" s="32" customFormat="1" x14ac:dyDescent="0.25">
      <c r="T1050" s="33"/>
    </row>
    <row r="1051" spans="20:20" s="32" customFormat="1" x14ac:dyDescent="0.25">
      <c r="T1051" s="33"/>
    </row>
    <row r="1052" spans="20:20" s="32" customFormat="1" x14ac:dyDescent="0.25">
      <c r="T1052" s="33"/>
    </row>
    <row r="1053" spans="20:20" s="32" customFormat="1" x14ac:dyDescent="0.25">
      <c r="T1053" s="33"/>
    </row>
    <row r="1054" spans="20:20" s="32" customFormat="1" x14ac:dyDescent="0.25">
      <c r="T1054" s="33"/>
    </row>
    <row r="1055" spans="20:20" s="32" customFormat="1" x14ac:dyDescent="0.25">
      <c r="T1055" s="33"/>
    </row>
    <row r="1056" spans="20:20" s="32" customFormat="1" x14ac:dyDescent="0.25">
      <c r="T1056" s="33"/>
    </row>
    <row r="1057" spans="20:20" s="32" customFormat="1" x14ac:dyDescent="0.25">
      <c r="T1057" s="33"/>
    </row>
    <row r="1058" spans="20:20" s="32" customFormat="1" x14ac:dyDescent="0.25">
      <c r="T1058" s="33"/>
    </row>
    <row r="1059" spans="20:20" s="32" customFormat="1" x14ac:dyDescent="0.25">
      <c r="T1059" s="33"/>
    </row>
    <row r="1060" spans="20:20" s="32" customFormat="1" x14ac:dyDescent="0.25">
      <c r="T1060" s="33"/>
    </row>
    <row r="1061" spans="20:20" s="32" customFormat="1" x14ac:dyDescent="0.25">
      <c r="T1061" s="33"/>
    </row>
    <row r="1062" spans="20:20" s="32" customFormat="1" x14ac:dyDescent="0.25">
      <c r="T1062" s="33"/>
    </row>
    <row r="1063" spans="20:20" s="32" customFormat="1" x14ac:dyDescent="0.25">
      <c r="T1063" s="33"/>
    </row>
    <row r="1064" spans="20:20" s="32" customFormat="1" x14ac:dyDescent="0.25">
      <c r="T1064" s="33"/>
    </row>
    <row r="1065" spans="20:20" s="32" customFormat="1" x14ac:dyDescent="0.25">
      <c r="T1065" s="33"/>
    </row>
    <row r="1066" spans="20:20" s="32" customFormat="1" x14ac:dyDescent="0.25">
      <c r="T1066" s="33"/>
    </row>
    <row r="1067" spans="20:20" s="32" customFormat="1" x14ac:dyDescent="0.25">
      <c r="T1067" s="33"/>
    </row>
    <row r="1068" spans="20:20" s="32" customFormat="1" x14ac:dyDescent="0.25">
      <c r="T1068" s="33"/>
    </row>
    <row r="1069" spans="20:20" s="32" customFormat="1" x14ac:dyDescent="0.25">
      <c r="T1069" s="33"/>
    </row>
    <row r="1070" spans="20:20" s="32" customFormat="1" x14ac:dyDescent="0.25">
      <c r="T1070" s="33"/>
    </row>
    <row r="1071" spans="20:20" s="32" customFormat="1" x14ac:dyDescent="0.25">
      <c r="T1071" s="33"/>
    </row>
    <row r="1072" spans="20:20" s="32" customFormat="1" x14ac:dyDescent="0.25">
      <c r="T1072" s="33"/>
    </row>
    <row r="1073" spans="20:20" s="32" customFormat="1" x14ac:dyDescent="0.25">
      <c r="T1073" s="33"/>
    </row>
    <row r="1074" spans="20:20" s="32" customFormat="1" x14ac:dyDescent="0.25">
      <c r="T1074" s="33"/>
    </row>
    <row r="1075" spans="20:20" s="32" customFormat="1" x14ac:dyDescent="0.25">
      <c r="T1075" s="33"/>
    </row>
    <row r="1076" spans="20:20" s="32" customFormat="1" x14ac:dyDescent="0.25">
      <c r="T1076" s="33"/>
    </row>
    <row r="1077" spans="20:20" s="32" customFormat="1" x14ac:dyDescent="0.25">
      <c r="T1077" s="33"/>
    </row>
    <row r="1078" spans="20:20" s="32" customFormat="1" x14ac:dyDescent="0.25">
      <c r="T1078" s="33"/>
    </row>
    <row r="1079" spans="20:20" s="32" customFormat="1" x14ac:dyDescent="0.25">
      <c r="T1079" s="33"/>
    </row>
    <row r="1080" spans="20:20" s="32" customFormat="1" x14ac:dyDescent="0.25">
      <c r="T1080" s="33"/>
    </row>
    <row r="1081" spans="20:20" s="32" customFormat="1" x14ac:dyDescent="0.25">
      <c r="T1081" s="33"/>
    </row>
    <row r="1082" spans="20:20" s="32" customFormat="1" x14ac:dyDescent="0.25">
      <c r="T1082" s="33"/>
    </row>
    <row r="1083" spans="20:20" s="32" customFormat="1" x14ac:dyDescent="0.25">
      <c r="T1083" s="33"/>
    </row>
    <row r="1084" spans="20:20" s="32" customFormat="1" x14ac:dyDescent="0.25">
      <c r="T1084" s="33"/>
    </row>
    <row r="1085" spans="20:20" s="32" customFormat="1" x14ac:dyDescent="0.25">
      <c r="T1085" s="33"/>
    </row>
    <row r="1086" spans="20:20" s="32" customFormat="1" x14ac:dyDescent="0.25">
      <c r="T1086" s="33"/>
    </row>
    <row r="1087" spans="20:20" s="32" customFormat="1" x14ac:dyDescent="0.25">
      <c r="T1087" s="33"/>
    </row>
    <row r="1088" spans="20:20" s="32" customFormat="1" x14ac:dyDescent="0.25">
      <c r="T1088" s="33"/>
    </row>
    <row r="1089" spans="20:20" s="32" customFormat="1" x14ac:dyDescent="0.25">
      <c r="T1089" s="33"/>
    </row>
    <row r="1090" spans="20:20" s="32" customFormat="1" x14ac:dyDescent="0.25">
      <c r="T1090" s="33"/>
    </row>
    <row r="1091" spans="20:20" s="32" customFormat="1" x14ac:dyDescent="0.25">
      <c r="T1091" s="33"/>
    </row>
    <row r="1092" spans="20:20" s="32" customFormat="1" x14ac:dyDescent="0.25">
      <c r="T1092" s="33"/>
    </row>
    <row r="1093" spans="20:20" s="32" customFormat="1" x14ac:dyDescent="0.25">
      <c r="T1093" s="33"/>
    </row>
    <row r="1094" spans="20:20" s="32" customFormat="1" x14ac:dyDescent="0.25">
      <c r="T1094" s="33"/>
    </row>
    <row r="1095" spans="20:20" s="32" customFormat="1" x14ac:dyDescent="0.25">
      <c r="T1095" s="33"/>
    </row>
    <row r="1096" spans="20:20" s="32" customFormat="1" x14ac:dyDescent="0.25">
      <c r="T1096" s="33"/>
    </row>
    <row r="1097" spans="20:20" s="32" customFormat="1" x14ac:dyDescent="0.25">
      <c r="T1097" s="33"/>
    </row>
    <row r="1098" spans="20:20" s="32" customFormat="1" x14ac:dyDescent="0.25">
      <c r="T1098" s="33"/>
    </row>
    <row r="1099" spans="20:20" s="32" customFormat="1" x14ac:dyDescent="0.25">
      <c r="T1099" s="33"/>
    </row>
    <row r="1100" spans="20:20" s="32" customFormat="1" x14ac:dyDescent="0.25">
      <c r="T1100" s="33"/>
    </row>
    <row r="1101" spans="20:20" s="32" customFormat="1" x14ac:dyDescent="0.25">
      <c r="T1101" s="33"/>
    </row>
    <row r="1102" spans="20:20" s="32" customFormat="1" x14ac:dyDescent="0.25">
      <c r="T1102" s="33"/>
    </row>
    <row r="1103" spans="20:20" s="32" customFormat="1" x14ac:dyDescent="0.25">
      <c r="T1103" s="33"/>
    </row>
    <row r="1104" spans="20:20" s="32" customFormat="1" x14ac:dyDescent="0.25">
      <c r="T1104" s="33"/>
    </row>
    <row r="1105" spans="20:20" s="32" customFormat="1" x14ac:dyDescent="0.25">
      <c r="T1105" s="33"/>
    </row>
    <row r="1106" spans="20:20" s="32" customFormat="1" x14ac:dyDescent="0.25">
      <c r="T1106" s="33"/>
    </row>
    <row r="1107" spans="20:20" s="32" customFormat="1" x14ac:dyDescent="0.25">
      <c r="T1107" s="33"/>
    </row>
    <row r="1108" spans="20:20" s="32" customFormat="1" x14ac:dyDescent="0.25">
      <c r="T1108" s="33"/>
    </row>
    <row r="1109" spans="20:20" s="32" customFormat="1" x14ac:dyDescent="0.25">
      <c r="T1109" s="33"/>
    </row>
    <row r="1110" spans="20:20" s="32" customFormat="1" x14ac:dyDescent="0.25">
      <c r="T1110" s="33"/>
    </row>
    <row r="1111" spans="20:20" s="32" customFormat="1" x14ac:dyDescent="0.25">
      <c r="T1111" s="33"/>
    </row>
    <row r="1112" spans="20:20" s="32" customFormat="1" x14ac:dyDescent="0.25">
      <c r="T1112" s="33"/>
    </row>
    <row r="1113" spans="20:20" s="32" customFormat="1" x14ac:dyDescent="0.25">
      <c r="T1113" s="33"/>
    </row>
    <row r="1114" spans="20:20" s="32" customFormat="1" x14ac:dyDescent="0.25">
      <c r="T1114" s="33"/>
    </row>
    <row r="1115" spans="20:20" s="32" customFormat="1" x14ac:dyDescent="0.25">
      <c r="T1115" s="33"/>
    </row>
    <row r="1116" spans="20:20" s="32" customFormat="1" x14ac:dyDescent="0.25">
      <c r="T1116" s="33"/>
    </row>
    <row r="1117" spans="20:20" s="32" customFormat="1" x14ac:dyDescent="0.25">
      <c r="T1117" s="33"/>
    </row>
    <row r="1118" spans="20:20" s="32" customFormat="1" x14ac:dyDescent="0.25">
      <c r="T1118" s="33"/>
    </row>
    <row r="1119" spans="20:20" s="32" customFormat="1" x14ac:dyDescent="0.25">
      <c r="T1119" s="33"/>
    </row>
    <row r="1120" spans="20:20" s="32" customFormat="1" x14ac:dyDescent="0.25">
      <c r="T1120" s="33"/>
    </row>
    <row r="1121" spans="20:20" s="32" customFormat="1" x14ac:dyDescent="0.25">
      <c r="T1121" s="33"/>
    </row>
    <row r="1122" spans="20:20" s="32" customFormat="1" x14ac:dyDescent="0.25">
      <c r="T1122" s="33"/>
    </row>
    <row r="1123" spans="20:20" s="32" customFormat="1" x14ac:dyDescent="0.25">
      <c r="T1123" s="33"/>
    </row>
    <row r="1124" spans="20:20" s="32" customFormat="1" x14ac:dyDescent="0.25">
      <c r="T1124" s="33"/>
    </row>
    <row r="1125" spans="20:20" s="32" customFormat="1" x14ac:dyDescent="0.25">
      <c r="T1125" s="33"/>
    </row>
    <row r="1126" spans="20:20" s="32" customFormat="1" x14ac:dyDescent="0.25">
      <c r="T1126" s="33"/>
    </row>
    <row r="1127" spans="20:20" s="32" customFormat="1" x14ac:dyDescent="0.25">
      <c r="T1127" s="33"/>
    </row>
    <row r="1128" spans="20:20" s="32" customFormat="1" x14ac:dyDescent="0.25">
      <c r="T1128" s="33"/>
    </row>
    <row r="1129" spans="20:20" s="32" customFormat="1" x14ac:dyDescent="0.25">
      <c r="T1129" s="33"/>
    </row>
    <row r="1130" spans="20:20" s="32" customFormat="1" x14ac:dyDescent="0.25">
      <c r="T1130" s="33"/>
    </row>
    <row r="1131" spans="20:20" s="32" customFormat="1" x14ac:dyDescent="0.25">
      <c r="T1131" s="33"/>
    </row>
    <row r="1132" spans="20:20" s="32" customFormat="1" x14ac:dyDescent="0.25">
      <c r="T1132" s="33"/>
    </row>
    <row r="1133" spans="20:20" s="32" customFormat="1" x14ac:dyDescent="0.25">
      <c r="T1133" s="33"/>
    </row>
    <row r="1134" spans="20:20" s="32" customFormat="1" x14ac:dyDescent="0.25">
      <c r="T1134" s="33"/>
    </row>
    <row r="1135" spans="20:20" s="32" customFormat="1" x14ac:dyDescent="0.25">
      <c r="T1135" s="33"/>
    </row>
    <row r="1136" spans="20:20" s="32" customFormat="1" x14ac:dyDescent="0.25">
      <c r="T1136" s="33"/>
    </row>
    <row r="1137" spans="20:20" s="32" customFormat="1" x14ac:dyDescent="0.25">
      <c r="T1137" s="33"/>
    </row>
    <row r="1138" spans="20:20" s="32" customFormat="1" x14ac:dyDescent="0.25">
      <c r="T1138" s="33"/>
    </row>
    <row r="1139" spans="20:20" s="32" customFormat="1" x14ac:dyDescent="0.25">
      <c r="T1139" s="33"/>
    </row>
    <row r="1140" spans="20:20" s="32" customFormat="1" x14ac:dyDescent="0.25">
      <c r="T1140" s="33"/>
    </row>
    <row r="1141" spans="20:20" s="32" customFormat="1" x14ac:dyDescent="0.25">
      <c r="T1141" s="33"/>
    </row>
    <row r="1142" spans="20:20" s="32" customFormat="1" x14ac:dyDescent="0.25">
      <c r="T1142" s="33"/>
    </row>
    <row r="1143" spans="20:20" s="32" customFormat="1" x14ac:dyDescent="0.25">
      <c r="T1143" s="33"/>
    </row>
    <row r="1144" spans="20:20" s="32" customFormat="1" x14ac:dyDescent="0.25">
      <c r="T1144" s="33"/>
    </row>
    <row r="1145" spans="20:20" s="32" customFormat="1" x14ac:dyDescent="0.25">
      <c r="T1145" s="33"/>
    </row>
    <row r="1146" spans="20:20" s="32" customFormat="1" x14ac:dyDescent="0.25">
      <c r="T1146" s="33"/>
    </row>
    <row r="1147" spans="20:20" s="32" customFormat="1" x14ac:dyDescent="0.25">
      <c r="T1147" s="33"/>
    </row>
    <row r="1148" spans="20:20" s="32" customFormat="1" x14ac:dyDescent="0.25">
      <c r="T1148" s="33"/>
    </row>
    <row r="1149" spans="20:20" s="32" customFormat="1" x14ac:dyDescent="0.25">
      <c r="T1149" s="33"/>
    </row>
    <row r="1150" spans="20:20" s="32" customFormat="1" x14ac:dyDescent="0.25">
      <c r="T1150" s="33"/>
    </row>
    <row r="1151" spans="20:20" s="32" customFormat="1" x14ac:dyDescent="0.25">
      <c r="T1151" s="33"/>
    </row>
    <row r="1152" spans="20:20" s="32" customFormat="1" x14ac:dyDescent="0.25">
      <c r="T1152" s="33"/>
    </row>
    <row r="1153" spans="20:20" s="32" customFormat="1" x14ac:dyDescent="0.25">
      <c r="T1153" s="33"/>
    </row>
    <row r="1154" spans="20:20" s="32" customFormat="1" x14ac:dyDescent="0.25">
      <c r="T1154" s="33"/>
    </row>
    <row r="1155" spans="20:20" s="32" customFormat="1" x14ac:dyDescent="0.25">
      <c r="T1155" s="33"/>
    </row>
    <row r="1156" spans="20:20" s="32" customFormat="1" x14ac:dyDescent="0.25">
      <c r="T1156" s="33"/>
    </row>
    <row r="1157" spans="20:20" s="32" customFormat="1" x14ac:dyDescent="0.25">
      <c r="T1157" s="33"/>
    </row>
    <row r="1158" spans="20:20" s="32" customFormat="1" x14ac:dyDescent="0.25">
      <c r="T1158" s="33"/>
    </row>
    <row r="1159" spans="20:20" s="32" customFormat="1" x14ac:dyDescent="0.25">
      <c r="T1159" s="33"/>
    </row>
    <row r="1160" spans="20:20" s="32" customFormat="1" x14ac:dyDescent="0.25">
      <c r="T1160" s="33"/>
    </row>
    <row r="1161" spans="20:20" s="32" customFormat="1" x14ac:dyDescent="0.25">
      <c r="T1161" s="33"/>
    </row>
    <row r="1162" spans="20:20" s="32" customFormat="1" x14ac:dyDescent="0.25">
      <c r="T1162" s="33"/>
    </row>
    <row r="1163" spans="20:20" s="32" customFormat="1" x14ac:dyDescent="0.25">
      <c r="T1163" s="33"/>
    </row>
    <row r="1164" spans="20:20" s="32" customFormat="1" x14ac:dyDescent="0.25">
      <c r="T1164" s="33"/>
    </row>
    <row r="1165" spans="20:20" s="32" customFormat="1" x14ac:dyDescent="0.25">
      <c r="T1165" s="33"/>
    </row>
    <row r="1166" spans="20:20" s="32" customFormat="1" x14ac:dyDescent="0.25">
      <c r="T1166" s="33"/>
    </row>
    <row r="1167" spans="20:20" s="32" customFormat="1" x14ac:dyDescent="0.25">
      <c r="T1167" s="33"/>
    </row>
    <row r="1168" spans="20:20" s="32" customFormat="1" x14ac:dyDescent="0.25">
      <c r="T1168" s="33"/>
    </row>
    <row r="1169" spans="20:20" s="32" customFormat="1" x14ac:dyDescent="0.25">
      <c r="T1169" s="33"/>
    </row>
    <row r="1170" spans="20:20" s="32" customFormat="1" x14ac:dyDescent="0.25">
      <c r="T1170" s="33"/>
    </row>
    <row r="1171" spans="20:20" s="32" customFormat="1" x14ac:dyDescent="0.25">
      <c r="T1171" s="33"/>
    </row>
    <row r="1172" spans="20:20" s="32" customFormat="1" x14ac:dyDescent="0.25">
      <c r="T1172" s="33"/>
    </row>
    <row r="1173" spans="20:20" s="32" customFormat="1" x14ac:dyDescent="0.25">
      <c r="T1173" s="33"/>
    </row>
    <row r="1174" spans="20:20" s="32" customFormat="1" x14ac:dyDescent="0.25">
      <c r="T1174" s="33"/>
    </row>
    <row r="1175" spans="20:20" s="32" customFormat="1" x14ac:dyDescent="0.25">
      <c r="T1175" s="33"/>
    </row>
    <row r="1176" spans="20:20" s="32" customFormat="1" x14ac:dyDescent="0.25">
      <c r="T1176" s="33"/>
    </row>
    <row r="1177" spans="20:20" s="32" customFormat="1" x14ac:dyDescent="0.25">
      <c r="T1177" s="33"/>
    </row>
    <row r="1178" spans="20:20" s="32" customFormat="1" x14ac:dyDescent="0.25">
      <c r="T1178" s="33"/>
    </row>
    <row r="1179" spans="20:20" s="32" customFormat="1" x14ac:dyDescent="0.25">
      <c r="T1179" s="33"/>
    </row>
    <row r="1180" spans="20:20" s="32" customFormat="1" x14ac:dyDescent="0.25">
      <c r="T1180" s="33"/>
    </row>
    <row r="1181" spans="20:20" s="32" customFormat="1" x14ac:dyDescent="0.25">
      <c r="T1181" s="33"/>
    </row>
    <row r="1182" spans="20:20" s="32" customFormat="1" x14ac:dyDescent="0.25">
      <c r="T1182" s="33"/>
    </row>
    <row r="1183" spans="20:20" s="32" customFormat="1" x14ac:dyDescent="0.25">
      <c r="T1183" s="33"/>
    </row>
    <row r="1184" spans="20:20" s="32" customFormat="1" x14ac:dyDescent="0.25">
      <c r="T1184" s="33"/>
    </row>
    <row r="1185" spans="20:20" s="32" customFormat="1" x14ac:dyDescent="0.25">
      <c r="T1185" s="33"/>
    </row>
    <row r="1186" spans="20:20" s="32" customFormat="1" x14ac:dyDescent="0.25">
      <c r="T1186" s="33"/>
    </row>
    <row r="1187" spans="20:20" s="32" customFormat="1" x14ac:dyDescent="0.25">
      <c r="T1187" s="33"/>
    </row>
    <row r="1188" spans="20:20" s="32" customFormat="1" x14ac:dyDescent="0.25">
      <c r="T1188" s="33"/>
    </row>
    <row r="1189" spans="20:20" s="32" customFormat="1" x14ac:dyDescent="0.25">
      <c r="T1189" s="33"/>
    </row>
    <row r="1190" spans="20:20" s="32" customFormat="1" x14ac:dyDescent="0.25">
      <c r="T1190" s="33"/>
    </row>
    <row r="1191" spans="20:20" s="32" customFormat="1" x14ac:dyDescent="0.25">
      <c r="T1191" s="33"/>
    </row>
    <row r="1192" spans="20:20" s="32" customFormat="1" x14ac:dyDescent="0.25">
      <c r="T1192" s="33"/>
    </row>
    <row r="1193" spans="20:20" s="32" customFormat="1" x14ac:dyDescent="0.25">
      <c r="T1193" s="33"/>
    </row>
    <row r="1194" spans="20:20" s="32" customFormat="1" x14ac:dyDescent="0.25">
      <c r="T1194" s="33"/>
    </row>
    <row r="1195" spans="20:20" s="32" customFormat="1" x14ac:dyDescent="0.25">
      <c r="T1195" s="33"/>
    </row>
    <row r="1196" spans="20:20" s="32" customFormat="1" x14ac:dyDescent="0.25">
      <c r="T1196" s="33"/>
    </row>
    <row r="1197" spans="20:20" s="32" customFormat="1" x14ac:dyDescent="0.25">
      <c r="T1197" s="33"/>
    </row>
    <row r="1198" spans="20:20" s="32" customFormat="1" x14ac:dyDescent="0.25">
      <c r="T1198" s="33"/>
    </row>
    <row r="1199" spans="20:20" s="32" customFormat="1" x14ac:dyDescent="0.25">
      <c r="T1199" s="33"/>
    </row>
    <row r="1200" spans="20:20" s="32" customFormat="1" x14ac:dyDescent="0.25">
      <c r="T1200" s="33"/>
    </row>
    <row r="1201" spans="20:20" s="32" customFormat="1" x14ac:dyDescent="0.25">
      <c r="T1201" s="33"/>
    </row>
    <row r="1202" spans="20:20" s="32" customFormat="1" x14ac:dyDescent="0.25">
      <c r="T1202" s="33"/>
    </row>
    <row r="1203" spans="20:20" s="32" customFormat="1" x14ac:dyDescent="0.25">
      <c r="T1203" s="33"/>
    </row>
    <row r="1204" spans="20:20" s="32" customFormat="1" x14ac:dyDescent="0.25">
      <c r="T1204" s="33"/>
    </row>
  </sheetData>
  <mergeCells count="13">
    <mergeCell ref="Q1:R1"/>
    <mergeCell ref="B1:C1"/>
    <mergeCell ref="E1:F1"/>
    <mergeCell ref="H1:I1"/>
    <mergeCell ref="K1:L1"/>
    <mergeCell ref="N1:O1"/>
    <mergeCell ref="T1:T52"/>
    <mergeCell ref="U3:V3"/>
    <mergeCell ref="U4:V4"/>
    <mergeCell ref="U5:V5"/>
    <mergeCell ref="U6:V6"/>
    <mergeCell ref="U7:V7"/>
    <mergeCell ref="U8:V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93BF-40CB-4831-A48F-A05AD0AFCA88}">
  <dimension ref="A1:Q52"/>
  <sheetViews>
    <sheetView workbookViewId="0">
      <selection activeCell="M1" sqref="M1:N1"/>
    </sheetView>
  </sheetViews>
  <sheetFormatPr defaultRowHeight="15" x14ac:dyDescent="0.25"/>
  <cols>
    <col min="1" max="1" width="20.7109375" customWidth="1"/>
    <col min="4" max="4" width="18.28515625" customWidth="1"/>
    <col min="7" max="7" width="18.42578125" customWidth="1"/>
    <col min="10" max="10" width="18.28515625" customWidth="1"/>
    <col min="13" max="13" width="18.28515625" customWidth="1"/>
    <col min="16" max="16" width="18.42578125" customWidth="1"/>
  </cols>
  <sheetData>
    <row r="1" spans="1:17" x14ac:dyDescent="0.25">
      <c r="A1" s="57" t="s">
        <v>38</v>
      </c>
      <c r="B1" s="57"/>
      <c r="D1" s="57" t="s">
        <v>39</v>
      </c>
      <c r="E1" s="57"/>
      <c r="G1" s="57" t="s">
        <v>40</v>
      </c>
      <c r="H1" s="57"/>
      <c r="J1" s="57" t="s">
        <v>41</v>
      </c>
      <c r="K1" s="57"/>
      <c r="M1" s="57" t="s">
        <v>42</v>
      </c>
      <c r="N1" s="57"/>
      <c r="P1" s="57" t="s">
        <v>43</v>
      </c>
      <c r="Q1" s="57"/>
    </row>
    <row r="2" spans="1:17" x14ac:dyDescent="0.25">
      <c r="A2" t="s">
        <v>36</v>
      </c>
      <c r="B2" t="s">
        <v>44</v>
      </c>
      <c r="D2" t="s">
        <v>36</v>
      </c>
      <c r="E2" t="s">
        <v>44</v>
      </c>
      <c r="G2" t="s">
        <v>36</v>
      </c>
      <c r="H2" t="s">
        <v>44</v>
      </c>
      <c r="J2" t="s">
        <v>36</v>
      </c>
      <c r="K2" t="s">
        <v>44</v>
      </c>
      <c r="M2" t="s">
        <v>36</v>
      </c>
      <c r="N2" t="s">
        <v>44</v>
      </c>
      <c r="P2" t="s">
        <v>36</v>
      </c>
      <c r="Q2" t="s">
        <v>44</v>
      </c>
    </row>
    <row r="3" spans="1:17" x14ac:dyDescent="0.25">
      <c r="A3">
        <v>4598.4426082906402</v>
      </c>
      <c r="B3">
        <v>45</v>
      </c>
      <c r="D3">
        <v>3344.0353426050301</v>
      </c>
      <c r="E3">
        <v>52</v>
      </c>
      <c r="G3">
        <v>18674.1047904482</v>
      </c>
      <c r="H3">
        <v>1360</v>
      </c>
      <c r="J3">
        <v>12521.4404932861</v>
      </c>
      <c r="K3">
        <v>1216</v>
      </c>
      <c r="M3">
        <v>41933.857760248997</v>
      </c>
      <c r="N3">
        <v>2845</v>
      </c>
      <c r="P3">
        <v>27502.9784438549</v>
      </c>
      <c r="Q3">
        <v>4082</v>
      </c>
    </row>
    <row r="4" spans="1:17" x14ac:dyDescent="0.25">
      <c r="A4">
        <v>5201.8963892454703</v>
      </c>
      <c r="B4">
        <v>43</v>
      </c>
      <c r="D4">
        <v>4294.4476085021797</v>
      </c>
      <c r="E4">
        <v>24</v>
      </c>
      <c r="G4">
        <v>20211.097032212201</v>
      </c>
      <c r="H4">
        <v>979</v>
      </c>
      <c r="J4">
        <v>13604.784188678999</v>
      </c>
      <c r="K4">
        <v>1019</v>
      </c>
      <c r="M4">
        <v>41184.7315392569</v>
      </c>
      <c r="N4">
        <v>3264</v>
      </c>
      <c r="P4">
        <v>29820.297896548898</v>
      </c>
      <c r="Q4">
        <v>3316</v>
      </c>
    </row>
    <row r="5" spans="1:17" x14ac:dyDescent="0.25">
      <c r="A5">
        <v>4605.2778968606499</v>
      </c>
      <c r="B5">
        <v>41</v>
      </c>
      <c r="D5">
        <v>3560.5627014338702</v>
      </c>
      <c r="E5">
        <v>31</v>
      </c>
      <c r="G5">
        <v>21421.7522997903</v>
      </c>
      <c r="H5">
        <v>749</v>
      </c>
      <c r="J5">
        <v>13225.457669535999</v>
      </c>
      <c r="K5">
        <v>986</v>
      </c>
      <c r="M5">
        <v>38998.443210739199</v>
      </c>
      <c r="N5">
        <v>4163</v>
      </c>
      <c r="P5">
        <v>27793.628586238501</v>
      </c>
      <c r="Q5">
        <v>3344</v>
      </c>
    </row>
    <row r="6" spans="1:17" x14ac:dyDescent="0.25">
      <c r="A6">
        <v>4776.1974507907298</v>
      </c>
      <c r="B6">
        <v>50</v>
      </c>
      <c r="D6">
        <v>3424.0934582025702</v>
      </c>
      <c r="E6">
        <v>47</v>
      </c>
      <c r="G6">
        <v>20714.823594879799</v>
      </c>
      <c r="H6">
        <v>807</v>
      </c>
      <c r="J6">
        <v>14954.387852178699</v>
      </c>
      <c r="K6">
        <v>759</v>
      </c>
      <c r="M6">
        <v>39433.628287591397</v>
      </c>
      <c r="N6">
        <v>3910</v>
      </c>
      <c r="P6">
        <v>25835.861442891499</v>
      </c>
      <c r="Q6">
        <v>4852</v>
      </c>
    </row>
    <row r="7" spans="1:17" x14ac:dyDescent="0.25">
      <c r="A7">
        <v>5196.9394499719001</v>
      </c>
      <c r="B7">
        <v>37</v>
      </c>
      <c r="D7">
        <v>3718.2435817932601</v>
      </c>
      <c r="E7">
        <v>34</v>
      </c>
      <c r="G7">
        <v>19479.3973412296</v>
      </c>
      <c r="H7">
        <v>910</v>
      </c>
      <c r="J7">
        <v>13583.054280165001</v>
      </c>
      <c r="K7">
        <v>1041</v>
      </c>
      <c r="M7">
        <v>45007.5406691358</v>
      </c>
      <c r="N7">
        <v>2646</v>
      </c>
      <c r="P7">
        <v>29281.275491450499</v>
      </c>
      <c r="Q7">
        <v>3037</v>
      </c>
    </row>
    <row r="8" spans="1:17" x14ac:dyDescent="0.25">
      <c r="A8">
        <v>4232.6177256019</v>
      </c>
      <c r="B8">
        <v>43</v>
      </c>
      <c r="D8">
        <v>4177.6442493593404</v>
      </c>
      <c r="E8">
        <v>22</v>
      </c>
      <c r="G8">
        <v>21119.435379871298</v>
      </c>
      <c r="H8">
        <v>615</v>
      </c>
      <c r="J8">
        <v>14061.642804282899</v>
      </c>
      <c r="K8">
        <v>901</v>
      </c>
      <c r="M8">
        <v>40556.890016267498</v>
      </c>
      <c r="N8">
        <v>3641</v>
      </c>
      <c r="P8">
        <v>27982.584752618401</v>
      </c>
      <c r="Q8">
        <v>3923</v>
      </c>
    </row>
    <row r="9" spans="1:17" x14ac:dyDescent="0.25">
      <c r="A9">
        <v>4076.0471993853298</v>
      </c>
      <c r="B9">
        <v>46</v>
      </c>
      <c r="D9">
        <v>3751.2368938362802</v>
      </c>
      <c r="E9">
        <v>34</v>
      </c>
      <c r="G9">
        <v>21765.453893220401</v>
      </c>
      <c r="H9">
        <v>777</v>
      </c>
      <c r="J9">
        <v>14877.076372428401</v>
      </c>
      <c r="K9">
        <v>946</v>
      </c>
      <c r="M9">
        <v>38139.0739925815</v>
      </c>
      <c r="N9">
        <v>4336</v>
      </c>
      <c r="P9">
        <v>27463.034563518799</v>
      </c>
      <c r="Q9">
        <v>4042</v>
      </c>
    </row>
    <row r="10" spans="1:17" x14ac:dyDescent="0.25">
      <c r="A10">
        <v>5136.6187485772698</v>
      </c>
      <c r="B10">
        <v>28</v>
      </c>
      <c r="D10">
        <v>3737.37816208919</v>
      </c>
      <c r="E10">
        <v>45</v>
      </c>
      <c r="G10">
        <v>19961.584668640298</v>
      </c>
      <c r="H10">
        <v>976</v>
      </c>
      <c r="J10">
        <v>13908.397905813799</v>
      </c>
      <c r="K10">
        <v>842</v>
      </c>
      <c r="M10">
        <v>40799.941658308497</v>
      </c>
      <c r="N10">
        <v>3789</v>
      </c>
      <c r="P10">
        <v>25270.698379215799</v>
      </c>
      <c r="Q10">
        <v>4262</v>
      </c>
    </row>
    <row r="11" spans="1:17" x14ac:dyDescent="0.25">
      <c r="A11">
        <v>4618.2402981697396</v>
      </c>
      <c r="B11">
        <v>49</v>
      </c>
      <c r="D11">
        <v>3649.12694562558</v>
      </c>
      <c r="E11">
        <v>32</v>
      </c>
      <c r="G11">
        <v>19009.107580938198</v>
      </c>
      <c r="H11">
        <v>1140</v>
      </c>
      <c r="J11">
        <v>14982.512581892801</v>
      </c>
      <c r="K11">
        <v>836</v>
      </c>
      <c r="M11">
        <v>42040.901629465901</v>
      </c>
      <c r="N11">
        <v>2812</v>
      </c>
      <c r="P11">
        <v>27812.3155025081</v>
      </c>
      <c r="Q11">
        <v>3355</v>
      </c>
    </row>
    <row r="12" spans="1:17" x14ac:dyDescent="0.25">
      <c r="A12">
        <v>4478.7834408538001</v>
      </c>
      <c r="B12">
        <v>35</v>
      </c>
      <c r="D12">
        <v>3773.7122277650001</v>
      </c>
      <c r="E12">
        <v>42</v>
      </c>
      <c r="G12">
        <v>19196.042880242399</v>
      </c>
      <c r="H12">
        <v>1457</v>
      </c>
      <c r="J12">
        <v>14115.060525748901</v>
      </c>
      <c r="K12">
        <v>865</v>
      </c>
      <c r="M12">
        <v>37991.183555194701</v>
      </c>
      <c r="N12">
        <v>4600</v>
      </c>
      <c r="P12">
        <v>30213.936154940999</v>
      </c>
      <c r="Q12">
        <v>3154</v>
      </c>
    </row>
    <row r="13" spans="1:17" x14ac:dyDescent="0.25">
      <c r="A13">
        <v>4644.8464006062604</v>
      </c>
      <c r="B13">
        <v>34</v>
      </c>
      <c r="D13">
        <v>4297.7328521138797</v>
      </c>
      <c r="E13">
        <v>33</v>
      </c>
      <c r="G13">
        <v>22643.605513706301</v>
      </c>
      <c r="H13">
        <v>466</v>
      </c>
      <c r="J13">
        <v>14054.9173911752</v>
      </c>
      <c r="K13">
        <v>1164</v>
      </c>
      <c r="M13">
        <v>40101.937434215899</v>
      </c>
      <c r="N13">
        <v>4098</v>
      </c>
      <c r="P13">
        <v>29132.3089163765</v>
      </c>
      <c r="Q13">
        <v>2918</v>
      </c>
    </row>
    <row r="14" spans="1:17" x14ac:dyDescent="0.25">
      <c r="A14">
        <v>4725.52205192785</v>
      </c>
      <c r="B14">
        <v>58</v>
      </c>
      <c r="D14">
        <v>3953.71605561872</v>
      </c>
      <c r="E14">
        <v>32</v>
      </c>
      <c r="G14">
        <v>19118.226821704098</v>
      </c>
      <c r="H14">
        <v>1165</v>
      </c>
      <c r="J14">
        <v>14557.3684880034</v>
      </c>
      <c r="K14">
        <v>1081</v>
      </c>
      <c r="M14">
        <v>39450.047362528298</v>
      </c>
      <c r="N14">
        <v>3436</v>
      </c>
      <c r="P14">
        <v>29714.7038568063</v>
      </c>
      <c r="Q14">
        <v>3018</v>
      </c>
    </row>
    <row r="15" spans="1:17" x14ac:dyDescent="0.25">
      <c r="A15">
        <v>4755.5314748597402</v>
      </c>
      <c r="B15">
        <v>44</v>
      </c>
      <c r="D15">
        <v>4067.56603441271</v>
      </c>
      <c r="E15">
        <v>34</v>
      </c>
      <c r="G15">
        <v>20077.7277542396</v>
      </c>
      <c r="H15">
        <v>691</v>
      </c>
      <c r="J15">
        <v>14211.844904637301</v>
      </c>
      <c r="K15">
        <v>924</v>
      </c>
      <c r="M15">
        <v>38529.461131953503</v>
      </c>
      <c r="N15">
        <v>5049</v>
      </c>
      <c r="P15">
        <v>28124.382195742801</v>
      </c>
      <c r="Q15">
        <v>3786</v>
      </c>
    </row>
    <row r="16" spans="1:17" x14ac:dyDescent="0.25">
      <c r="A16">
        <v>4871.9822044602097</v>
      </c>
      <c r="B16">
        <v>41</v>
      </c>
      <c r="D16">
        <v>3659.1727741179702</v>
      </c>
      <c r="E16">
        <v>39</v>
      </c>
      <c r="G16">
        <v>19428.839665773801</v>
      </c>
      <c r="H16">
        <v>1185</v>
      </c>
      <c r="J16">
        <v>14896.1899096171</v>
      </c>
      <c r="K16">
        <v>757</v>
      </c>
      <c r="M16">
        <v>39912.678698061303</v>
      </c>
      <c r="N16">
        <v>3947</v>
      </c>
      <c r="P16">
        <v>27159.116154789299</v>
      </c>
      <c r="Q16">
        <v>3552</v>
      </c>
    </row>
    <row r="17" spans="1:17" x14ac:dyDescent="0.25">
      <c r="A17">
        <v>5089.4010745279402</v>
      </c>
      <c r="B17">
        <v>67</v>
      </c>
      <c r="D17">
        <v>3520.5638843859201</v>
      </c>
      <c r="E17">
        <v>52</v>
      </c>
      <c r="G17">
        <v>18776.720591746202</v>
      </c>
      <c r="H17">
        <v>1088</v>
      </c>
      <c r="J17">
        <v>14202.922818945801</v>
      </c>
      <c r="K17">
        <v>789</v>
      </c>
      <c r="M17">
        <v>38931.6944005732</v>
      </c>
      <c r="N17">
        <v>3428</v>
      </c>
      <c r="P17">
        <v>30313.8982165364</v>
      </c>
      <c r="Q17">
        <v>2616</v>
      </c>
    </row>
    <row r="18" spans="1:17" x14ac:dyDescent="0.25">
      <c r="A18">
        <v>4985.53430791137</v>
      </c>
      <c r="B18">
        <v>37</v>
      </c>
      <c r="D18">
        <v>3414.3193088503499</v>
      </c>
      <c r="E18">
        <v>45</v>
      </c>
      <c r="G18">
        <v>20127.4057470806</v>
      </c>
      <c r="H18">
        <v>1019</v>
      </c>
      <c r="J18">
        <v>14789.607870735999</v>
      </c>
      <c r="K18">
        <v>793</v>
      </c>
      <c r="M18">
        <v>37903.012051012702</v>
      </c>
      <c r="N18">
        <v>3814</v>
      </c>
      <c r="P18">
        <v>27751.4315876486</v>
      </c>
      <c r="Q18">
        <v>3178</v>
      </c>
    </row>
    <row r="19" spans="1:17" x14ac:dyDescent="0.25">
      <c r="A19">
        <v>5496.6716607749104</v>
      </c>
      <c r="B19">
        <v>27</v>
      </c>
      <c r="D19">
        <v>3682.11061921602</v>
      </c>
      <c r="E19">
        <v>34</v>
      </c>
      <c r="G19">
        <v>22001.5922060833</v>
      </c>
      <c r="H19">
        <v>613</v>
      </c>
      <c r="J19">
        <v>13744.594720143899</v>
      </c>
      <c r="K19">
        <v>1114</v>
      </c>
      <c r="M19">
        <v>42605.079466093797</v>
      </c>
      <c r="N19">
        <v>2706</v>
      </c>
      <c r="P19">
        <v>27760.813040448498</v>
      </c>
      <c r="Q19">
        <v>3394</v>
      </c>
    </row>
    <row r="20" spans="1:17" x14ac:dyDescent="0.25">
      <c r="A20">
        <v>4492.8184291893604</v>
      </c>
      <c r="B20">
        <v>24</v>
      </c>
      <c r="D20">
        <v>3702.98260938266</v>
      </c>
      <c r="E20">
        <v>24</v>
      </c>
      <c r="G20">
        <v>20516.9118796373</v>
      </c>
      <c r="H20">
        <v>932</v>
      </c>
      <c r="J20">
        <v>14233.728755335</v>
      </c>
      <c r="K20">
        <v>889</v>
      </c>
      <c r="M20">
        <v>40025.9358492924</v>
      </c>
      <c r="N20">
        <v>3747</v>
      </c>
      <c r="P20">
        <v>29889.891232055099</v>
      </c>
      <c r="Q20">
        <v>3012</v>
      </c>
    </row>
    <row r="21" spans="1:17" x14ac:dyDescent="0.25">
      <c r="A21">
        <v>4532.9739108122203</v>
      </c>
      <c r="B21">
        <v>42</v>
      </c>
      <c r="D21">
        <v>3669.4069126762201</v>
      </c>
      <c r="E21">
        <v>41</v>
      </c>
      <c r="G21">
        <v>21548.411555426301</v>
      </c>
      <c r="H21">
        <v>720</v>
      </c>
      <c r="J21">
        <v>15240.041434258201</v>
      </c>
      <c r="K21">
        <v>845</v>
      </c>
      <c r="M21">
        <v>38754.6275408929</v>
      </c>
      <c r="N21">
        <v>3843</v>
      </c>
      <c r="P21">
        <v>29220.507783739398</v>
      </c>
      <c r="Q21">
        <v>3161</v>
      </c>
    </row>
    <row r="22" spans="1:17" x14ac:dyDescent="0.25">
      <c r="A22">
        <v>5136.31849115365</v>
      </c>
      <c r="B22">
        <v>47</v>
      </c>
      <c r="D22">
        <v>3976.5335729169601</v>
      </c>
      <c r="E22">
        <v>36</v>
      </c>
      <c r="G22">
        <v>22049.555829829402</v>
      </c>
      <c r="H22">
        <v>1123</v>
      </c>
      <c r="J22">
        <v>13684.711845501201</v>
      </c>
      <c r="K22">
        <v>1118</v>
      </c>
      <c r="M22">
        <v>38650.109874109599</v>
      </c>
      <c r="N22">
        <v>4266</v>
      </c>
      <c r="P22">
        <v>28263.125293273701</v>
      </c>
      <c r="Q22">
        <v>3837</v>
      </c>
    </row>
    <row r="23" spans="1:17" x14ac:dyDescent="0.25">
      <c r="A23">
        <v>4377.6357452925304</v>
      </c>
      <c r="B23">
        <v>45</v>
      </c>
      <c r="D23">
        <v>3585.5523657745598</v>
      </c>
      <c r="E23">
        <v>43</v>
      </c>
      <c r="G23">
        <v>20100.163489838302</v>
      </c>
      <c r="H23">
        <v>1151</v>
      </c>
      <c r="J23">
        <v>15236.2786811764</v>
      </c>
      <c r="K23">
        <v>741</v>
      </c>
      <c r="M23">
        <v>37400.025624122303</v>
      </c>
      <c r="N23">
        <v>4436</v>
      </c>
      <c r="P23">
        <v>30943.915542857299</v>
      </c>
      <c r="Q23">
        <v>2519</v>
      </c>
    </row>
    <row r="24" spans="1:17" x14ac:dyDescent="0.25">
      <c r="A24">
        <v>5031.3828409473199</v>
      </c>
      <c r="B24">
        <v>26</v>
      </c>
      <c r="D24">
        <v>3590.0054650859001</v>
      </c>
      <c r="E24">
        <v>42</v>
      </c>
      <c r="G24">
        <v>20785.881205145899</v>
      </c>
      <c r="H24">
        <v>919</v>
      </c>
      <c r="J24">
        <v>13529.811630895099</v>
      </c>
      <c r="K24">
        <v>1163</v>
      </c>
      <c r="M24">
        <v>38942.667230708998</v>
      </c>
      <c r="N24">
        <v>5253</v>
      </c>
      <c r="P24">
        <v>28246.783791686099</v>
      </c>
      <c r="Q24">
        <v>3305</v>
      </c>
    </row>
    <row r="25" spans="1:17" x14ac:dyDescent="0.25">
      <c r="A25">
        <v>4785.6069152148702</v>
      </c>
      <c r="B25">
        <v>22</v>
      </c>
      <c r="D25">
        <v>4380.0852805239701</v>
      </c>
      <c r="E25">
        <v>24</v>
      </c>
      <c r="G25">
        <v>20343.419238421098</v>
      </c>
      <c r="H25">
        <v>674</v>
      </c>
      <c r="J25">
        <v>15002.5522734112</v>
      </c>
      <c r="K25">
        <v>809</v>
      </c>
      <c r="M25">
        <v>46279.160265243598</v>
      </c>
      <c r="N25">
        <v>1905</v>
      </c>
      <c r="P25">
        <v>27751.834056314099</v>
      </c>
      <c r="Q25">
        <v>3816</v>
      </c>
    </row>
    <row r="26" spans="1:17" x14ac:dyDescent="0.25">
      <c r="A26">
        <v>4209.57095583102</v>
      </c>
      <c r="B26">
        <v>48</v>
      </c>
      <c r="D26">
        <v>3801.7378478645701</v>
      </c>
      <c r="E26">
        <v>34</v>
      </c>
      <c r="G26">
        <v>20348.884528036899</v>
      </c>
      <c r="H26">
        <v>768</v>
      </c>
      <c r="J26">
        <v>13016.498752695101</v>
      </c>
      <c r="K26">
        <v>1084</v>
      </c>
      <c r="M26">
        <v>39699.327584010302</v>
      </c>
      <c r="N26">
        <v>3654</v>
      </c>
      <c r="P26">
        <v>23281.237811255902</v>
      </c>
      <c r="Q26">
        <v>5221</v>
      </c>
    </row>
    <row r="27" spans="1:17" x14ac:dyDescent="0.25">
      <c r="A27">
        <v>4851.5082289525599</v>
      </c>
      <c r="B27">
        <v>30</v>
      </c>
      <c r="D27">
        <v>3447.8805731617799</v>
      </c>
      <c r="E27">
        <v>45</v>
      </c>
      <c r="G27">
        <v>20070.1058260727</v>
      </c>
      <c r="H27">
        <v>897</v>
      </c>
      <c r="J27">
        <v>12987.6618214194</v>
      </c>
      <c r="K27">
        <v>1156</v>
      </c>
      <c r="M27">
        <v>41652.1967033408</v>
      </c>
      <c r="N27">
        <v>2959</v>
      </c>
      <c r="P27">
        <v>25958.203194013699</v>
      </c>
      <c r="Q27">
        <v>4303</v>
      </c>
    </row>
    <row r="28" spans="1:17" x14ac:dyDescent="0.25">
      <c r="A28">
        <v>5237.1377721250601</v>
      </c>
      <c r="B28">
        <v>27</v>
      </c>
      <c r="D28">
        <v>3651.7680896214101</v>
      </c>
      <c r="E28">
        <v>31</v>
      </c>
      <c r="G28">
        <v>20706.269876407801</v>
      </c>
      <c r="H28">
        <v>655</v>
      </c>
      <c r="J28">
        <v>13469.620859177699</v>
      </c>
      <c r="K28">
        <v>939</v>
      </c>
      <c r="M28">
        <v>40255.787010958302</v>
      </c>
      <c r="N28">
        <v>3704</v>
      </c>
      <c r="P28">
        <v>33376.392282593501</v>
      </c>
      <c r="Q28">
        <v>1970</v>
      </c>
    </row>
    <row r="29" spans="1:17" x14ac:dyDescent="0.25">
      <c r="A29">
        <v>4855.7761440457798</v>
      </c>
      <c r="B29">
        <v>36</v>
      </c>
      <c r="D29">
        <v>3887.5940093744698</v>
      </c>
      <c r="E29">
        <v>27</v>
      </c>
      <c r="G29">
        <v>19647.020067326099</v>
      </c>
      <c r="H29">
        <v>771</v>
      </c>
      <c r="J29">
        <v>13854.210052721401</v>
      </c>
      <c r="K29">
        <v>996</v>
      </c>
      <c r="M29">
        <v>41870.894096328098</v>
      </c>
      <c r="N29">
        <v>3075</v>
      </c>
      <c r="P29">
        <v>26732.1614449882</v>
      </c>
      <c r="Q29">
        <v>4079</v>
      </c>
    </row>
    <row r="30" spans="1:17" x14ac:dyDescent="0.25">
      <c r="A30">
        <v>4755.36910813349</v>
      </c>
      <c r="B30">
        <v>41</v>
      </c>
      <c r="D30">
        <v>3491.1477102325698</v>
      </c>
      <c r="E30">
        <v>45</v>
      </c>
      <c r="G30">
        <v>18810.142675346298</v>
      </c>
      <c r="H30">
        <v>1321</v>
      </c>
      <c r="J30">
        <v>12776.390355837901</v>
      </c>
      <c r="K30">
        <v>1221</v>
      </c>
      <c r="M30">
        <v>39680.399508012597</v>
      </c>
      <c r="N30">
        <v>3837</v>
      </c>
      <c r="P30">
        <v>26368.760890428799</v>
      </c>
      <c r="Q30">
        <v>3860</v>
      </c>
    </row>
    <row r="31" spans="1:17" x14ac:dyDescent="0.25">
      <c r="A31">
        <v>4228.7457298457002</v>
      </c>
      <c r="B31">
        <v>44</v>
      </c>
      <c r="D31">
        <v>4047.1433402053699</v>
      </c>
      <c r="E31">
        <v>41</v>
      </c>
      <c r="G31">
        <v>19824.788980492001</v>
      </c>
      <c r="H31">
        <v>1081</v>
      </c>
      <c r="J31">
        <v>12487.9173183278</v>
      </c>
      <c r="K31">
        <v>1207</v>
      </c>
      <c r="M31">
        <v>39871.109587425402</v>
      </c>
      <c r="N31">
        <v>3431</v>
      </c>
      <c r="P31">
        <v>27400.5913469066</v>
      </c>
      <c r="Q31">
        <v>3254</v>
      </c>
    </row>
    <row r="32" spans="1:17" x14ac:dyDescent="0.25">
      <c r="A32">
        <v>5284.2968222328</v>
      </c>
      <c r="B32">
        <v>22</v>
      </c>
      <c r="D32">
        <v>3658.0579612277702</v>
      </c>
      <c r="E32">
        <v>44</v>
      </c>
      <c r="G32">
        <v>20265.577319537999</v>
      </c>
      <c r="H32">
        <v>1025</v>
      </c>
      <c r="J32">
        <v>13408.1415032555</v>
      </c>
      <c r="K32">
        <v>1110</v>
      </c>
      <c r="M32">
        <v>45086.540010518896</v>
      </c>
      <c r="N32">
        <v>2295</v>
      </c>
      <c r="P32">
        <v>28600.381324198101</v>
      </c>
      <c r="Q32">
        <v>3154</v>
      </c>
    </row>
    <row r="33" spans="1:17" x14ac:dyDescent="0.25">
      <c r="A33">
        <v>5100.5762309618503</v>
      </c>
      <c r="B33">
        <v>40</v>
      </c>
      <c r="D33">
        <v>3534.77753373327</v>
      </c>
      <c r="E33">
        <v>54</v>
      </c>
      <c r="G33">
        <v>20231.609817162502</v>
      </c>
      <c r="H33">
        <v>1043</v>
      </c>
      <c r="J33">
        <v>14777.047910224999</v>
      </c>
      <c r="K33">
        <v>897</v>
      </c>
      <c r="M33">
        <v>36178.993355898398</v>
      </c>
      <c r="N33">
        <v>4983</v>
      </c>
      <c r="P33">
        <v>25696.6350636399</v>
      </c>
      <c r="Q33">
        <v>4147</v>
      </c>
    </row>
    <row r="34" spans="1:17" x14ac:dyDescent="0.25">
      <c r="A34">
        <v>4541.7964498854799</v>
      </c>
      <c r="B34">
        <v>31</v>
      </c>
      <c r="D34">
        <v>3949.7926030950898</v>
      </c>
      <c r="E34">
        <v>34</v>
      </c>
      <c r="G34">
        <v>20186.560681381299</v>
      </c>
      <c r="H34">
        <v>1069</v>
      </c>
      <c r="J34">
        <v>12927.292993483399</v>
      </c>
      <c r="K34">
        <v>1021</v>
      </c>
      <c r="M34">
        <v>37590.566434491499</v>
      </c>
      <c r="N34">
        <v>4476</v>
      </c>
      <c r="P34">
        <v>26657.760825913101</v>
      </c>
      <c r="Q34">
        <v>3919</v>
      </c>
    </row>
    <row r="35" spans="1:17" x14ac:dyDescent="0.25">
      <c r="A35">
        <v>4934.7980098087</v>
      </c>
      <c r="B35">
        <v>34</v>
      </c>
      <c r="D35">
        <v>3870.0948817006702</v>
      </c>
      <c r="E35">
        <v>44</v>
      </c>
      <c r="G35">
        <v>18425.959776550699</v>
      </c>
      <c r="H35">
        <v>1272</v>
      </c>
      <c r="J35">
        <v>12503.661926200501</v>
      </c>
      <c r="K35">
        <v>1338</v>
      </c>
      <c r="M35">
        <v>40171.952934315203</v>
      </c>
      <c r="N35">
        <v>3352</v>
      </c>
      <c r="P35">
        <v>28470.7435576071</v>
      </c>
      <c r="Q35">
        <v>3423</v>
      </c>
    </row>
    <row r="36" spans="1:17" x14ac:dyDescent="0.25">
      <c r="A36">
        <v>5359.7917476066004</v>
      </c>
      <c r="B36">
        <v>28</v>
      </c>
      <c r="D36">
        <v>4007.73578420791</v>
      </c>
      <c r="E36">
        <v>25</v>
      </c>
      <c r="G36">
        <v>19649.370888466801</v>
      </c>
      <c r="H36">
        <v>1221</v>
      </c>
      <c r="J36">
        <v>11993.337606105501</v>
      </c>
      <c r="K36">
        <v>1403</v>
      </c>
      <c r="M36">
        <v>40559.2721853603</v>
      </c>
      <c r="N36">
        <v>2858</v>
      </c>
      <c r="P36">
        <v>26622.9154237537</v>
      </c>
      <c r="Q36">
        <v>4162</v>
      </c>
    </row>
    <row r="37" spans="1:17" x14ac:dyDescent="0.25">
      <c r="A37">
        <v>4670.5295511639597</v>
      </c>
      <c r="B37">
        <v>41</v>
      </c>
      <c r="D37">
        <v>3755.55656567806</v>
      </c>
      <c r="E37">
        <v>33</v>
      </c>
      <c r="G37">
        <v>21236.6506354831</v>
      </c>
      <c r="H37">
        <v>760</v>
      </c>
      <c r="J37">
        <v>15477.649239537999</v>
      </c>
      <c r="K37">
        <v>730</v>
      </c>
      <c r="M37">
        <v>40880.394662142302</v>
      </c>
      <c r="N37">
        <v>2625</v>
      </c>
      <c r="P37">
        <v>28020.300673534999</v>
      </c>
      <c r="Q37">
        <v>3281</v>
      </c>
    </row>
    <row r="38" spans="1:17" x14ac:dyDescent="0.25">
      <c r="A38">
        <v>5098.0481435460997</v>
      </c>
      <c r="B38">
        <v>36</v>
      </c>
      <c r="D38">
        <v>3623.7076049484799</v>
      </c>
      <c r="E38">
        <v>42</v>
      </c>
      <c r="G38">
        <v>18942.882275629901</v>
      </c>
      <c r="H38">
        <v>1042</v>
      </c>
      <c r="J38">
        <v>12938.666488490901</v>
      </c>
      <c r="K38">
        <v>1001</v>
      </c>
      <c r="M38">
        <v>38755.086439421801</v>
      </c>
      <c r="N38">
        <v>3978</v>
      </c>
      <c r="P38">
        <v>31307.285850120199</v>
      </c>
      <c r="Q38">
        <v>2628</v>
      </c>
    </row>
    <row r="39" spans="1:17" x14ac:dyDescent="0.25">
      <c r="A39">
        <v>4840.5090910836698</v>
      </c>
      <c r="B39">
        <v>32</v>
      </c>
      <c r="D39">
        <v>3561.0416439054502</v>
      </c>
      <c r="E39">
        <v>46</v>
      </c>
      <c r="G39">
        <v>21064.2301538826</v>
      </c>
      <c r="H39">
        <v>728</v>
      </c>
      <c r="J39">
        <v>15115.9299941057</v>
      </c>
      <c r="K39">
        <v>788</v>
      </c>
      <c r="M39">
        <v>40107.169717425197</v>
      </c>
      <c r="N39">
        <v>2891</v>
      </c>
      <c r="P39">
        <v>28677.788450337899</v>
      </c>
      <c r="Q39">
        <v>2901</v>
      </c>
    </row>
    <row r="40" spans="1:17" x14ac:dyDescent="0.25">
      <c r="A40">
        <v>4971.3680063135398</v>
      </c>
      <c r="B40">
        <v>27</v>
      </c>
      <c r="D40">
        <v>3613.0468276923498</v>
      </c>
      <c r="E40">
        <v>36</v>
      </c>
      <c r="G40">
        <v>19997.997797089702</v>
      </c>
      <c r="H40">
        <v>1300</v>
      </c>
      <c r="J40">
        <v>14271.9785456523</v>
      </c>
      <c r="K40">
        <v>970</v>
      </c>
      <c r="M40">
        <v>41108.148625767601</v>
      </c>
      <c r="N40">
        <v>2602</v>
      </c>
      <c r="P40">
        <v>28860.262720300299</v>
      </c>
      <c r="Q40">
        <v>3034</v>
      </c>
    </row>
    <row r="41" spans="1:17" x14ac:dyDescent="0.25">
      <c r="A41">
        <v>5220.2703995919501</v>
      </c>
      <c r="B41">
        <v>26</v>
      </c>
      <c r="D41">
        <v>3827.89625246982</v>
      </c>
      <c r="E41">
        <v>30</v>
      </c>
      <c r="G41">
        <v>19158.6847387571</v>
      </c>
      <c r="H41">
        <v>1207</v>
      </c>
      <c r="J41">
        <v>14418.598870235501</v>
      </c>
      <c r="K41">
        <v>846</v>
      </c>
      <c r="M41">
        <v>40040.604695064198</v>
      </c>
      <c r="N41">
        <v>3318</v>
      </c>
      <c r="P41">
        <v>25182.3280739168</v>
      </c>
      <c r="Q41">
        <v>4842</v>
      </c>
    </row>
    <row r="42" spans="1:17" x14ac:dyDescent="0.25">
      <c r="A42">
        <v>4520.91620903074</v>
      </c>
      <c r="B42">
        <v>43</v>
      </c>
      <c r="D42">
        <v>3724.1590901280001</v>
      </c>
      <c r="E42">
        <v>43</v>
      </c>
      <c r="G42">
        <v>20497.601088380099</v>
      </c>
      <c r="H42">
        <v>1013</v>
      </c>
      <c r="J42">
        <v>14783.802712078499</v>
      </c>
      <c r="K42">
        <v>849</v>
      </c>
      <c r="M42">
        <v>43130.6811721306</v>
      </c>
      <c r="N42">
        <v>3060</v>
      </c>
      <c r="P42">
        <v>26702.9937315235</v>
      </c>
      <c r="Q42">
        <v>4571</v>
      </c>
    </row>
    <row r="43" spans="1:17" x14ac:dyDescent="0.25">
      <c r="A43">
        <v>4569.7341177091503</v>
      </c>
      <c r="B43">
        <v>21</v>
      </c>
      <c r="D43">
        <v>4089.5387230500201</v>
      </c>
      <c r="E43">
        <v>23</v>
      </c>
      <c r="G43">
        <v>20547.056493702799</v>
      </c>
      <c r="H43">
        <v>1178</v>
      </c>
      <c r="J43">
        <v>13064.976290725401</v>
      </c>
      <c r="K43">
        <v>1229</v>
      </c>
      <c r="M43">
        <v>41643.160713528297</v>
      </c>
      <c r="N43">
        <v>2910</v>
      </c>
      <c r="P43">
        <v>32838.624869660001</v>
      </c>
      <c r="Q43">
        <v>2483</v>
      </c>
    </row>
    <row r="44" spans="1:17" x14ac:dyDescent="0.25">
      <c r="A44">
        <v>4366.3956859444797</v>
      </c>
      <c r="B44">
        <v>52</v>
      </c>
      <c r="D44">
        <v>3645.0178578206401</v>
      </c>
      <c r="E44">
        <v>33</v>
      </c>
      <c r="G44">
        <v>20069.9716302138</v>
      </c>
      <c r="H44">
        <v>1485</v>
      </c>
      <c r="J44">
        <v>14918.552863434001</v>
      </c>
      <c r="K44">
        <v>728</v>
      </c>
      <c r="M44">
        <v>38302.694605850404</v>
      </c>
      <c r="N44">
        <v>4032</v>
      </c>
      <c r="P44">
        <v>24863.229668514501</v>
      </c>
      <c r="Q44">
        <v>4487</v>
      </c>
    </row>
    <row r="45" spans="1:17" x14ac:dyDescent="0.25">
      <c r="A45">
        <v>4926.2909543222604</v>
      </c>
      <c r="B45">
        <v>17</v>
      </c>
      <c r="D45">
        <v>3734.0788085046802</v>
      </c>
      <c r="E45">
        <v>43</v>
      </c>
      <c r="G45">
        <v>20551.8991259578</v>
      </c>
      <c r="H45">
        <v>1246</v>
      </c>
      <c r="J45">
        <v>15333.781253052901</v>
      </c>
      <c r="K45">
        <v>785</v>
      </c>
      <c r="M45">
        <v>40762.288231510902</v>
      </c>
      <c r="N45">
        <v>2956</v>
      </c>
      <c r="P45">
        <v>27347.955726280499</v>
      </c>
      <c r="Q45">
        <v>3712</v>
      </c>
    </row>
    <row r="46" spans="1:17" x14ac:dyDescent="0.25">
      <c r="A46">
        <v>4488.4861491302099</v>
      </c>
      <c r="B46">
        <v>29</v>
      </c>
      <c r="D46">
        <v>4132.9570176980596</v>
      </c>
      <c r="E46">
        <v>37</v>
      </c>
      <c r="G46">
        <v>19959.713492873201</v>
      </c>
      <c r="H46">
        <v>1130</v>
      </c>
      <c r="J46">
        <v>12884.213036311099</v>
      </c>
      <c r="K46">
        <v>1325</v>
      </c>
      <c r="M46">
        <v>39266.353711901298</v>
      </c>
      <c r="N46">
        <v>3951</v>
      </c>
      <c r="P46">
        <v>27621.957223948499</v>
      </c>
      <c r="Q46">
        <v>3207</v>
      </c>
    </row>
    <row r="47" spans="1:17" x14ac:dyDescent="0.25">
      <c r="A47">
        <v>4451.4541297645801</v>
      </c>
      <c r="B47">
        <v>30</v>
      </c>
      <c r="D47">
        <v>3265.75593363896</v>
      </c>
      <c r="E47">
        <v>40</v>
      </c>
      <c r="G47">
        <v>18665.593676627901</v>
      </c>
      <c r="H47">
        <v>1290</v>
      </c>
      <c r="J47">
        <v>13433.1844303405</v>
      </c>
      <c r="K47">
        <v>957</v>
      </c>
      <c r="M47">
        <v>39638.802910100298</v>
      </c>
      <c r="N47">
        <v>3741</v>
      </c>
      <c r="P47">
        <v>29298.215467357601</v>
      </c>
      <c r="Q47">
        <v>3074</v>
      </c>
    </row>
    <row r="48" spans="1:17" x14ac:dyDescent="0.25">
      <c r="A48">
        <v>4729.2584703297398</v>
      </c>
      <c r="B48">
        <v>42</v>
      </c>
      <c r="D48">
        <v>3574.7880204378498</v>
      </c>
      <c r="E48">
        <v>40</v>
      </c>
      <c r="G48">
        <v>19571.246635182801</v>
      </c>
      <c r="H48">
        <v>901</v>
      </c>
      <c r="J48">
        <v>14326.26702148</v>
      </c>
      <c r="K48">
        <v>800</v>
      </c>
      <c r="M48">
        <v>41021.865765512099</v>
      </c>
      <c r="N48">
        <v>3195</v>
      </c>
      <c r="P48">
        <v>30685.7913074678</v>
      </c>
      <c r="Q48">
        <v>2900</v>
      </c>
    </row>
    <row r="49" spans="1:17" x14ac:dyDescent="0.25">
      <c r="A49">
        <v>4487.0668721889497</v>
      </c>
      <c r="B49">
        <v>32</v>
      </c>
      <c r="D49">
        <v>3444.3960607375702</v>
      </c>
      <c r="E49">
        <v>47</v>
      </c>
      <c r="G49">
        <v>18977.285289875599</v>
      </c>
      <c r="H49">
        <v>1076</v>
      </c>
      <c r="J49">
        <v>15626.7723381781</v>
      </c>
      <c r="K49">
        <v>667</v>
      </c>
      <c r="M49">
        <v>39491.748586767302</v>
      </c>
      <c r="N49">
        <v>3943</v>
      </c>
      <c r="P49">
        <v>25369.421019281901</v>
      </c>
      <c r="Q49">
        <v>4931</v>
      </c>
    </row>
    <row r="50" spans="1:17" x14ac:dyDescent="0.25">
      <c r="A50">
        <v>4666.3066393164199</v>
      </c>
      <c r="B50">
        <v>47</v>
      </c>
      <c r="D50">
        <v>3700.4029600484</v>
      </c>
      <c r="E50">
        <v>32</v>
      </c>
      <c r="G50">
        <v>21279.6733470586</v>
      </c>
      <c r="H50">
        <v>1116</v>
      </c>
      <c r="J50">
        <v>13937.152577574599</v>
      </c>
      <c r="K50">
        <v>961</v>
      </c>
      <c r="M50">
        <v>42129.178047735099</v>
      </c>
      <c r="N50">
        <v>3307</v>
      </c>
      <c r="P50">
        <v>28628.603165304499</v>
      </c>
      <c r="Q50">
        <v>3567</v>
      </c>
    </row>
    <row r="51" spans="1:17" x14ac:dyDescent="0.25">
      <c r="A51">
        <v>5030.1928393839598</v>
      </c>
      <c r="B51">
        <v>18</v>
      </c>
      <c r="D51">
        <v>3679.1242602162602</v>
      </c>
      <c r="E51">
        <v>43</v>
      </c>
      <c r="G51">
        <v>22152.209690788401</v>
      </c>
      <c r="H51">
        <v>961</v>
      </c>
      <c r="J51">
        <v>13478.7162364013</v>
      </c>
      <c r="K51">
        <v>920</v>
      </c>
      <c r="M51">
        <v>39681.645071152401</v>
      </c>
      <c r="N51">
        <v>3455</v>
      </c>
      <c r="P51">
        <v>25916.8665609698</v>
      </c>
      <c r="Q51">
        <v>4617</v>
      </c>
    </row>
    <row r="52" spans="1:17" x14ac:dyDescent="0.25">
      <c r="A52">
        <v>4806.5601334436797</v>
      </c>
      <c r="B52">
        <v>43</v>
      </c>
      <c r="D52">
        <v>3533.5832902090501</v>
      </c>
      <c r="E52">
        <v>39</v>
      </c>
      <c r="G52">
        <v>21990.416430763798</v>
      </c>
      <c r="H52">
        <v>627</v>
      </c>
      <c r="J52">
        <v>14941.2245118348</v>
      </c>
      <c r="K52">
        <v>896</v>
      </c>
      <c r="M52">
        <v>37132.8616239537</v>
      </c>
      <c r="N52">
        <v>4992</v>
      </c>
      <c r="P52">
        <v>28569.990474210499</v>
      </c>
      <c r="Q52">
        <v>3504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267-64D2-4516-88C3-D07CEE13A465}">
  <dimension ref="A1:V53"/>
  <sheetViews>
    <sheetView zoomScaleNormal="100" workbookViewId="0">
      <selection activeCell="A2" sqref="A2"/>
    </sheetView>
  </sheetViews>
  <sheetFormatPr defaultRowHeight="15" x14ac:dyDescent="0.25"/>
  <cols>
    <col min="1" max="1" width="12" bestFit="1" customWidth="1"/>
    <col min="2" max="2" width="11.5703125" bestFit="1" customWidth="1"/>
    <col min="4" max="4" width="12" bestFit="1" customWidth="1"/>
    <col min="5" max="5" width="9" bestFit="1" customWidth="1"/>
    <col min="7" max="7" width="11" bestFit="1" customWidth="1"/>
    <col min="8" max="8" width="9.28515625" bestFit="1" customWidth="1"/>
    <col min="10" max="10" width="11" bestFit="1" customWidth="1"/>
    <col min="11" max="11" width="9.28515625" bestFit="1" customWidth="1"/>
    <col min="13" max="13" width="10" bestFit="1" customWidth="1"/>
    <col min="14" max="14" width="12.140625" customWidth="1"/>
    <col min="16" max="16" width="11" bestFit="1" customWidth="1"/>
    <col min="17" max="17" width="9.28515625" bestFit="1" customWidth="1"/>
    <col min="21" max="21" width="10" bestFit="1" customWidth="1"/>
    <col min="22" max="22" width="9.28515625" bestFit="1" customWidth="1"/>
  </cols>
  <sheetData>
    <row r="1" spans="1:22" x14ac:dyDescent="0.25">
      <c r="A1" s="57" t="s">
        <v>45</v>
      </c>
      <c r="B1" s="57"/>
      <c r="D1" s="57" t="s">
        <v>46</v>
      </c>
      <c r="E1" s="57"/>
      <c r="G1" s="57" t="s">
        <v>47</v>
      </c>
      <c r="H1" s="57"/>
      <c r="J1" s="57" t="s">
        <v>48</v>
      </c>
      <c r="K1" s="57"/>
      <c r="M1" s="57" t="s">
        <v>49</v>
      </c>
      <c r="N1" s="57"/>
      <c r="P1" s="57" t="s">
        <v>50</v>
      </c>
      <c r="Q1" s="57"/>
      <c r="U1" t="s">
        <v>51</v>
      </c>
    </row>
    <row r="2" spans="1:22" x14ac:dyDescent="0.25">
      <c r="A2" t="s">
        <v>52</v>
      </c>
      <c r="B2" t="s">
        <v>53</v>
      </c>
      <c r="D2" t="s">
        <v>52</v>
      </c>
      <c r="E2" t="s">
        <v>53</v>
      </c>
      <c r="G2" t="s">
        <v>52</v>
      </c>
      <c r="H2" t="s">
        <v>53</v>
      </c>
      <c r="J2" t="s">
        <v>52</v>
      </c>
      <c r="K2" t="s">
        <v>53</v>
      </c>
      <c r="M2" t="s">
        <v>52</v>
      </c>
      <c r="N2" t="s">
        <v>53</v>
      </c>
      <c r="P2" t="s">
        <v>52</v>
      </c>
      <c r="Q2" t="s">
        <v>53</v>
      </c>
      <c r="U2" t="s">
        <v>54</v>
      </c>
    </row>
    <row r="3" spans="1:22" x14ac:dyDescent="0.25">
      <c r="A3">
        <v>4964.5263025076301</v>
      </c>
      <c r="B3">
        <v>37</v>
      </c>
      <c r="D3">
        <v>4167.0496714154297</v>
      </c>
      <c r="E3">
        <v>26</v>
      </c>
      <c r="G3">
        <v>5059.0920710254504</v>
      </c>
      <c r="H3">
        <v>41</v>
      </c>
      <c r="J3">
        <v>3761.9823661225601</v>
      </c>
      <c r="K3">
        <v>33</v>
      </c>
      <c r="M3">
        <v>4724.44313695659</v>
      </c>
      <c r="N3">
        <v>59</v>
      </c>
      <c r="P3">
        <v>3915.2680513046998</v>
      </c>
      <c r="Q3">
        <v>27</v>
      </c>
      <c r="U3" t="s">
        <v>55</v>
      </c>
      <c r="V3" t="s">
        <v>53</v>
      </c>
    </row>
    <row r="4" spans="1:22" x14ac:dyDescent="0.25">
      <c r="A4">
        <v>5068.9119390741798</v>
      </c>
      <c r="B4">
        <v>42</v>
      </c>
      <c r="D4">
        <v>3482.0998180085198</v>
      </c>
      <c r="E4">
        <v>33</v>
      </c>
      <c r="G4">
        <v>4434.0289473500197</v>
      </c>
      <c r="H4">
        <v>29</v>
      </c>
      <c r="J4">
        <v>3664.6401400478999</v>
      </c>
      <c r="K4">
        <v>42</v>
      </c>
      <c r="M4">
        <v>4945.4491585722599</v>
      </c>
      <c r="N4">
        <v>41</v>
      </c>
      <c r="P4">
        <v>3589.3055923297602</v>
      </c>
      <c r="Q4">
        <v>42</v>
      </c>
      <c r="U4">
        <v>22131.801288693801</v>
      </c>
      <c r="V4">
        <v>878</v>
      </c>
    </row>
    <row r="5" spans="1:22" x14ac:dyDescent="0.25">
      <c r="A5">
        <v>4707.3069285448901</v>
      </c>
      <c r="B5">
        <v>33</v>
      </c>
      <c r="D5">
        <v>3475.8472239541502</v>
      </c>
      <c r="E5">
        <v>32</v>
      </c>
      <c r="G5">
        <v>4883.1367501308296</v>
      </c>
      <c r="H5">
        <v>34</v>
      </c>
      <c r="J5">
        <v>3881.8741618518702</v>
      </c>
      <c r="K5">
        <v>30</v>
      </c>
      <c r="M5">
        <v>4452.5322900339897</v>
      </c>
      <c r="N5">
        <v>42</v>
      </c>
      <c r="P5">
        <v>3508.8667731179098</v>
      </c>
      <c r="Q5">
        <v>33</v>
      </c>
      <c r="U5">
        <v>22312.925578652299</v>
      </c>
      <c r="V5">
        <v>622</v>
      </c>
    </row>
    <row r="6" spans="1:22" x14ac:dyDescent="0.25">
      <c r="A6">
        <v>4598.39945790209</v>
      </c>
      <c r="B6">
        <v>47</v>
      </c>
      <c r="D6">
        <v>3618.1925141766801</v>
      </c>
      <c r="E6">
        <v>34</v>
      </c>
      <c r="G6">
        <v>4210.5680233946896</v>
      </c>
      <c r="H6">
        <v>31</v>
      </c>
      <c r="J6">
        <v>3634.2069317711098</v>
      </c>
      <c r="K6">
        <v>45</v>
      </c>
      <c r="M6">
        <v>4742.1996472931296</v>
      </c>
      <c r="N6">
        <v>38</v>
      </c>
      <c r="P6">
        <v>3688.4076152437101</v>
      </c>
      <c r="Q6">
        <v>43</v>
      </c>
      <c r="U6">
        <v>18324.9095380133</v>
      </c>
      <c r="V6">
        <v>1328</v>
      </c>
    </row>
    <row r="7" spans="1:22" x14ac:dyDescent="0.25">
      <c r="A7">
        <v>4952.8068054658197</v>
      </c>
      <c r="B7">
        <v>39</v>
      </c>
      <c r="D7">
        <v>4573.9703686533703</v>
      </c>
      <c r="E7">
        <v>22</v>
      </c>
      <c r="G7">
        <v>4827.6892447595501</v>
      </c>
      <c r="H7">
        <v>52</v>
      </c>
      <c r="J7">
        <v>3497.0477738813302</v>
      </c>
      <c r="K7">
        <v>38</v>
      </c>
      <c r="M7">
        <v>4669.1622709797502</v>
      </c>
      <c r="N7">
        <v>32</v>
      </c>
      <c r="P7">
        <v>3395.5296799432599</v>
      </c>
      <c r="Q7">
        <v>35</v>
      </c>
      <c r="U7">
        <v>18183.954861484301</v>
      </c>
      <c r="V7">
        <v>1576</v>
      </c>
    </row>
    <row r="8" spans="1:22" x14ac:dyDescent="0.25">
      <c r="A8">
        <v>5292.7320065317099</v>
      </c>
      <c r="B8">
        <v>24</v>
      </c>
      <c r="D8">
        <v>3538.7768813993398</v>
      </c>
      <c r="E8">
        <v>28</v>
      </c>
      <c r="G8">
        <v>4781.1270994526003</v>
      </c>
      <c r="H8">
        <v>19</v>
      </c>
      <c r="J8">
        <v>3542.0678796055199</v>
      </c>
      <c r="K8">
        <v>36</v>
      </c>
      <c r="M8">
        <v>5568.0623033693</v>
      </c>
      <c r="N8">
        <v>40</v>
      </c>
      <c r="P8">
        <v>3539.6003978265298</v>
      </c>
      <c r="Q8">
        <v>31</v>
      </c>
      <c r="U8">
        <v>20595.0394672047</v>
      </c>
      <c r="V8">
        <v>891</v>
      </c>
    </row>
    <row r="9" spans="1:22" x14ac:dyDescent="0.25">
      <c r="A9">
        <v>4880.0546794212396</v>
      </c>
      <c r="B9">
        <v>46</v>
      </c>
      <c r="D9">
        <v>3579.8462997526099</v>
      </c>
      <c r="E9">
        <v>33</v>
      </c>
      <c r="G9">
        <v>5182.1104043475498</v>
      </c>
      <c r="H9">
        <v>52</v>
      </c>
      <c r="J9">
        <v>3502.3550583359001</v>
      </c>
      <c r="K9">
        <v>42</v>
      </c>
      <c r="M9">
        <v>4694.4104952120497</v>
      </c>
      <c r="N9">
        <v>44</v>
      </c>
      <c r="P9">
        <v>4106.0619786623402</v>
      </c>
      <c r="Q9">
        <v>27</v>
      </c>
      <c r="U9">
        <v>20591.795612688999</v>
      </c>
      <c r="V9">
        <v>1188</v>
      </c>
    </row>
    <row r="10" spans="1:22" x14ac:dyDescent="0.25">
      <c r="A10">
        <v>4703.6120808635596</v>
      </c>
      <c r="B10">
        <v>45</v>
      </c>
      <c r="D10">
        <v>3575.4029247213598</v>
      </c>
      <c r="E10">
        <v>31</v>
      </c>
      <c r="G10">
        <v>4710.2704534433897</v>
      </c>
      <c r="H10">
        <v>36</v>
      </c>
      <c r="J10">
        <v>3824.1456674187398</v>
      </c>
      <c r="K10">
        <v>51</v>
      </c>
      <c r="M10">
        <v>5029.7822106869398</v>
      </c>
      <c r="N10">
        <v>22</v>
      </c>
      <c r="P10">
        <v>3498.8655192352098</v>
      </c>
      <c r="Q10">
        <v>31</v>
      </c>
      <c r="U10">
        <v>21346.6351003985</v>
      </c>
      <c r="V10">
        <v>1074</v>
      </c>
    </row>
    <row r="11" spans="1:22" x14ac:dyDescent="0.25">
      <c r="A11">
        <v>5211.5885229242904</v>
      </c>
      <c r="B11">
        <v>29</v>
      </c>
      <c r="D11">
        <v>4073.9164262191598</v>
      </c>
      <c r="E11">
        <v>20</v>
      </c>
      <c r="G11">
        <v>4902.5295313782399</v>
      </c>
      <c r="H11">
        <v>49</v>
      </c>
      <c r="J11">
        <v>3968.5460228561201</v>
      </c>
      <c r="K11">
        <v>33</v>
      </c>
      <c r="M11">
        <v>5050.4321541236905</v>
      </c>
      <c r="N11">
        <v>25</v>
      </c>
      <c r="P11">
        <v>3186.4061924769098</v>
      </c>
      <c r="Q11">
        <v>45</v>
      </c>
      <c r="U11">
        <v>20511.405675057202</v>
      </c>
      <c r="V11">
        <v>868</v>
      </c>
    </row>
    <row r="12" spans="1:22" x14ac:dyDescent="0.25">
      <c r="A12">
        <v>5473.3100427355203</v>
      </c>
      <c r="B12">
        <v>30</v>
      </c>
      <c r="D12">
        <v>3374.84017727844</v>
      </c>
      <c r="E12">
        <v>35</v>
      </c>
      <c r="G12">
        <v>4421.2636095036296</v>
      </c>
      <c r="H12">
        <v>33</v>
      </c>
      <c r="J12">
        <v>3384.2346500190502</v>
      </c>
      <c r="K12">
        <v>30</v>
      </c>
      <c r="M12">
        <v>5150.8183857897002</v>
      </c>
      <c r="N12">
        <v>32</v>
      </c>
      <c r="P12">
        <v>3419.9099061545699</v>
      </c>
      <c r="Q12">
        <v>36</v>
      </c>
      <c r="U12">
        <v>20766.769685479001</v>
      </c>
      <c r="V12">
        <v>828</v>
      </c>
    </row>
    <row r="13" spans="1:22" x14ac:dyDescent="0.25">
      <c r="A13">
        <v>4770.5791572891503</v>
      </c>
      <c r="B13">
        <v>33</v>
      </c>
      <c r="D13">
        <v>3894.6227962330699</v>
      </c>
      <c r="E13">
        <v>30</v>
      </c>
      <c r="G13">
        <v>4906.9774720560899</v>
      </c>
      <c r="H13">
        <v>29</v>
      </c>
      <c r="J13">
        <v>3352.8676386659599</v>
      </c>
      <c r="K13">
        <v>62</v>
      </c>
      <c r="M13">
        <v>4529.0310427223003</v>
      </c>
      <c r="N13">
        <v>42</v>
      </c>
      <c r="P13">
        <v>4092.80103272427</v>
      </c>
      <c r="Q13">
        <v>25</v>
      </c>
      <c r="U13">
        <v>20155.982647825302</v>
      </c>
      <c r="V13">
        <v>949</v>
      </c>
    </row>
    <row r="14" spans="1:22" x14ac:dyDescent="0.25">
      <c r="A14">
        <v>4439.4872951482803</v>
      </c>
      <c r="B14">
        <v>36</v>
      </c>
      <c r="D14">
        <v>3351.0694918351201</v>
      </c>
      <c r="E14">
        <v>39</v>
      </c>
      <c r="G14">
        <v>4857.3019809785701</v>
      </c>
      <c r="H14">
        <v>45</v>
      </c>
      <c r="J14">
        <v>3547.3767765093899</v>
      </c>
      <c r="K14">
        <v>27</v>
      </c>
      <c r="M14">
        <v>4266.2274118666101</v>
      </c>
      <c r="N14">
        <v>47</v>
      </c>
      <c r="P14">
        <v>3886.9781054623299</v>
      </c>
      <c r="Q14">
        <v>39</v>
      </c>
      <c r="U14">
        <v>21675.033165234199</v>
      </c>
      <c r="V14">
        <v>981</v>
      </c>
    </row>
    <row r="15" spans="1:22" x14ac:dyDescent="0.25">
      <c r="A15">
        <v>5261.8829564283997</v>
      </c>
      <c r="B15">
        <v>24</v>
      </c>
      <c r="D15">
        <v>3360.3310395148601</v>
      </c>
      <c r="E15">
        <v>31</v>
      </c>
      <c r="G15">
        <v>4846.6169690098104</v>
      </c>
      <c r="H15">
        <v>46</v>
      </c>
      <c r="J15">
        <v>3647.3522034186699</v>
      </c>
      <c r="K15">
        <v>40</v>
      </c>
      <c r="M15">
        <v>4727.3676562576202</v>
      </c>
      <c r="N15">
        <v>27</v>
      </c>
      <c r="P15">
        <v>3444.3405422885999</v>
      </c>
      <c r="Q15">
        <v>46</v>
      </c>
      <c r="U15">
        <v>20762.4065362486</v>
      </c>
      <c r="V15">
        <v>1105</v>
      </c>
    </row>
    <row r="16" spans="1:22" x14ac:dyDescent="0.25">
      <c r="A16">
        <v>4851.21519726508</v>
      </c>
      <c r="B16">
        <v>41</v>
      </c>
      <c r="D16">
        <v>3645.6412100674402</v>
      </c>
      <c r="E16">
        <v>30</v>
      </c>
      <c r="G16">
        <v>4668.6634764829896</v>
      </c>
      <c r="H16">
        <v>32</v>
      </c>
      <c r="J16">
        <v>4245.5985272625303</v>
      </c>
      <c r="K16">
        <v>25</v>
      </c>
      <c r="M16">
        <v>4224.0896635028403</v>
      </c>
      <c r="N16">
        <v>50</v>
      </c>
      <c r="P16">
        <v>3679.2670272975802</v>
      </c>
      <c r="Q16">
        <v>37</v>
      </c>
      <c r="U16">
        <v>19038.8045049088</v>
      </c>
      <c r="V16">
        <v>1108</v>
      </c>
    </row>
    <row r="17" spans="1:22" x14ac:dyDescent="0.25">
      <c r="A17">
        <v>5023.3762059435903</v>
      </c>
      <c r="B17">
        <v>30</v>
      </c>
      <c r="D17">
        <v>3668.8216724306999</v>
      </c>
      <c r="E17">
        <v>38</v>
      </c>
      <c r="G17">
        <v>4788.4619846576597</v>
      </c>
      <c r="H17">
        <v>33</v>
      </c>
      <c r="J17">
        <v>3559.4927800624801</v>
      </c>
      <c r="K17">
        <v>35</v>
      </c>
      <c r="M17">
        <v>4571.6134978416403</v>
      </c>
      <c r="N17">
        <v>58</v>
      </c>
      <c r="P17">
        <v>3457.00556153957</v>
      </c>
      <c r="Q17">
        <v>43</v>
      </c>
      <c r="U17">
        <v>18340.505269323399</v>
      </c>
      <c r="V17">
        <v>1091</v>
      </c>
    </row>
    <row r="18" spans="1:22" x14ac:dyDescent="0.25">
      <c r="A18">
        <v>4660.0791341895001</v>
      </c>
      <c r="B18">
        <v>29</v>
      </c>
      <c r="D18">
        <v>4115.7864311759904</v>
      </c>
      <c r="E18">
        <v>22</v>
      </c>
      <c r="G18">
        <v>4836.7344387584999</v>
      </c>
      <c r="H18">
        <v>27</v>
      </c>
      <c r="J18">
        <v>3680.6146957250899</v>
      </c>
      <c r="K18">
        <v>27</v>
      </c>
      <c r="M18">
        <v>5262.9589337234902</v>
      </c>
      <c r="N18">
        <v>32</v>
      </c>
      <c r="P18">
        <v>3523.5026540304598</v>
      </c>
      <c r="Q18">
        <v>40</v>
      </c>
      <c r="U18">
        <v>21584.148987576398</v>
      </c>
      <c r="V18">
        <v>971</v>
      </c>
    </row>
    <row r="19" spans="1:22" x14ac:dyDescent="0.25">
      <c r="A19">
        <v>4757.0981961162397</v>
      </c>
      <c r="B19">
        <v>26</v>
      </c>
      <c r="D19">
        <v>3680.7012497793598</v>
      </c>
      <c r="E19">
        <v>21</v>
      </c>
      <c r="G19">
        <v>5720.9930106936499</v>
      </c>
      <c r="H19">
        <v>29</v>
      </c>
      <c r="J19">
        <v>3214.1707182001801</v>
      </c>
      <c r="K19">
        <v>50</v>
      </c>
      <c r="M19">
        <v>5271.9515540541397</v>
      </c>
      <c r="N19">
        <v>36</v>
      </c>
      <c r="P19">
        <v>3432.7567890482101</v>
      </c>
      <c r="Q19">
        <v>35</v>
      </c>
      <c r="U19">
        <v>19417.525880997899</v>
      </c>
      <c r="V19">
        <v>1155</v>
      </c>
    </row>
    <row r="20" spans="1:22" x14ac:dyDescent="0.25">
      <c r="A20">
        <v>4797.6239245503002</v>
      </c>
      <c r="B20">
        <v>38</v>
      </c>
      <c r="D20">
        <v>3934.3116397142298</v>
      </c>
      <c r="E20">
        <v>36</v>
      </c>
      <c r="G20">
        <v>3963.4857540036901</v>
      </c>
      <c r="H20">
        <v>41</v>
      </c>
      <c r="J20">
        <v>3438.3925035355601</v>
      </c>
      <c r="K20">
        <v>40</v>
      </c>
      <c r="M20">
        <v>4887.1781767232796</v>
      </c>
      <c r="N20">
        <v>20</v>
      </c>
      <c r="P20">
        <v>3793.5995794670698</v>
      </c>
      <c r="Q20">
        <v>25</v>
      </c>
      <c r="U20">
        <v>21913.3283873172</v>
      </c>
      <c r="V20">
        <v>749</v>
      </c>
    </row>
    <row r="21" spans="1:22" x14ac:dyDescent="0.25">
      <c r="A21">
        <v>4745.6590595785801</v>
      </c>
      <c r="B21">
        <v>40</v>
      </c>
      <c r="D21">
        <v>3163.8902459717501</v>
      </c>
      <c r="E21">
        <v>37</v>
      </c>
      <c r="G21">
        <v>4368.0778757550297</v>
      </c>
      <c r="H21">
        <v>36</v>
      </c>
      <c r="J21">
        <v>3896.49714693132</v>
      </c>
      <c r="K21">
        <v>28</v>
      </c>
      <c r="M21">
        <v>4529.2387799643602</v>
      </c>
      <c r="N21">
        <v>47</v>
      </c>
      <c r="P21">
        <v>3980.2741023470599</v>
      </c>
      <c r="Q21">
        <v>24</v>
      </c>
      <c r="U21">
        <v>20067.951749788499</v>
      </c>
      <c r="V21">
        <v>1036</v>
      </c>
    </row>
    <row r="22" spans="1:22" x14ac:dyDescent="0.25">
      <c r="A22">
        <v>4505.9006867589897</v>
      </c>
      <c r="B22">
        <v>34</v>
      </c>
      <c r="D22">
        <v>3563.3436264523998</v>
      </c>
      <c r="E22">
        <v>25</v>
      </c>
      <c r="G22">
        <v>4493.6341355266804</v>
      </c>
      <c r="H22">
        <v>43</v>
      </c>
      <c r="J22">
        <v>4113.2195632494404</v>
      </c>
      <c r="K22">
        <v>18</v>
      </c>
      <c r="M22">
        <v>5326.0452207244998</v>
      </c>
      <c r="N22">
        <v>29</v>
      </c>
      <c r="P22">
        <v>3861.4610142589499</v>
      </c>
      <c r="Q22">
        <v>22</v>
      </c>
      <c r="U22">
        <v>21164.501545782801</v>
      </c>
      <c r="V22">
        <v>1082</v>
      </c>
    </row>
    <row r="23" spans="1:22" x14ac:dyDescent="0.25">
      <c r="A23">
        <v>4669.4291472155101</v>
      </c>
      <c r="B23">
        <v>24</v>
      </c>
      <c r="D23">
        <v>3764.9350062088502</v>
      </c>
      <c r="E23">
        <v>43</v>
      </c>
      <c r="G23">
        <v>4757.3555729719401</v>
      </c>
      <c r="H23">
        <v>51</v>
      </c>
      <c r="J23">
        <v>3986.2411415837801</v>
      </c>
      <c r="K23">
        <v>26</v>
      </c>
      <c r="M23">
        <v>5072.8143475255001</v>
      </c>
      <c r="N23">
        <v>25</v>
      </c>
      <c r="P23">
        <v>3793.8391086206898</v>
      </c>
      <c r="Q23">
        <v>32</v>
      </c>
      <c r="U23">
        <v>22306.7798432497</v>
      </c>
      <c r="V23">
        <v>588</v>
      </c>
    </row>
    <row r="24" spans="1:22" x14ac:dyDescent="0.25">
      <c r="A24">
        <v>4850.8063033124599</v>
      </c>
      <c r="B24">
        <v>34</v>
      </c>
      <c r="D24">
        <v>3432.3700538885901</v>
      </c>
      <c r="E24">
        <v>37</v>
      </c>
      <c r="G24">
        <v>5154.2711808241402</v>
      </c>
      <c r="H24">
        <v>28</v>
      </c>
      <c r="J24">
        <v>4060.1897446514399</v>
      </c>
      <c r="K24">
        <v>24</v>
      </c>
      <c r="M24">
        <v>4941.6219421866799</v>
      </c>
      <c r="N24">
        <v>35</v>
      </c>
      <c r="P24">
        <v>3819.0062295951602</v>
      </c>
      <c r="Q24">
        <v>25</v>
      </c>
      <c r="U24">
        <v>19855.591412690701</v>
      </c>
      <c r="V24">
        <v>893</v>
      </c>
    </row>
    <row r="25" spans="1:22" x14ac:dyDescent="0.25">
      <c r="A25">
        <v>4378.1181924058501</v>
      </c>
      <c r="B25">
        <v>48</v>
      </c>
      <c r="D25">
        <v>3780.84662210635</v>
      </c>
      <c r="E25">
        <v>30</v>
      </c>
      <c r="G25">
        <v>5081.4168647617798</v>
      </c>
      <c r="H25">
        <v>27</v>
      </c>
      <c r="J25">
        <v>3842.39403309098</v>
      </c>
      <c r="K25">
        <v>29</v>
      </c>
      <c r="M25">
        <v>4546.13535865424</v>
      </c>
      <c r="N25">
        <v>27</v>
      </c>
      <c r="P25">
        <v>4097.7063306529799</v>
      </c>
      <c r="Q25">
        <v>27</v>
      </c>
      <c r="U25">
        <v>17539.3611384049</v>
      </c>
      <c r="V25">
        <v>1342</v>
      </c>
    </row>
    <row r="26" spans="1:22" x14ac:dyDescent="0.25">
      <c r="A26">
        <v>4967.48540933813</v>
      </c>
      <c r="B26">
        <v>36</v>
      </c>
      <c r="D26">
        <v>3755.7885317431901</v>
      </c>
      <c r="E26">
        <v>31</v>
      </c>
      <c r="G26">
        <v>4710.7943956250301</v>
      </c>
      <c r="H26">
        <v>25</v>
      </c>
      <c r="J26">
        <v>3789.5001906477801</v>
      </c>
      <c r="K26">
        <v>35</v>
      </c>
      <c r="M26">
        <v>5278.2265243272404</v>
      </c>
      <c r="N26">
        <v>32</v>
      </c>
      <c r="P26">
        <v>3542.1717639752201</v>
      </c>
      <c r="Q26">
        <v>30</v>
      </c>
      <c r="U26">
        <v>20517.647879520398</v>
      </c>
      <c r="V26">
        <v>892</v>
      </c>
    </row>
    <row r="27" spans="1:22" x14ac:dyDescent="0.25">
      <c r="A27">
        <v>5141.7376979246301</v>
      </c>
      <c r="B27">
        <v>36</v>
      </c>
      <c r="D27">
        <v>3802.3038540120401</v>
      </c>
      <c r="E27">
        <v>34</v>
      </c>
      <c r="G27">
        <v>4433.7742681834297</v>
      </c>
      <c r="H27">
        <v>39</v>
      </c>
      <c r="J27">
        <v>3358.1099620066002</v>
      </c>
      <c r="K27">
        <v>57</v>
      </c>
      <c r="M27">
        <v>5271.0747036497596</v>
      </c>
      <c r="N27">
        <v>26</v>
      </c>
      <c r="P27">
        <v>3652.3994614701101</v>
      </c>
      <c r="Q27">
        <v>41</v>
      </c>
      <c r="U27">
        <v>23158.596015812</v>
      </c>
      <c r="V27">
        <v>492</v>
      </c>
    </row>
    <row r="28" spans="1:22" x14ac:dyDescent="0.25">
      <c r="A28">
        <v>4853.4333078500904</v>
      </c>
      <c r="B28">
        <v>28</v>
      </c>
      <c r="D28">
        <v>3834.20782914864</v>
      </c>
      <c r="E28">
        <v>33</v>
      </c>
      <c r="G28">
        <v>4835.3025979383801</v>
      </c>
      <c r="H28">
        <v>42</v>
      </c>
      <c r="J28">
        <v>3449.6749998876599</v>
      </c>
      <c r="K28">
        <v>42</v>
      </c>
      <c r="M28">
        <v>5221.3333030488002</v>
      </c>
      <c r="N28">
        <v>47</v>
      </c>
      <c r="P28">
        <v>3579.3587214689501</v>
      </c>
      <c r="Q28">
        <v>41</v>
      </c>
      <c r="U28">
        <v>19984.5800653394</v>
      </c>
      <c r="V28">
        <v>1095</v>
      </c>
    </row>
    <row r="29" spans="1:22" x14ac:dyDescent="0.25">
      <c r="A29">
        <v>5613.01977905491</v>
      </c>
      <c r="B29">
        <v>25</v>
      </c>
      <c r="D29">
        <v>3874.9760320054102</v>
      </c>
      <c r="E29">
        <v>25</v>
      </c>
      <c r="G29">
        <v>4829.5047985869596</v>
      </c>
      <c r="H29">
        <v>26</v>
      </c>
      <c r="J29">
        <v>3719.98191716765</v>
      </c>
      <c r="K29">
        <v>50</v>
      </c>
      <c r="M29">
        <v>4934.4202928225804</v>
      </c>
      <c r="N29">
        <v>25</v>
      </c>
      <c r="P29">
        <v>3668.8150262824201</v>
      </c>
      <c r="Q29">
        <v>32</v>
      </c>
      <c r="U29">
        <v>21664.388122641201</v>
      </c>
      <c r="V29">
        <v>509</v>
      </c>
    </row>
    <row r="30" spans="1:22" x14ac:dyDescent="0.25">
      <c r="A30">
        <v>4889.2751379400997</v>
      </c>
      <c r="B30">
        <v>37</v>
      </c>
      <c r="D30">
        <v>3461.6193142621401</v>
      </c>
      <c r="E30">
        <v>29</v>
      </c>
      <c r="G30">
        <v>4954.83127884031</v>
      </c>
      <c r="H30">
        <v>30</v>
      </c>
      <c r="J30">
        <v>3989.2699047989299</v>
      </c>
      <c r="K30">
        <v>29</v>
      </c>
      <c r="M30">
        <v>4584.9133690495401</v>
      </c>
      <c r="N30">
        <v>32</v>
      </c>
      <c r="P30">
        <v>3959.77029564545</v>
      </c>
      <c r="Q30">
        <v>27</v>
      </c>
      <c r="U30">
        <v>19261.166044362999</v>
      </c>
      <c r="V30">
        <v>1034</v>
      </c>
    </row>
    <row r="31" spans="1:22" x14ac:dyDescent="0.25">
      <c r="A31">
        <v>4792.4195798439696</v>
      </c>
      <c r="B31">
        <v>40</v>
      </c>
      <c r="D31">
        <v>3484.5934004840101</v>
      </c>
      <c r="E31">
        <v>43</v>
      </c>
      <c r="G31">
        <v>4123.9694621874796</v>
      </c>
      <c r="H31">
        <v>40</v>
      </c>
      <c r="J31">
        <v>3691.53004990104</v>
      </c>
      <c r="K31">
        <v>39</v>
      </c>
      <c r="M31">
        <v>5093.5678382734204</v>
      </c>
      <c r="N31">
        <v>28</v>
      </c>
      <c r="P31">
        <v>3799.30961105499</v>
      </c>
      <c r="Q31">
        <v>28</v>
      </c>
      <c r="U31">
        <v>20464.6624056441</v>
      </c>
      <c r="V31">
        <v>878</v>
      </c>
    </row>
    <row r="32" spans="1:22" x14ac:dyDescent="0.25">
      <c r="A32">
        <v>4749.9977044280504</v>
      </c>
      <c r="B32">
        <v>42</v>
      </c>
      <c r="D32">
        <v>3840.7633271047198</v>
      </c>
      <c r="E32">
        <v>32</v>
      </c>
      <c r="G32">
        <v>4589.6735738596399</v>
      </c>
      <c r="H32">
        <v>36</v>
      </c>
      <c r="J32">
        <v>3657.1805708547799</v>
      </c>
      <c r="K32">
        <v>28</v>
      </c>
      <c r="M32">
        <v>4659.3049884835</v>
      </c>
      <c r="N32">
        <v>66</v>
      </c>
      <c r="P32">
        <v>3410.5107398835698</v>
      </c>
      <c r="Q32">
        <v>48</v>
      </c>
      <c r="U32">
        <v>21077.5362171909</v>
      </c>
      <c r="V32">
        <v>968</v>
      </c>
    </row>
    <row r="33" spans="1:22" x14ac:dyDescent="0.25">
      <c r="A33">
        <v>4443.0962132752402</v>
      </c>
      <c r="B33">
        <v>55</v>
      </c>
      <c r="D33">
        <v>4378.94517755791</v>
      </c>
      <c r="E33">
        <v>23</v>
      </c>
      <c r="G33">
        <v>4845.2510633008396</v>
      </c>
      <c r="H33">
        <v>41</v>
      </c>
      <c r="J33">
        <v>4643.7212505645903</v>
      </c>
      <c r="K33">
        <v>26</v>
      </c>
      <c r="M33">
        <v>5081.6712389725599</v>
      </c>
      <c r="N33">
        <v>39</v>
      </c>
      <c r="P33">
        <v>3792.08708107142</v>
      </c>
      <c r="Q33">
        <v>28</v>
      </c>
      <c r="U33">
        <v>19520.605199351001</v>
      </c>
      <c r="V33">
        <v>934</v>
      </c>
    </row>
    <row r="34" spans="1:22" x14ac:dyDescent="0.25">
      <c r="A34">
        <v>5041.0211720014304</v>
      </c>
      <c r="B34">
        <v>22</v>
      </c>
      <c r="D34">
        <v>3280.0387856500802</v>
      </c>
      <c r="E34">
        <v>38</v>
      </c>
      <c r="G34">
        <v>5015.1031078688902</v>
      </c>
      <c r="H34">
        <v>21</v>
      </c>
      <c r="J34">
        <v>3822.1752466214798</v>
      </c>
      <c r="K34">
        <v>35</v>
      </c>
      <c r="M34">
        <v>4693.5271460476797</v>
      </c>
      <c r="N34">
        <v>34</v>
      </c>
      <c r="P34">
        <v>3313.75960697749</v>
      </c>
      <c r="Q34">
        <v>43</v>
      </c>
      <c r="U34">
        <v>19597.8935234214</v>
      </c>
      <c r="V34">
        <v>1043</v>
      </c>
    </row>
    <row r="35" spans="1:22" x14ac:dyDescent="0.25">
      <c r="A35">
        <v>4648.8913764486197</v>
      </c>
      <c r="B35">
        <v>30</v>
      </c>
      <c r="D35">
        <v>3679.40733232504</v>
      </c>
      <c r="E35">
        <v>36</v>
      </c>
      <c r="G35">
        <v>4731.3110879861997</v>
      </c>
      <c r="H35">
        <v>27</v>
      </c>
      <c r="J35">
        <v>3298.21711395271</v>
      </c>
      <c r="K35">
        <v>43</v>
      </c>
      <c r="M35">
        <v>4377.8644952836603</v>
      </c>
      <c r="N35">
        <v>67</v>
      </c>
      <c r="P35">
        <v>4101.0233188748798</v>
      </c>
      <c r="Q35">
        <v>28</v>
      </c>
      <c r="U35">
        <v>21041.4888913666</v>
      </c>
      <c r="V35">
        <v>697</v>
      </c>
    </row>
    <row r="36" spans="1:22" x14ac:dyDescent="0.25">
      <c r="A36">
        <v>4865.9241066248997</v>
      </c>
      <c r="B36">
        <v>45</v>
      </c>
      <c r="D36">
        <v>3658.2073993121098</v>
      </c>
      <c r="E36">
        <v>26</v>
      </c>
      <c r="G36">
        <v>4944.2226545450403</v>
      </c>
      <c r="H36">
        <v>28</v>
      </c>
      <c r="J36">
        <v>4144.8000287250698</v>
      </c>
      <c r="K36">
        <v>23</v>
      </c>
      <c r="M36">
        <v>4724.7621707007502</v>
      </c>
      <c r="N36">
        <v>36</v>
      </c>
      <c r="P36">
        <v>3638.1694640068799</v>
      </c>
      <c r="Q36">
        <v>57</v>
      </c>
      <c r="U36">
        <v>20925.181558987599</v>
      </c>
      <c r="V36">
        <v>999</v>
      </c>
    </row>
    <row r="37" spans="1:22" x14ac:dyDescent="0.25">
      <c r="A37">
        <v>4935.4253701246998</v>
      </c>
      <c r="B37">
        <v>27</v>
      </c>
      <c r="D37">
        <v>3506.4012311432598</v>
      </c>
      <c r="E37">
        <v>27</v>
      </c>
      <c r="G37">
        <v>4924.9605346299004</v>
      </c>
      <c r="H37">
        <v>36</v>
      </c>
      <c r="J37">
        <v>3977.6088588585599</v>
      </c>
      <c r="K37">
        <v>29</v>
      </c>
      <c r="M37">
        <v>4506.25325086457</v>
      </c>
      <c r="N37">
        <v>33</v>
      </c>
      <c r="P37">
        <v>3399.5885274747602</v>
      </c>
      <c r="Q37">
        <v>41</v>
      </c>
      <c r="U37">
        <v>19339.907927784399</v>
      </c>
      <c r="V37">
        <v>1014</v>
      </c>
    </row>
    <row r="38" spans="1:22" x14ac:dyDescent="0.25">
      <c r="A38">
        <v>5173.4076683406702</v>
      </c>
      <c r="B38">
        <v>34</v>
      </c>
      <c r="D38">
        <v>3561.5580862438101</v>
      </c>
      <c r="E38">
        <v>32</v>
      </c>
      <c r="G38">
        <v>4486.1322598530996</v>
      </c>
      <c r="H38">
        <v>33</v>
      </c>
      <c r="J38">
        <v>3750.5185594704999</v>
      </c>
      <c r="K38">
        <v>29</v>
      </c>
      <c r="M38">
        <v>4960.0478517152196</v>
      </c>
      <c r="N38">
        <v>39</v>
      </c>
      <c r="P38">
        <v>4162.3680292907502</v>
      </c>
      <c r="Q38">
        <v>25</v>
      </c>
      <c r="U38">
        <v>21535.4308337519</v>
      </c>
      <c r="V38">
        <v>643</v>
      </c>
    </row>
    <row r="39" spans="1:22" x14ac:dyDescent="0.25">
      <c r="A39">
        <v>5285.2047169734496</v>
      </c>
      <c r="B39">
        <v>27</v>
      </c>
      <c r="D39">
        <v>3840.0890820526802</v>
      </c>
      <c r="E39">
        <v>24</v>
      </c>
      <c r="G39">
        <v>4801.3050110855102</v>
      </c>
      <c r="H39">
        <v>28</v>
      </c>
      <c r="J39">
        <v>3710.1126094667602</v>
      </c>
      <c r="K39">
        <v>23</v>
      </c>
      <c r="M39">
        <v>5457.1262135123297</v>
      </c>
      <c r="N39">
        <v>33</v>
      </c>
      <c r="P39">
        <v>3484.6035574796301</v>
      </c>
      <c r="Q39">
        <v>36</v>
      </c>
      <c r="U39">
        <v>20320.7106951403</v>
      </c>
      <c r="V39">
        <v>912</v>
      </c>
    </row>
    <row r="40" spans="1:22" x14ac:dyDescent="0.25">
      <c r="A40">
        <v>5284.3783416824799</v>
      </c>
      <c r="B40">
        <v>21</v>
      </c>
      <c r="D40">
        <v>4376.1942492227699</v>
      </c>
      <c r="E40">
        <v>33</v>
      </c>
      <c r="G40">
        <v>4463.4391516761098</v>
      </c>
      <c r="H40">
        <v>46</v>
      </c>
      <c r="J40">
        <v>3337.16502054378</v>
      </c>
      <c r="K40">
        <v>47</v>
      </c>
      <c r="M40">
        <v>4717.0995819358895</v>
      </c>
      <c r="N40">
        <v>20</v>
      </c>
      <c r="P40">
        <v>3634.7941247066801</v>
      </c>
      <c r="Q40">
        <v>30</v>
      </c>
      <c r="U40">
        <v>19772.4856007585</v>
      </c>
      <c r="V40">
        <v>934</v>
      </c>
    </row>
    <row r="41" spans="1:22" x14ac:dyDescent="0.25">
      <c r="A41">
        <v>4683.8582711505296</v>
      </c>
      <c r="B41">
        <v>39</v>
      </c>
      <c r="D41">
        <v>3979.2473108383301</v>
      </c>
      <c r="E41">
        <v>27</v>
      </c>
      <c r="G41">
        <v>5072.0831153434201</v>
      </c>
      <c r="H41">
        <v>19</v>
      </c>
      <c r="J41">
        <v>3770.8726870249302</v>
      </c>
      <c r="K41">
        <v>35</v>
      </c>
      <c r="M41">
        <v>4747.3987680600703</v>
      </c>
      <c r="N41">
        <v>33</v>
      </c>
      <c r="P41">
        <v>3700.0191320715899</v>
      </c>
      <c r="Q41">
        <v>37</v>
      </c>
      <c r="U41">
        <v>20711.648251947401</v>
      </c>
      <c r="V41">
        <v>882</v>
      </c>
    </row>
    <row r="42" spans="1:22" x14ac:dyDescent="0.25">
      <c r="A42">
        <v>5362.7428290982898</v>
      </c>
      <c r="B42">
        <v>23</v>
      </c>
      <c r="D42">
        <v>3580.0293817267502</v>
      </c>
      <c r="E42">
        <v>38</v>
      </c>
      <c r="G42">
        <v>4517.0662538263696</v>
      </c>
      <c r="H42">
        <v>32</v>
      </c>
      <c r="J42">
        <v>3627.88300160064</v>
      </c>
      <c r="K42">
        <v>44</v>
      </c>
      <c r="M42">
        <v>4112.18809143403</v>
      </c>
      <c r="N42">
        <v>33</v>
      </c>
      <c r="P42">
        <v>3497.5938340716798</v>
      </c>
      <c r="Q42">
        <v>42</v>
      </c>
      <c r="U42">
        <v>19465.957624411501</v>
      </c>
      <c r="V42">
        <v>1166</v>
      </c>
    </row>
    <row r="43" spans="1:22" x14ac:dyDescent="0.25">
      <c r="A43">
        <v>4756.8651950949197</v>
      </c>
      <c r="B43">
        <v>47</v>
      </c>
      <c r="D43">
        <v>3872.0032582019398</v>
      </c>
      <c r="E43">
        <v>28</v>
      </c>
      <c r="G43">
        <v>4594.6637199439501</v>
      </c>
      <c r="H43">
        <v>27</v>
      </c>
      <c r="J43">
        <v>3287.2229330710102</v>
      </c>
      <c r="K43">
        <v>38</v>
      </c>
      <c r="M43">
        <v>5157.2412624797298</v>
      </c>
      <c r="N43">
        <v>43</v>
      </c>
      <c r="P43">
        <v>3346.6227770106798</v>
      </c>
      <c r="Q43">
        <v>51</v>
      </c>
      <c r="U43">
        <v>19914.188286731001</v>
      </c>
      <c r="V43">
        <v>1246</v>
      </c>
    </row>
    <row r="44" spans="1:22" x14ac:dyDescent="0.25">
      <c r="A44">
        <v>4595.28148314385</v>
      </c>
      <c r="B44">
        <v>25</v>
      </c>
      <c r="D44">
        <v>3809.4111413088499</v>
      </c>
      <c r="E44">
        <v>33</v>
      </c>
      <c r="G44">
        <v>5270.62842468491</v>
      </c>
      <c r="H44">
        <v>22</v>
      </c>
      <c r="J44">
        <v>4014.0665624749699</v>
      </c>
      <c r="K44">
        <v>38</v>
      </c>
      <c r="M44">
        <v>4630.83626635573</v>
      </c>
      <c r="N44">
        <v>33</v>
      </c>
      <c r="P44">
        <v>3505.7605717163301</v>
      </c>
      <c r="Q44">
        <v>47</v>
      </c>
      <c r="U44">
        <v>19466.863601632202</v>
      </c>
      <c r="V44">
        <v>903</v>
      </c>
    </row>
    <row r="45" spans="1:22" x14ac:dyDescent="0.25">
      <c r="A45">
        <v>4776.7771709438402</v>
      </c>
      <c r="B45">
        <v>43</v>
      </c>
      <c r="D45">
        <v>4169.0186960168403</v>
      </c>
      <c r="E45">
        <v>27</v>
      </c>
      <c r="G45">
        <v>4767.3951213201699</v>
      </c>
      <c r="H45">
        <v>17</v>
      </c>
      <c r="J45">
        <v>3482.74826259469</v>
      </c>
      <c r="K45">
        <v>46</v>
      </c>
      <c r="M45">
        <v>4287.3962197179499</v>
      </c>
      <c r="N45">
        <v>36</v>
      </c>
      <c r="P45">
        <v>3879.9266915112298</v>
      </c>
      <c r="Q45">
        <v>44</v>
      </c>
      <c r="U45">
        <v>19815.174173390398</v>
      </c>
      <c r="V45">
        <v>1192</v>
      </c>
    </row>
    <row r="46" spans="1:22" x14ac:dyDescent="0.25">
      <c r="A46">
        <v>4632.05051005733</v>
      </c>
      <c r="B46">
        <v>36</v>
      </c>
      <c r="D46">
        <v>4276.92104916058</v>
      </c>
      <c r="E46">
        <v>32</v>
      </c>
      <c r="G46">
        <v>4631.5677338405703</v>
      </c>
      <c r="H46">
        <v>28</v>
      </c>
      <c r="J46">
        <v>3794.3501228148002</v>
      </c>
      <c r="K46">
        <v>39</v>
      </c>
      <c r="M46">
        <v>4942.5632564458601</v>
      </c>
      <c r="N46">
        <v>23</v>
      </c>
      <c r="P46">
        <v>3670.2170686995701</v>
      </c>
      <c r="Q46">
        <v>45</v>
      </c>
      <c r="U46">
        <v>20853.259811444899</v>
      </c>
      <c r="V46">
        <v>1018</v>
      </c>
    </row>
    <row r="47" spans="1:22" x14ac:dyDescent="0.25">
      <c r="A47">
        <v>4557.0471503531999</v>
      </c>
      <c r="B47">
        <v>27</v>
      </c>
      <c r="D47">
        <v>3165.4315297806302</v>
      </c>
      <c r="E47">
        <v>55</v>
      </c>
      <c r="G47">
        <v>4598.2100433518099</v>
      </c>
      <c r="H47">
        <v>31</v>
      </c>
      <c r="J47">
        <v>3557.9815628229198</v>
      </c>
      <c r="K47">
        <v>46</v>
      </c>
      <c r="M47">
        <v>5063.67407912202</v>
      </c>
      <c r="N47">
        <v>27</v>
      </c>
      <c r="P47">
        <v>4179.5888335171503</v>
      </c>
      <c r="Q47">
        <v>19</v>
      </c>
      <c r="U47">
        <v>19436.1989262733</v>
      </c>
      <c r="V47">
        <v>1053</v>
      </c>
    </row>
    <row r="48" spans="1:22" x14ac:dyDescent="0.25">
      <c r="A48">
        <v>4949.9830980449697</v>
      </c>
      <c r="B48">
        <v>35</v>
      </c>
      <c r="D48">
        <v>4164.9674726044796</v>
      </c>
      <c r="E48">
        <v>20</v>
      </c>
      <c r="G48">
        <v>4530.3835023207203</v>
      </c>
      <c r="H48">
        <v>33</v>
      </c>
      <c r="J48">
        <v>3487.14157897002</v>
      </c>
      <c r="K48">
        <v>25</v>
      </c>
      <c r="M48">
        <v>4231.0250750411496</v>
      </c>
      <c r="N48">
        <v>57</v>
      </c>
      <c r="P48">
        <v>3780.39876477906</v>
      </c>
      <c r="Q48">
        <v>34</v>
      </c>
      <c r="U48">
        <v>19769.936682645599</v>
      </c>
      <c r="V48">
        <v>958</v>
      </c>
    </row>
    <row r="49" spans="1:22" x14ac:dyDescent="0.25">
      <c r="A49">
        <v>5091.5039512291196</v>
      </c>
      <c r="B49">
        <v>14</v>
      </c>
      <c r="D49">
        <v>3959.42917009864</v>
      </c>
      <c r="E49">
        <v>22</v>
      </c>
      <c r="G49">
        <v>5044.7522873656399</v>
      </c>
      <c r="H49">
        <v>25</v>
      </c>
      <c r="J49">
        <v>3424.3911695299198</v>
      </c>
      <c r="K49">
        <v>49</v>
      </c>
      <c r="M49">
        <v>4929.8062575063695</v>
      </c>
      <c r="N49">
        <v>46</v>
      </c>
      <c r="P49">
        <v>3437.3458327347798</v>
      </c>
      <c r="Q49">
        <v>46</v>
      </c>
      <c r="U49">
        <v>20170.014650636698</v>
      </c>
      <c r="V49">
        <v>1054</v>
      </c>
    </row>
    <row r="50" spans="1:22" x14ac:dyDescent="0.25">
      <c r="A50">
        <v>4771.8002544800202</v>
      </c>
      <c r="B50">
        <v>55</v>
      </c>
      <c r="D50">
        <v>3946.4767305610399</v>
      </c>
      <c r="E50">
        <v>21</v>
      </c>
      <c r="G50">
        <v>4590.4664867343799</v>
      </c>
      <c r="H50">
        <v>46</v>
      </c>
      <c r="J50">
        <v>3902.7136374453798</v>
      </c>
      <c r="K50">
        <v>26</v>
      </c>
      <c r="M50">
        <v>4922.3624634323596</v>
      </c>
      <c r="N50">
        <v>34</v>
      </c>
      <c r="P50">
        <v>3758.4407593318401</v>
      </c>
      <c r="Q50">
        <v>52</v>
      </c>
      <c r="U50">
        <v>19304.4896612804</v>
      </c>
      <c r="V50">
        <v>1319</v>
      </c>
    </row>
    <row r="51" spans="1:22" x14ac:dyDescent="0.25">
      <c r="A51">
        <v>4986.02352170022</v>
      </c>
      <c r="B51">
        <v>24</v>
      </c>
      <c r="D51">
        <v>3724.64657978991</v>
      </c>
      <c r="E51">
        <v>46</v>
      </c>
      <c r="G51">
        <v>4925.7249987066998</v>
      </c>
      <c r="H51">
        <v>32</v>
      </c>
      <c r="J51">
        <v>4077.2386548348099</v>
      </c>
      <c r="K51">
        <v>34</v>
      </c>
      <c r="M51">
        <v>5183.8598835818802</v>
      </c>
      <c r="N51">
        <v>39</v>
      </c>
      <c r="P51">
        <v>3076.5631457880199</v>
      </c>
      <c r="Q51">
        <v>69</v>
      </c>
      <c r="U51">
        <v>20344.396144524198</v>
      </c>
      <c r="V51">
        <v>1221</v>
      </c>
    </row>
    <row r="52" spans="1:22" x14ac:dyDescent="0.25">
      <c r="A52">
        <v>4655.8449285748502</v>
      </c>
      <c r="B52">
        <v>38</v>
      </c>
      <c r="D52">
        <v>3966.9452402348402</v>
      </c>
      <c r="E52">
        <v>26</v>
      </c>
      <c r="G52">
        <v>4929.30490877184</v>
      </c>
      <c r="H52">
        <v>27</v>
      </c>
      <c r="J52">
        <v>3557.2600791914601</v>
      </c>
      <c r="K52">
        <v>57</v>
      </c>
      <c r="M52">
        <v>4723.9794750020101</v>
      </c>
      <c r="N52">
        <v>46</v>
      </c>
      <c r="P52">
        <v>4003.6178679406898</v>
      </c>
      <c r="Q52">
        <v>39</v>
      </c>
      <c r="U52">
        <v>21500.492117780701</v>
      </c>
      <c r="V52">
        <v>620</v>
      </c>
    </row>
    <row r="53" spans="1:22" x14ac:dyDescent="0.25">
      <c r="U53">
        <v>20682.219916707101</v>
      </c>
      <c r="V53">
        <v>996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ECF5-0481-4AD1-871D-DC6CE3365615}">
  <dimension ref="A1:Q52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4" max="4" width="12" bestFit="1" customWidth="1"/>
    <col min="7" max="7" width="12" bestFit="1" customWidth="1"/>
    <col min="10" max="10" width="12" bestFit="1" customWidth="1"/>
    <col min="13" max="13" width="12" bestFit="1" customWidth="1"/>
    <col min="16" max="16" width="12" bestFit="1" customWidth="1"/>
  </cols>
  <sheetData>
    <row r="1" spans="1:17" x14ac:dyDescent="0.25">
      <c r="A1" s="57" t="s">
        <v>45</v>
      </c>
      <c r="B1" s="57"/>
      <c r="D1" s="57" t="s">
        <v>46</v>
      </c>
      <c r="E1" s="57"/>
      <c r="G1" s="57" t="s">
        <v>47</v>
      </c>
      <c r="H1" s="57"/>
      <c r="J1" s="57" t="s">
        <v>48</v>
      </c>
      <c r="K1" s="57"/>
      <c r="M1" s="57" t="s">
        <v>49</v>
      </c>
      <c r="N1" s="57"/>
      <c r="P1" s="57" t="s">
        <v>50</v>
      </c>
      <c r="Q1" s="57"/>
    </row>
    <row r="2" spans="1:17" x14ac:dyDescent="0.25">
      <c r="A2" t="s">
        <v>52</v>
      </c>
      <c r="B2" t="s">
        <v>53</v>
      </c>
      <c r="D2" t="s">
        <v>52</v>
      </c>
      <c r="E2" t="s">
        <v>53</v>
      </c>
      <c r="G2" t="s">
        <v>52</v>
      </c>
      <c r="H2" t="s">
        <v>53</v>
      </c>
      <c r="J2" t="s">
        <v>52</v>
      </c>
      <c r="K2" t="s">
        <v>53</v>
      </c>
      <c r="M2" t="s">
        <v>52</v>
      </c>
      <c r="N2" t="s">
        <v>53</v>
      </c>
      <c r="P2" t="s">
        <v>52</v>
      </c>
      <c r="Q2" t="s">
        <v>53</v>
      </c>
    </row>
    <row r="3" spans="1:17" x14ac:dyDescent="0.25">
      <c r="A3">
        <v>22131.801288693801</v>
      </c>
      <c r="B3">
        <v>878</v>
      </c>
      <c r="D3">
        <v>13599.532655854</v>
      </c>
      <c r="E3">
        <v>949</v>
      </c>
      <c r="G3">
        <v>20908.616988143302</v>
      </c>
      <c r="H3">
        <v>692</v>
      </c>
      <c r="J3">
        <v>13622.537219943901</v>
      </c>
      <c r="K3">
        <v>902</v>
      </c>
      <c r="M3">
        <v>20676.1355004463</v>
      </c>
      <c r="N3">
        <v>782</v>
      </c>
      <c r="P3">
        <v>12793.683041267899</v>
      </c>
      <c r="Q3">
        <v>1348</v>
      </c>
    </row>
    <row r="4" spans="1:17" x14ac:dyDescent="0.25">
      <c r="A4">
        <v>22312.925578652299</v>
      </c>
      <c r="B4">
        <v>622</v>
      </c>
      <c r="D4">
        <v>13375.6196309068</v>
      </c>
      <c r="E4">
        <v>967</v>
      </c>
      <c r="G4">
        <v>20912.107990005901</v>
      </c>
      <c r="H4">
        <v>782</v>
      </c>
      <c r="J4">
        <v>16522.480690988501</v>
      </c>
      <c r="K4">
        <v>604</v>
      </c>
      <c r="M4">
        <v>20127.100455175801</v>
      </c>
      <c r="N4">
        <v>873</v>
      </c>
      <c r="P4">
        <v>14125.701225741501</v>
      </c>
      <c r="Q4">
        <v>1118</v>
      </c>
    </row>
    <row r="5" spans="1:17" x14ac:dyDescent="0.25">
      <c r="A5">
        <v>18324.9095380133</v>
      </c>
      <c r="B5">
        <v>1328</v>
      </c>
      <c r="D5">
        <v>12819.2493570103</v>
      </c>
      <c r="E5">
        <v>1224</v>
      </c>
      <c r="G5">
        <v>19921.732107819698</v>
      </c>
      <c r="H5">
        <v>867</v>
      </c>
      <c r="J5">
        <v>16053.469112663901</v>
      </c>
      <c r="K5">
        <v>647</v>
      </c>
      <c r="M5">
        <v>18779.770494611399</v>
      </c>
      <c r="N5">
        <v>1200</v>
      </c>
      <c r="P5">
        <v>13047.9839741087</v>
      </c>
      <c r="Q5">
        <v>1060</v>
      </c>
    </row>
    <row r="6" spans="1:17" x14ac:dyDescent="0.25">
      <c r="A6">
        <v>18183.954861484301</v>
      </c>
      <c r="B6">
        <v>1576</v>
      </c>
      <c r="D6">
        <v>13411.504872023599</v>
      </c>
      <c r="E6">
        <v>1023</v>
      </c>
      <c r="G6">
        <v>20731.0145271254</v>
      </c>
      <c r="H6">
        <v>935</v>
      </c>
      <c r="J6">
        <v>14643.047174651199</v>
      </c>
      <c r="K6">
        <v>794</v>
      </c>
      <c r="M6">
        <v>20894.598747158099</v>
      </c>
      <c r="N6">
        <v>835</v>
      </c>
      <c r="P6">
        <v>13007.639931183599</v>
      </c>
      <c r="Q6">
        <v>1152</v>
      </c>
    </row>
    <row r="7" spans="1:17" x14ac:dyDescent="0.25">
      <c r="A7">
        <v>20595.0394672047</v>
      </c>
      <c r="B7">
        <v>891</v>
      </c>
      <c r="D7">
        <v>13976.334692615001</v>
      </c>
      <c r="E7">
        <v>822</v>
      </c>
      <c r="G7">
        <v>21755.324445131901</v>
      </c>
      <c r="H7">
        <v>511</v>
      </c>
      <c r="J7">
        <v>13472.477411645301</v>
      </c>
      <c r="K7">
        <v>908</v>
      </c>
      <c r="M7">
        <v>19737.066506635601</v>
      </c>
      <c r="N7">
        <v>1206</v>
      </c>
      <c r="P7">
        <v>15815.1550735528</v>
      </c>
      <c r="Q7">
        <v>636</v>
      </c>
    </row>
    <row r="8" spans="1:17" x14ac:dyDescent="0.25">
      <c r="A8">
        <v>20591.795612688999</v>
      </c>
      <c r="B8">
        <v>1188</v>
      </c>
      <c r="D8">
        <v>13706.0804859007</v>
      </c>
      <c r="E8">
        <v>958</v>
      </c>
      <c r="G8">
        <v>18544.9166871657</v>
      </c>
      <c r="H8">
        <v>1198</v>
      </c>
      <c r="J8">
        <v>14941.177511071</v>
      </c>
      <c r="K8">
        <v>812</v>
      </c>
      <c r="M8">
        <v>19069.466560421799</v>
      </c>
      <c r="N8">
        <v>1159</v>
      </c>
      <c r="P8">
        <v>14165.0111399578</v>
      </c>
      <c r="Q8">
        <v>884</v>
      </c>
    </row>
    <row r="9" spans="1:17" x14ac:dyDescent="0.25">
      <c r="A9">
        <v>21346.6351003985</v>
      </c>
      <c r="B9">
        <v>1074</v>
      </c>
      <c r="D9">
        <v>14711.341689201599</v>
      </c>
      <c r="E9">
        <v>805</v>
      </c>
      <c r="G9">
        <v>19832.426577267801</v>
      </c>
      <c r="H9">
        <v>1038</v>
      </c>
      <c r="J9">
        <v>14472.989065440001</v>
      </c>
      <c r="K9">
        <v>764</v>
      </c>
      <c r="M9">
        <v>21771.738148615099</v>
      </c>
      <c r="N9">
        <v>838</v>
      </c>
      <c r="P9">
        <v>12742.2501381207</v>
      </c>
      <c r="Q9">
        <v>994</v>
      </c>
    </row>
    <row r="10" spans="1:17" x14ac:dyDescent="0.25">
      <c r="A10">
        <v>20511.405675057202</v>
      </c>
      <c r="B10">
        <v>868</v>
      </c>
      <c r="D10">
        <v>13820.2963424345</v>
      </c>
      <c r="E10">
        <v>863</v>
      </c>
      <c r="G10">
        <v>20760.4202244138</v>
      </c>
      <c r="H10">
        <v>727</v>
      </c>
      <c r="J10">
        <v>14567.141860051001</v>
      </c>
      <c r="K10">
        <v>1082</v>
      </c>
      <c r="M10">
        <v>21091.517679731802</v>
      </c>
      <c r="N10">
        <v>842</v>
      </c>
      <c r="P10">
        <v>14162.5896476733</v>
      </c>
      <c r="Q10">
        <v>883</v>
      </c>
    </row>
    <row r="11" spans="1:17" x14ac:dyDescent="0.25">
      <c r="A11">
        <v>20766.769685479001</v>
      </c>
      <c r="B11">
        <v>828</v>
      </c>
      <c r="D11">
        <v>14167.020182067299</v>
      </c>
      <c r="E11">
        <v>1120</v>
      </c>
      <c r="G11">
        <v>20103.685574050702</v>
      </c>
      <c r="H11">
        <v>926</v>
      </c>
      <c r="J11">
        <v>14076.231468263801</v>
      </c>
      <c r="K11">
        <v>966</v>
      </c>
      <c r="M11">
        <v>19032.281090610901</v>
      </c>
      <c r="N11">
        <v>995</v>
      </c>
      <c r="P11">
        <v>15637.4359291156</v>
      </c>
      <c r="Q11">
        <v>600</v>
      </c>
    </row>
    <row r="12" spans="1:17" x14ac:dyDescent="0.25">
      <c r="A12">
        <v>20155.982647825302</v>
      </c>
      <c r="B12">
        <v>949</v>
      </c>
      <c r="D12">
        <v>13634.965839955899</v>
      </c>
      <c r="E12">
        <v>1037</v>
      </c>
      <c r="G12">
        <v>19157.8451583887</v>
      </c>
      <c r="H12">
        <v>1053</v>
      </c>
      <c r="J12">
        <v>14222.2874310387</v>
      </c>
      <c r="K12">
        <v>996</v>
      </c>
      <c r="M12">
        <v>20601.5369125734</v>
      </c>
      <c r="N12">
        <v>768</v>
      </c>
      <c r="P12">
        <v>13409.0769902462</v>
      </c>
      <c r="Q12">
        <v>991</v>
      </c>
    </row>
    <row r="13" spans="1:17" x14ac:dyDescent="0.25">
      <c r="A13">
        <v>21675.033165234199</v>
      </c>
      <c r="B13">
        <v>981</v>
      </c>
      <c r="D13">
        <v>12444.587456318301</v>
      </c>
      <c r="E13">
        <v>972</v>
      </c>
      <c r="G13">
        <v>19101.289863118302</v>
      </c>
      <c r="H13">
        <v>1174</v>
      </c>
      <c r="J13">
        <v>15458.416753924999</v>
      </c>
      <c r="K13">
        <v>734</v>
      </c>
      <c r="M13">
        <v>22110.618905484102</v>
      </c>
      <c r="N13">
        <v>794</v>
      </c>
      <c r="P13">
        <v>14798.718295815001</v>
      </c>
      <c r="Q13">
        <v>676</v>
      </c>
    </row>
    <row r="14" spans="1:17" x14ac:dyDescent="0.25">
      <c r="A14">
        <v>20762.4065362486</v>
      </c>
      <c r="B14">
        <v>1105</v>
      </c>
      <c r="D14">
        <v>15199.0644035889</v>
      </c>
      <c r="E14">
        <v>811</v>
      </c>
      <c r="G14">
        <v>20744.862344534598</v>
      </c>
      <c r="H14">
        <v>1113</v>
      </c>
      <c r="J14">
        <v>14432.9367014689</v>
      </c>
      <c r="K14">
        <v>911</v>
      </c>
      <c r="M14">
        <v>19298.7036056051</v>
      </c>
      <c r="N14">
        <v>1241</v>
      </c>
      <c r="P14">
        <v>12796.3193197073</v>
      </c>
      <c r="Q14">
        <v>1207</v>
      </c>
    </row>
    <row r="15" spans="1:17" x14ac:dyDescent="0.25">
      <c r="A15">
        <v>19038.8045049088</v>
      </c>
      <c r="B15">
        <v>1108</v>
      </c>
      <c r="D15">
        <v>12978.638741716701</v>
      </c>
      <c r="E15">
        <v>835</v>
      </c>
      <c r="G15">
        <v>18400.5706297711</v>
      </c>
      <c r="H15">
        <v>1309</v>
      </c>
      <c r="J15">
        <v>13940.7802092243</v>
      </c>
      <c r="K15">
        <v>824</v>
      </c>
      <c r="M15">
        <v>18302.2744801195</v>
      </c>
      <c r="N15">
        <v>1103</v>
      </c>
      <c r="P15">
        <v>13333.0729139623</v>
      </c>
      <c r="Q15">
        <v>1155</v>
      </c>
    </row>
    <row r="16" spans="1:17" x14ac:dyDescent="0.25">
      <c r="A16">
        <v>18340.505269323399</v>
      </c>
      <c r="B16">
        <v>1091</v>
      </c>
      <c r="D16">
        <v>14652.9964583521</v>
      </c>
      <c r="E16">
        <v>681</v>
      </c>
      <c r="G16">
        <v>19232.109544489598</v>
      </c>
      <c r="H16">
        <v>1136</v>
      </c>
      <c r="J16">
        <v>13160.777847891201</v>
      </c>
      <c r="K16">
        <v>1120</v>
      </c>
      <c r="M16">
        <v>21873.6483069364</v>
      </c>
      <c r="N16">
        <v>613</v>
      </c>
      <c r="P16">
        <v>14571.069041790101</v>
      </c>
      <c r="Q16">
        <v>789</v>
      </c>
    </row>
    <row r="17" spans="1:17" x14ac:dyDescent="0.25">
      <c r="A17">
        <v>21584.148987576398</v>
      </c>
      <c r="B17">
        <v>971</v>
      </c>
      <c r="D17">
        <v>13860.6863921443</v>
      </c>
      <c r="E17">
        <v>1108</v>
      </c>
      <c r="G17">
        <v>20531.148981311599</v>
      </c>
      <c r="H17">
        <v>876</v>
      </c>
      <c r="J17">
        <v>14335.207460039701</v>
      </c>
      <c r="K17">
        <v>752</v>
      </c>
      <c r="M17">
        <v>19840.414045167901</v>
      </c>
      <c r="N17">
        <v>1090</v>
      </c>
      <c r="P17">
        <v>14104.279208959701</v>
      </c>
      <c r="Q17">
        <v>947</v>
      </c>
    </row>
    <row r="18" spans="1:17" x14ac:dyDescent="0.25">
      <c r="A18">
        <v>19417.525880997899</v>
      </c>
      <c r="B18">
        <v>1155</v>
      </c>
      <c r="D18">
        <v>13862.773334601599</v>
      </c>
      <c r="E18">
        <v>1005</v>
      </c>
      <c r="G18">
        <v>20063.859588701402</v>
      </c>
      <c r="H18">
        <v>749</v>
      </c>
      <c r="J18">
        <v>14086.564986433799</v>
      </c>
      <c r="K18">
        <v>1003</v>
      </c>
      <c r="M18">
        <v>18973.629918034399</v>
      </c>
      <c r="N18">
        <v>907</v>
      </c>
      <c r="P18">
        <v>14780.6373650396</v>
      </c>
      <c r="Q18">
        <v>790</v>
      </c>
    </row>
    <row r="19" spans="1:17" x14ac:dyDescent="0.25">
      <c r="A19">
        <v>21913.3283873172</v>
      </c>
      <c r="B19">
        <v>749</v>
      </c>
      <c r="D19">
        <v>13896.2635125979</v>
      </c>
      <c r="E19">
        <v>1012</v>
      </c>
      <c r="G19">
        <v>20030.701375996799</v>
      </c>
      <c r="H19">
        <v>879</v>
      </c>
      <c r="J19">
        <v>13038.158858175</v>
      </c>
      <c r="K19">
        <v>1113</v>
      </c>
      <c r="M19">
        <v>20569.958067788099</v>
      </c>
      <c r="N19">
        <v>646</v>
      </c>
      <c r="P19">
        <v>15471.846886277601</v>
      </c>
      <c r="Q19">
        <v>619</v>
      </c>
    </row>
    <row r="20" spans="1:17" x14ac:dyDescent="0.25">
      <c r="A20">
        <v>20067.951749788499</v>
      </c>
      <c r="B20">
        <v>1036</v>
      </c>
      <c r="D20">
        <v>13500.0836425241</v>
      </c>
      <c r="E20">
        <v>1106</v>
      </c>
      <c r="G20">
        <v>20610.307718169799</v>
      </c>
      <c r="H20">
        <v>879</v>
      </c>
      <c r="J20">
        <v>14182.069850538801</v>
      </c>
      <c r="K20">
        <v>967</v>
      </c>
      <c r="M20">
        <v>21573.831865728102</v>
      </c>
      <c r="N20">
        <v>713</v>
      </c>
      <c r="P20">
        <v>14817.4845440809</v>
      </c>
      <c r="Q20">
        <v>804</v>
      </c>
    </row>
    <row r="21" spans="1:17" x14ac:dyDescent="0.25">
      <c r="A21">
        <v>21164.501545782801</v>
      </c>
      <c r="B21">
        <v>1082</v>
      </c>
      <c r="D21">
        <v>13932.072788827199</v>
      </c>
      <c r="E21">
        <v>837</v>
      </c>
      <c r="G21">
        <v>21106.845327756801</v>
      </c>
      <c r="H21">
        <v>746</v>
      </c>
      <c r="J21">
        <v>15151.3720895223</v>
      </c>
      <c r="K21">
        <v>682</v>
      </c>
      <c r="M21">
        <v>20330.642862345401</v>
      </c>
      <c r="N21">
        <v>722</v>
      </c>
      <c r="P21">
        <v>14752.704488093101</v>
      </c>
      <c r="Q21">
        <v>791</v>
      </c>
    </row>
    <row r="22" spans="1:17" x14ac:dyDescent="0.25">
      <c r="A22">
        <v>22306.7798432497</v>
      </c>
      <c r="B22">
        <v>588</v>
      </c>
      <c r="D22">
        <v>14659.421828287999</v>
      </c>
      <c r="E22">
        <v>908</v>
      </c>
      <c r="G22">
        <v>20220.712445214798</v>
      </c>
      <c r="H22">
        <v>1043</v>
      </c>
      <c r="J22">
        <v>12917.210195781399</v>
      </c>
      <c r="K22">
        <v>977</v>
      </c>
      <c r="M22">
        <v>20928.226708538201</v>
      </c>
      <c r="N22">
        <v>758</v>
      </c>
      <c r="P22">
        <v>13064.3489800354</v>
      </c>
      <c r="Q22">
        <v>1129</v>
      </c>
    </row>
    <row r="23" spans="1:17" x14ac:dyDescent="0.25">
      <c r="A23">
        <v>19855.591412690701</v>
      </c>
      <c r="B23">
        <v>893</v>
      </c>
      <c r="D23">
        <v>14585.7843023352</v>
      </c>
      <c r="E23">
        <v>863</v>
      </c>
      <c r="G23">
        <v>19127.189208553002</v>
      </c>
      <c r="H23">
        <v>1160</v>
      </c>
      <c r="J23">
        <v>13371.6135175408</v>
      </c>
      <c r="K23">
        <v>1067</v>
      </c>
      <c r="M23">
        <v>20046.180183587301</v>
      </c>
      <c r="N23">
        <v>960</v>
      </c>
      <c r="P23">
        <v>13735.230775002299</v>
      </c>
      <c r="Q23">
        <v>862</v>
      </c>
    </row>
    <row r="24" spans="1:17" x14ac:dyDescent="0.25">
      <c r="A24">
        <v>17539.3611384049</v>
      </c>
      <c r="B24">
        <v>1342</v>
      </c>
      <c r="D24">
        <v>12652.9962883033</v>
      </c>
      <c r="E24">
        <v>1174</v>
      </c>
      <c r="G24">
        <v>21445.392703120298</v>
      </c>
      <c r="H24">
        <v>600</v>
      </c>
      <c r="J24">
        <v>14103.4028520714</v>
      </c>
      <c r="K24">
        <v>873</v>
      </c>
      <c r="M24">
        <v>20520.944182924901</v>
      </c>
      <c r="N24">
        <v>757</v>
      </c>
      <c r="P24">
        <v>13850.6257114495</v>
      </c>
      <c r="Q24">
        <v>1124</v>
      </c>
    </row>
    <row r="25" spans="1:17" x14ac:dyDescent="0.25">
      <c r="A25">
        <v>20517.647879520398</v>
      </c>
      <c r="B25">
        <v>892</v>
      </c>
      <c r="D25">
        <v>13403.8779626696</v>
      </c>
      <c r="E25">
        <v>1029</v>
      </c>
      <c r="G25">
        <v>19913.914091641702</v>
      </c>
      <c r="H25">
        <v>888</v>
      </c>
      <c r="J25">
        <v>14724.695758616001</v>
      </c>
      <c r="K25">
        <v>860</v>
      </c>
      <c r="M25">
        <v>19119.141635866399</v>
      </c>
      <c r="N25">
        <v>928</v>
      </c>
      <c r="P25">
        <v>15519.214104727</v>
      </c>
      <c r="Q25">
        <v>587</v>
      </c>
    </row>
    <row r="26" spans="1:17" x14ac:dyDescent="0.25">
      <c r="A26">
        <v>23158.596015812</v>
      </c>
      <c r="B26">
        <v>492</v>
      </c>
      <c r="D26">
        <v>13330.6672072659</v>
      </c>
      <c r="E26">
        <v>1074</v>
      </c>
      <c r="G26">
        <v>24050.187561532399</v>
      </c>
      <c r="H26">
        <v>359</v>
      </c>
      <c r="J26">
        <v>14987.4216397523</v>
      </c>
      <c r="K26">
        <v>806</v>
      </c>
      <c r="M26">
        <v>19699.775547937501</v>
      </c>
      <c r="N26">
        <v>1122</v>
      </c>
      <c r="P26">
        <v>14685.670871431999</v>
      </c>
      <c r="Q26">
        <v>829</v>
      </c>
    </row>
    <row r="27" spans="1:17" x14ac:dyDescent="0.25">
      <c r="A27">
        <v>19984.5800653394</v>
      </c>
      <c r="B27">
        <v>1095</v>
      </c>
      <c r="D27">
        <v>12780.790339077899</v>
      </c>
      <c r="E27">
        <v>1149</v>
      </c>
      <c r="G27">
        <v>21579.3839947333</v>
      </c>
      <c r="H27">
        <v>652</v>
      </c>
      <c r="J27">
        <v>14309.7403874588</v>
      </c>
      <c r="K27">
        <v>812</v>
      </c>
      <c r="M27">
        <v>21223.7352297627</v>
      </c>
      <c r="N27">
        <v>862</v>
      </c>
      <c r="P27">
        <v>13854.1186478122</v>
      </c>
      <c r="Q27">
        <v>922</v>
      </c>
    </row>
    <row r="28" spans="1:17" x14ac:dyDescent="0.25">
      <c r="A28">
        <v>21664.388122641201</v>
      </c>
      <c r="B28">
        <v>509</v>
      </c>
      <c r="D28">
        <v>14908.376988120201</v>
      </c>
      <c r="E28">
        <v>707</v>
      </c>
      <c r="G28">
        <v>19259.021782578198</v>
      </c>
      <c r="H28">
        <v>1296</v>
      </c>
      <c r="J28">
        <v>13931.110760281101</v>
      </c>
      <c r="K28">
        <v>964</v>
      </c>
      <c r="M28">
        <v>20662.708411702799</v>
      </c>
      <c r="N28">
        <v>776</v>
      </c>
      <c r="P28">
        <v>15726.467010652999</v>
      </c>
      <c r="Q28">
        <v>704</v>
      </c>
    </row>
    <row r="29" spans="1:17" x14ac:dyDescent="0.25">
      <c r="A29">
        <v>19261.166044362999</v>
      </c>
      <c r="B29">
        <v>1034</v>
      </c>
      <c r="D29">
        <v>13207.1248711602</v>
      </c>
      <c r="E29">
        <v>1232</v>
      </c>
      <c r="G29">
        <v>19212.557664345299</v>
      </c>
      <c r="H29">
        <v>843</v>
      </c>
      <c r="J29">
        <v>15158.3182922822</v>
      </c>
      <c r="K29">
        <v>986</v>
      </c>
      <c r="M29">
        <v>19639.222958203602</v>
      </c>
      <c r="N29">
        <v>1278</v>
      </c>
      <c r="P29">
        <v>14041.430777855199</v>
      </c>
      <c r="Q29">
        <v>921</v>
      </c>
    </row>
    <row r="30" spans="1:17" x14ac:dyDescent="0.25">
      <c r="A30">
        <v>20464.6624056441</v>
      </c>
      <c r="B30">
        <v>878</v>
      </c>
      <c r="D30">
        <v>15459.742556802899</v>
      </c>
      <c r="E30">
        <v>810</v>
      </c>
      <c r="G30">
        <v>20007.269026795198</v>
      </c>
      <c r="H30">
        <v>683</v>
      </c>
      <c r="J30">
        <v>16725.4045217694</v>
      </c>
      <c r="K30">
        <v>590</v>
      </c>
      <c r="M30">
        <v>19905.090910904699</v>
      </c>
      <c r="N30">
        <v>964</v>
      </c>
      <c r="P30">
        <v>14024.314320572401</v>
      </c>
      <c r="Q30">
        <v>817</v>
      </c>
    </row>
    <row r="31" spans="1:17" x14ac:dyDescent="0.25">
      <c r="A31">
        <v>21077.5362171909</v>
      </c>
      <c r="B31">
        <v>968</v>
      </c>
      <c r="D31">
        <v>13043.7642674417</v>
      </c>
      <c r="E31">
        <v>1056</v>
      </c>
      <c r="G31">
        <v>20258.596885564901</v>
      </c>
      <c r="H31">
        <v>640</v>
      </c>
      <c r="J31">
        <v>15566.434868508901</v>
      </c>
      <c r="K31">
        <v>723</v>
      </c>
      <c r="M31">
        <v>22027.534718077201</v>
      </c>
      <c r="N31">
        <v>706</v>
      </c>
      <c r="P31">
        <v>13715.2424646115</v>
      </c>
      <c r="Q31">
        <v>973</v>
      </c>
    </row>
    <row r="32" spans="1:17" x14ac:dyDescent="0.25">
      <c r="A32">
        <v>19520.605199351001</v>
      </c>
      <c r="B32">
        <v>934</v>
      </c>
      <c r="D32">
        <v>14661.134243587299</v>
      </c>
      <c r="E32">
        <v>969</v>
      </c>
      <c r="G32">
        <v>17710.5982048402</v>
      </c>
      <c r="H32">
        <v>1325</v>
      </c>
      <c r="J32">
        <v>12702.785251409599</v>
      </c>
      <c r="K32">
        <v>1239</v>
      </c>
      <c r="M32">
        <v>19321.2882301916</v>
      </c>
      <c r="N32">
        <v>1026</v>
      </c>
      <c r="P32">
        <v>12963.3867474983</v>
      </c>
      <c r="Q32">
        <v>1168</v>
      </c>
    </row>
    <row r="33" spans="1:17" x14ac:dyDescent="0.25">
      <c r="A33">
        <v>19597.8935234214</v>
      </c>
      <c r="B33">
        <v>1043</v>
      </c>
      <c r="D33">
        <v>16928.753545874799</v>
      </c>
      <c r="E33">
        <v>520</v>
      </c>
      <c r="G33">
        <v>19314.988635792899</v>
      </c>
      <c r="H33">
        <v>1047</v>
      </c>
      <c r="J33">
        <v>14245.8208637097</v>
      </c>
      <c r="K33">
        <v>1027</v>
      </c>
      <c r="M33">
        <v>19312.5645835615</v>
      </c>
      <c r="N33">
        <v>1167</v>
      </c>
      <c r="P33">
        <v>13738.799782403201</v>
      </c>
      <c r="Q33">
        <v>1034</v>
      </c>
    </row>
    <row r="34" spans="1:17" x14ac:dyDescent="0.25">
      <c r="A34">
        <v>21041.4888913666</v>
      </c>
      <c r="B34">
        <v>697</v>
      </c>
      <c r="D34">
        <v>14339.848545393001</v>
      </c>
      <c r="E34">
        <v>989</v>
      </c>
      <c r="G34">
        <v>18880.7065122278</v>
      </c>
      <c r="H34">
        <v>1079</v>
      </c>
      <c r="J34">
        <v>12762.2433706308</v>
      </c>
      <c r="K34">
        <v>1343</v>
      </c>
      <c r="M34">
        <v>19253.336694066598</v>
      </c>
      <c r="N34">
        <v>922</v>
      </c>
      <c r="P34">
        <v>12945.6312622896</v>
      </c>
      <c r="Q34">
        <v>979</v>
      </c>
    </row>
    <row r="35" spans="1:17" x14ac:dyDescent="0.25">
      <c r="A35">
        <v>20925.181558987599</v>
      </c>
      <c r="B35">
        <v>999</v>
      </c>
      <c r="D35">
        <v>14720.292119392399</v>
      </c>
      <c r="E35">
        <v>680</v>
      </c>
      <c r="G35">
        <v>20604.2681836294</v>
      </c>
      <c r="H35">
        <v>885</v>
      </c>
      <c r="J35">
        <v>14161.909981966601</v>
      </c>
      <c r="K35">
        <v>940</v>
      </c>
      <c r="M35">
        <v>19348.4409509652</v>
      </c>
      <c r="N35">
        <v>859</v>
      </c>
      <c r="P35">
        <v>15433.6948986881</v>
      </c>
      <c r="Q35">
        <v>666</v>
      </c>
    </row>
    <row r="36" spans="1:17" x14ac:dyDescent="0.25">
      <c r="A36">
        <v>19339.907927784399</v>
      </c>
      <c r="B36">
        <v>1014</v>
      </c>
      <c r="D36">
        <v>13612.969558098301</v>
      </c>
      <c r="E36">
        <v>1024</v>
      </c>
      <c r="G36">
        <v>20737.271943423799</v>
      </c>
      <c r="H36">
        <v>991</v>
      </c>
      <c r="J36">
        <v>13714.7134862079</v>
      </c>
      <c r="K36">
        <v>1035</v>
      </c>
      <c r="M36">
        <v>19870.8899118101</v>
      </c>
      <c r="N36">
        <v>970</v>
      </c>
      <c r="P36">
        <v>15016.7638172936</v>
      </c>
      <c r="Q36">
        <v>857</v>
      </c>
    </row>
    <row r="37" spans="1:17" x14ac:dyDescent="0.25">
      <c r="A37">
        <v>21535.4308337519</v>
      </c>
      <c r="B37">
        <v>643</v>
      </c>
      <c r="D37">
        <v>15989.1693903861</v>
      </c>
      <c r="E37">
        <v>569</v>
      </c>
      <c r="G37">
        <v>20125.560289877001</v>
      </c>
      <c r="H37">
        <v>1236</v>
      </c>
      <c r="J37">
        <v>13629.745963096801</v>
      </c>
      <c r="K37">
        <v>888</v>
      </c>
      <c r="M37">
        <v>21724.3728320474</v>
      </c>
      <c r="N37">
        <v>827</v>
      </c>
      <c r="P37">
        <v>12863.3579141385</v>
      </c>
      <c r="Q37">
        <v>1073</v>
      </c>
    </row>
    <row r="38" spans="1:17" x14ac:dyDescent="0.25">
      <c r="A38">
        <v>20320.7106951403</v>
      </c>
      <c r="B38">
        <v>912</v>
      </c>
      <c r="D38">
        <v>13720.1803657358</v>
      </c>
      <c r="E38">
        <v>994</v>
      </c>
      <c r="G38">
        <v>21229.014771163202</v>
      </c>
      <c r="H38">
        <v>856</v>
      </c>
      <c r="J38">
        <v>13410.385297462801</v>
      </c>
      <c r="K38">
        <v>1073</v>
      </c>
      <c r="M38">
        <v>19903.9165668368</v>
      </c>
      <c r="N38">
        <v>977</v>
      </c>
      <c r="P38">
        <v>12863.373910222101</v>
      </c>
      <c r="Q38">
        <v>1153</v>
      </c>
    </row>
    <row r="39" spans="1:17" x14ac:dyDescent="0.25">
      <c r="A39">
        <v>19772.4856007585</v>
      </c>
      <c r="B39">
        <v>934</v>
      </c>
      <c r="D39">
        <v>16586.643456682999</v>
      </c>
      <c r="E39">
        <v>661</v>
      </c>
      <c r="G39">
        <v>21737.566763160601</v>
      </c>
      <c r="H39">
        <v>478</v>
      </c>
      <c r="J39">
        <v>15663.1446821387</v>
      </c>
      <c r="K39">
        <v>634</v>
      </c>
      <c r="M39">
        <v>19893.515020078401</v>
      </c>
      <c r="N39">
        <v>1044</v>
      </c>
      <c r="P39">
        <v>13952.7808358208</v>
      </c>
      <c r="Q39">
        <v>1031</v>
      </c>
    </row>
    <row r="40" spans="1:17" x14ac:dyDescent="0.25">
      <c r="A40">
        <v>20711.648251947401</v>
      </c>
      <c r="B40">
        <v>882</v>
      </c>
      <c r="D40">
        <v>14761.6874394838</v>
      </c>
      <c r="E40">
        <v>959</v>
      </c>
      <c r="G40">
        <v>19798.778648922798</v>
      </c>
      <c r="H40">
        <v>985</v>
      </c>
      <c r="J40">
        <v>14664.2378316471</v>
      </c>
      <c r="K40">
        <v>722</v>
      </c>
      <c r="M40">
        <v>21242.744673126799</v>
      </c>
      <c r="N40">
        <v>581</v>
      </c>
      <c r="P40">
        <v>13168.5865604131</v>
      </c>
      <c r="Q40">
        <v>1158</v>
      </c>
    </row>
    <row r="41" spans="1:17" x14ac:dyDescent="0.25">
      <c r="A41">
        <v>19465.957624411501</v>
      </c>
      <c r="B41">
        <v>1166</v>
      </c>
      <c r="D41">
        <v>15446.958037120099</v>
      </c>
      <c r="E41">
        <v>661</v>
      </c>
      <c r="G41">
        <v>21767.356213773801</v>
      </c>
      <c r="H41">
        <v>732</v>
      </c>
      <c r="J41">
        <v>15197.4462384006</v>
      </c>
      <c r="K41">
        <v>626</v>
      </c>
      <c r="M41">
        <v>20024.068344588199</v>
      </c>
      <c r="N41">
        <v>946</v>
      </c>
      <c r="P41">
        <v>15038.399430977001</v>
      </c>
      <c r="Q41">
        <v>714</v>
      </c>
    </row>
    <row r="42" spans="1:17" x14ac:dyDescent="0.25">
      <c r="A42">
        <v>19914.188286731001</v>
      </c>
      <c r="B42">
        <v>1246</v>
      </c>
      <c r="D42">
        <v>16472.156318306199</v>
      </c>
      <c r="E42">
        <v>615</v>
      </c>
      <c r="G42">
        <v>21200.4228129414</v>
      </c>
      <c r="H42">
        <v>958</v>
      </c>
      <c r="J42">
        <v>14153.9936498568</v>
      </c>
      <c r="K42">
        <v>1092</v>
      </c>
      <c r="M42">
        <v>19175.699356878999</v>
      </c>
      <c r="N42">
        <v>1366</v>
      </c>
      <c r="P42">
        <v>14305.012220639401</v>
      </c>
      <c r="Q42">
        <v>865</v>
      </c>
    </row>
    <row r="43" spans="1:17" x14ac:dyDescent="0.25">
      <c r="A43">
        <v>19466.863601632202</v>
      </c>
      <c r="B43">
        <v>903</v>
      </c>
      <c r="D43">
        <v>12534.1031624889</v>
      </c>
      <c r="E43">
        <v>1217</v>
      </c>
      <c r="G43">
        <v>20296.790765392499</v>
      </c>
      <c r="H43">
        <v>725</v>
      </c>
      <c r="J43">
        <v>13365.2045125553</v>
      </c>
      <c r="K43">
        <v>1046</v>
      </c>
      <c r="M43">
        <v>19658.504096239201</v>
      </c>
      <c r="N43">
        <v>1198</v>
      </c>
      <c r="P43">
        <v>15771.1886026222</v>
      </c>
      <c r="Q43">
        <v>608</v>
      </c>
    </row>
    <row r="44" spans="1:17" x14ac:dyDescent="0.25">
      <c r="A44">
        <v>19815.174173390398</v>
      </c>
      <c r="B44">
        <v>1192</v>
      </c>
      <c r="D44">
        <v>14419.9122765587</v>
      </c>
      <c r="E44">
        <v>806</v>
      </c>
      <c r="G44">
        <v>22413.319111834498</v>
      </c>
      <c r="H44">
        <v>778</v>
      </c>
      <c r="J44">
        <v>12449.3673322258</v>
      </c>
      <c r="K44">
        <v>1374</v>
      </c>
      <c r="M44">
        <v>21081.6684427287</v>
      </c>
      <c r="N44">
        <v>859</v>
      </c>
      <c r="P44">
        <v>15100.925419679799</v>
      </c>
      <c r="Q44">
        <v>715</v>
      </c>
    </row>
    <row r="45" spans="1:17" x14ac:dyDescent="0.25">
      <c r="A45">
        <v>20853.259811444899</v>
      </c>
      <c r="B45">
        <v>1018</v>
      </c>
      <c r="D45">
        <v>15396.271263931099</v>
      </c>
      <c r="E45">
        <v>781</v>
      </c>
      <c r="G45">
        <v>19315.859723857899</v>
      </c>
      <c r="H45">
        <v>1004</v>
      </c>
      <c r="J45">
        <v>14312.9696657718</v>
      </c>
      <c r="K45">
        <v>946</v>
      </c>
      <c r="M45">
        <v>20107.438725959299</v>
      </c>
      <c r="N45">
        <v>836</v>
      </c>
      <c r="P45">
        <v>12512.0683317412</v>
      </c>
      <c r="Q45">
        <v>1185</v>
      </c>
    </row>
    <row r="46" spans="1:17" x14ac:dyDescent="0.25">
      <c r="A46">
        <v>19436.1989262733</v>
      </c>
      <c r="B46">
        <v>1053</v>
      </c>
      <c r="D46">
        <v>13135.9041378978</v>
      </c>
      <c r="E46">
        <v>1126</v>
      </c>
      <c r="G46">
        <v>18624.711495910498</v>
      </c>
      <c r="H46">
        <v>1479</v>
      </c>
      <c r="J46">
        <v>14734.082647630799</v>
      </c>
      <c r="K46">
        <v>971</v>
      </c>
      <c r="M46">
        <v>19487.477357843301</v>
      </c>
      <c r="N46">
        <v>1379</v>
      </c>
      <c r="P46">
        <v>12833.557729783801</v>
      </c>
      <c r="Q46">
        <v>1068</v>
      </c>
    </row>
    <row r="47" spans="1:17" x14ac:dyDescent="0.25">
      <c r="A47">
        <v>19769.936682645599</v>
      </c>
      <c r="B47">
        <v>958</v>
      </c>
      <c r="D47">
        <v>13161.442770334501</v>
      </c>
      <c r="E47">
        <v>1290</v>
      </c>
      <c r="G47">
        <v>21346.787658456898</v>
      </c>
      <c r="H47">
        <v>936</v>
      </c>
      <c r="J47">
        <v>14125.6108490386</v>
      </c>
      <c r="K47">
        <v>973</v>
      </c>
      <c r="M47">
        <v>20532.317447531699</v>
      </c>
      <c r="N47">
        <v>794</v>
      </c>
      <c r="P47">
        <v>14031.6178710361</v>
      </c>
      <c r="Q47">
        <v>949</v>
      </c>
    </row>
    <row r="48" spans="1:17" x14ac:dyDescent="0.25">
      <c r="A48">
        <v>20170.014650636698</v>
      </c>
      <c r="B48">
        <v>1054</v>
      </c>
      <c r="D48">
        <v>14021.689222130501</v>
      </c>
      <c r="E48">
        <v>812</v>
      </c>
      <c r="G48">
        <v>20622.633798524901</v>
      </c>
      <c r="H48">
        <v>918</v>
      </c>
      <c r="J48">
        <v>13986.991093639001</v>
      </c>
      <c r="K48">
        <v>1060</v>
      </c>
      <c r="M48">
        <v>22094.162023053399</v>
      </c>
      <c r="N48">
        <v>718</v>
      </c>
      <c r="P48">
        <v>13626.290496671199</v>
      </c>
      <c r="Q48">
        <v>944</v>
      </c>
    </row>
    <row r="49" spans="1:17" x14ac:dyDescent="0.25">
      <c r="A49">
        <v>19304.4896612804</v>
      </c>
      <c r="B49">
        <v>1319</v>
      </c>
      <c r="D49">
        <v>16077.7934640557</v>
      </c>
      <c r="E49">
        <v>535</v>
      </c>
      <c r="G49">
        <v>19603.636939173801</v>
      </c>
      <c r="H49">
        <v>1009</v>
      </c>
      <c r="J49">
        <v>13566.1771972686</v>
      </c>
      <c r="K49">
        <v>938</v>
      </c>
      <c r="M49">
        <v>20794.679429739801</v>
      </c>
      <c r="N49">
        <v>912</v>
      </c>
      <c r="P49">
        <v>13105.1863524117</v>
      </c>
      <c r="Q49">
        <v>1101</v>
      </c>
    </row>
    <row r="50" spans="1:17" x14ac:dyDescent="0.25">
      <c r="A50">
        <v>20344.396144524198</v>
      </c>
      <c r="B50">
        <v>1221</v>
      </c>
      <c r="D50">
        <v>12234.3919883003</v>
      </c>
      <c r="E50">
        <v>1264</v>
      </c>
      <c r="G50">
        <v>20205.807901417</v>
      </c>
      <c r="H50">
        <v>1112</v>
      </c>
      <c r="J50">
        <v>14137.7871783093</v>
      </c>
      <c r="K50">
        <v>1036</v>
      </c>
      <c r="M50">
        <v>20627.5253551526</v>
      </c>
      <c r="N50">
        <v>1053</v>
      </c>
      <c r="P50">
        <v>14926.8750521851</v>
      </c>
      <c r="Q50">
        <v>857</v>
      </c>
    </row>
    <row r="51" spans="1:17" x14ac:dyDescent="0.25">
      <c r="A51">
        <v>21500.492117780701</v>
      </c>
      <c r="B51">
        <v>620</v>
      </c>
      <c r="D51">
        <v>14811.084475305601</v>
      </c>
      <c r="E51">
        <v>737</v>
      </c>
      <c r="G51">
        <v>19142.115544812899</v>
      </c>
      <c r="H51">
        <v>1221</v>
      </c>
      <c r="J51">
        <v>16041.8046901241</v>
      </c>
      <c r="K51">
        <v>685</v>
      </c>
      <c r="M51">
        <v>21148.588877104699</v>
      </c>
      <c r="N51">
        <v>969</v>
      </c>
      <c r="P51">
        <v>13641.7532293282</v>
      </c>
      <c r="Q51">
        <v>1065</v>
      </c>
    </row>
    <row r="52" spans="1:17" x14ac:dyDescent="0.25">
      <c r="A52">
        <v>20682.219916707101</v>
      </c>
      <c r="B52">
        <v>996</v>
      </c>
      <c r="D52">
        <v>14228.542235541599</v>
      </c>
      <c r="E52">
        <v>839</v>
      </c>
      <c r="G52">
        <v>19054.999208951798</v>
      </c>
      <c r="H52">
        <v>1513</v>
      </c>
      <c r="J52">
        <v>13354.2194075444</v>
      </c>
      <c r="K52">
        <v>1099</v>
      </c>
      <c r="M52">
        <v>19605.2883418356</v>
      </c>
      <c r="N52">
        <v>986</v>
      </c>
      <c r="P52">
        <v>12607.0666428362</v>
      </c>
      <c r="Q52">
        <v>1205</v>
      </c>
    </row>
  </sheetData>
  <mergeCells count="6">
    <mergeCell ref="A1:B1"/>
    <mergeCell ref="P1:Q1"/>
    <mergeCell ref="M1:N1"/>
    <mergeCell ref="J1:K1"/>
    <mergeCell ref="G1:H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F17C-585A-4073-883F-73528516F165}">
  <dimension ref="A1:Q51"/>
  <sheetViews>
    <sheetView tabSelected="1" workbookViewId="0">
      <selection activeCell="P1" sqref="P1:Q51"/>
    </sheetView>
  </sheetViews>
  <sheetFormatPr defaultRowHeight="15" x14ac:dyDescent="0.25"/>
  <cols>
    <col min="1" max="1" width="12" bestFit="1" customWidth="1"/>
    <col min="2" max="2" width="9.5703125" customWidth="1"/>
    <col min="4" max="4" width="12" bestFit="1" customWidth="1"/>
    <col min="7" max="7" width="12" bestFit="1" customWidth="1"/>
    <col min="10" max="10" width="12" bestFit="1" customWidth="1"/>
    <col min="13" max="13" width="12" bestFit="1" customWidth="1"/>
    <col min="14" max="14" width="11.7109375" customWidth="1"/>
    <col min="16" max="16" width="12" bestFit="1" customWidth="1"/>
    <col min="17" max="17" width="11.28515625" customWidth="1"/>
  </cols>
  <sheetData>
    <row r="1" spans="1:17" x14ac:dyDescent="0.25">
      <c r="A1" s="57" t="s">
        <v>45</v>
      </c>
      <c r="B1" s="57"/>
      <c r="D1" s="57" t="s">
        <v>46</v>
      </c>
      <c r="E1" s="57"/>
      <c r="G1" s="57" t="s">
        <v>47</v>
      </c>
      <c r="H1" s="57"/>
      <c r="J1" s="57" t="s">
        <v>48</v>
      </c>
      <c r="K1" s="57"/>
      <c r="M1" s="57" t="s">
        <v>49</v>
      </c>
      <c r="N1" s="57"/>
      <c r="P1" s="57" t="s">
        <v>50</v>
      </c>
      <c r="Q1" s="57"/>
    </row>
    <row r="2" spans="1:17" x14ac:dyDescent="0.25">
      <c r="A2">
        <v>37904.681036313799</v>
      </c>
      <c r="B2">
        <v>4335</v>
      </c>
      <c r="D2">
        <v>26652.666658370599</v>
      </c>
      <c r="E2">
        <v>4197</v>
      </c>
      <c r="G2">
        <v>41123.912425017501</v>
      </c>
      <c r="H2">
        <v>2330</v>
      </c>
      <c r="J2">
        <v>29181.321479819999</v>
      </c>
      <c r="K2">
        <v>2805</v>
      </c>
      <c r="M2">
        <v>43276.516112705896</v>
      </c>
      <c r="N2">
        <v>2475</v>
      </c>
      <c r="P2">
        <v>26340.236183028599</v>
      </c>
      <c r="Q2">
        <v>4104</v>
      </c>
    </row>
    <row r="3" spans="1:17" x14ac:dyDescent="0.25">
      <c r="A3">
        <v>40625.103376015999</v>
      </c>
      <c r="B3">
        <v>3122</v>
      </c>
      <c r="D3">
        <v>26929.506080260198</v>
      </c>
      <c r="E3">
        <v>3816</v>
      </c>
      <c r="G3">
        <v>37488.320582918801</v>
      </c>
      <c r="H3">
        <v>5557</v>
      </c>
      <c r="J3">
        <v>32682.665356411799</v>
      </c>
      <c r="K3">
        <v>2097</v>
      </c>
      <c r="M3">
        <v>40921.259706083103</v>
      </c>
      <c r="N3">
        <v>3260</v>
      </c>
      <c r="P3">
        <v>30501.038685938802</v>
      </c>
      <c r="Q3">
        <v>2437</v>
      </c>
    </row>
    <row r="4" spans="1:17" x14ac:dyDescent="0.25">
      <c r="A4">
        <v>41076.645773275697</v>
      </c>
      <c r="B4">
        <v>3346</v>
      </c>
      <c r="D4">
        <v>33602.146700947</v>
      </c>
      <c r="E4">
        <v>1939</v>
      </c>
      <c r="G4">
        <v>40497.292022288799</v>
      </c>
      <c r="H4">
        <v>3837</v>
      </c>
      <c r="J4">
        <v>36440.707632661397</v>
      </c>
      <c r="K4">
        <v>1707</v>
      </c>
      <c r="M4">
        <v>37795.8100223648</v>
      </c>
      <c r="N4">
        <v>3743</v>
      </c>
      <c r="P4">
        <v>28840.418611574802</v>
      </c>
      <c r="Q4">
        <v>2747</v>
      </c>
    </row>
    <row r="5" spans="1:17" x14ac:dyDescent="0.25">
      <c r="A5">
        <v>38884.387468863497</v>
      </c>
      <c r="B5">
        <v>4424</v>
      </c>
      <c r="D5">
        <v>25366.208641794099</v>
      </c>
      <c r="E5">
        <v>4523</v>
      </c>
      <c r="G5">
        <v>40332.956775827603</v>
      </c>
      <c r="H5">
        <v>4801</v>
      </c>
      <c r="J5">
        <v>35374.380351232103</v>
      </c>
      <c r="K5">
        <v>1783</v>
      </c>
      <c r="M5">
        <v>42489.398021809699</v>
      </c>
      <c r="N5">
        <v>2324</v>
      </c>
      <c r="P5">
        <v>30261.8912216797</v>
      </c>
      <c r="Q5">
        <v>2762</v>
      </c>
    </row>
    <row r="6" spans="1:17" x14ac:dyDescent="0.25">
      <c r="A6">
        <v>40789.420161039699</v>
      </c>
      <c r="B6">
        <v>3424</v>
      </c>
      <c r="D6">
        <v>24398.012020523802</v>
      </c>
      <c r="E6">
        <v>4495</v>
      </c>
      <c r="G6">
        <v>43655.579893904098</v>
      </c>
      <c r="H6">
        <v>2440</v>
      </c>
      <c r="J6">
        <v>29284.180780178001</v>
      </c>
      <c r="K6">
        <v>3248</v>
      </c>
      <c r="M6">
        <v>39316.125531293997</v>
      </c>
      <c r="N6">
        <v>3747</v>
      </c>
      <c r="P6">
        <v>30789.1075652816</v>
      </c>
      <c r="Q6">
        <v>2626</v>
      </c>
    </row>
    <row r="7" spans="1:17" x14ac:dyDescent="0.25">
      <c r="A7">
        <v>37939.511104410201</v>
      </c>
      <c r="B7">
        <v>4486</v>
      </c>
      <c r="D7">
        <v>25143.812470986501</v>
      </c>
      <c r="E7">
        <v>5172</v>
      </c>
      <c r="G7">
        <v>38376.469583513601</v>
      </c>
      <c r="H7">
        <v>4245</v>
      </c>
      <c r="J7">
        <v>26124.006065126599</v>
      </c>
      <c r="K7">
        <v>4466</v>
      </c>
      <c r="M7">
        <v>43263.267751131003</v>
      </c>
      <c r="N7">
        <v>2719</v>
      </c>
      <c r="P7">
        <v>28961.660983967398</v>
      </c>
      <c r="Q7">
        <v>3546</v>
      </c>
    </row>
    <row r="8" spans="1:17" x14ac:dyDescent="0.25">
      <c r="A8">
        <v>38444.475796518404</v>
      </c>
      <c r="B8">
        <v>3284</v>
      </c>
      <c r="D8">
        <v>27597.189561568</v>
      </c>
      <c r="E8">
        <v>4163</v>
      </c>
      <c r="G8">
        <v>41955.07637925</v>
      </c>
      <c r="H8">
        <v>3168</v>
      </c>
      <c r="J8">
        <v>28734.3205623012</v>
      </c>
      <c r="K8">
        <v>3488</v>
      </c>
      <c r="M8">
        <v>40141.923339665802</v>
      </c>
      <c r="N8">
        <v>3280</v>
      </c>
      <c r="P8">
        <v>26631.7896193782</v>
      </c>
      <c r="Q8">
        <v>4240</v>
      </c>
    </row>
    <row r="9" spans="1:17" x14ac:dyDescent="0.25">
      <c r="A9">
        <v>39305.058548153</v>
      </c>
      <c r="B9">
        <v>3575</v>
      </c>
      <c r="D9">
        <v>26532.533849073101</v>
      </c>
      <c r="E9">
        <v>3448</v>
      </c>
      <c r="G9">
        <v>38602.498453268599</v>
      </c>
      <c r="H9">
        <v>4092</v>
      </c>
      <c r="J9">
        <v>27825.983427655901</v>
      </c>
      <c r="K9">
        <v>3459</v>
      </c>
      <c r="M9">
        <v>39437.844129982201</v>
      </c>
      <c r="N9">
        <v>3710</v>
      </c>
      <c r="P9">
        <v>31753.253061133699</v>
      </c>
      <c r="Q9">
        <v>2421</v>
      </c>
    </row>
    <row r="10" spans="1:17" x14ac:dyDescent="0.25">
      <c r="A10">
        <v>41563.213236133997</v>
      </c>
      <c r="B10">
        <v>3067</v>
      </c>
      <c r="D10">
        <v>24609.8915901496</v>
      </c>
      <c r="E10">
        <v>4813</v>
      </c>
      <c r="G10">
        <v>40486.598660513599</v>
      </c>
      <c r="H10">
        <v>3323</v>
      </c>
      <c r="J10">
        <v>27103.455217812701</v>
      </c>
      <c r="K10">
        <v>3149</v>
      </c>
      <c r="M10">
        <v>38791.634850424001</v>
      </c>
      <c r="N10">
        <v>4281</v>
      </c>
      <c r="P10">
        <v>30789.8988681872</v>
      </c>
      <c r="Q10">
        <v>2781</v>
      </c>
    </row>
    <row r="11" spans="1:17" x14ac:dyDescent="0.25">
      <c r="A11">
        <v>40774.857064694799</v>
      </c>
      <c r="B11">
        <v>3411</v>
      </c>
      <c r="D11">
        <v>26757.302387911299</v>
      </c>
      <c r="E11">
        <v>4336</v>
      </c>
      <c r="G11">
        <v>39626.0879183777</v>
      </c>
      <c r="H11">
        <v>3813</v>
      </c>
      <c r="J11">
        <v>26894.412589686301</v>
      </c>
      <c r="K11">
        <v>3904</v>
      </c>
      <c r="M11">
        <v>40873.790372677402</v>
      </c>
      <c r="N11">
        <v>3017</v>
      </c>
      <c r="P11">
        <v>28875.535617965699</v>
      </c>
      <c r="Q11">
        <v>2781</v>
      </c>
    </row>
    <row r="12" spans="1:17" x14ac:dyDescent="0.25">
      <c r="A12">
        <v>41866.396027967501</v>
      </c>
      <c r="B12">
        <v>2867</v>
      </c>
      <c r="D12">
        <v>26114.404986962301</v>
      </c>
      <c r="E12">
        <v>4424</v>
      </c>
      <c r="G12">
        <v>38500.764941299101</v>
      </c>
      <c r="H12">
        <v>3966</v>
      </c>
      <c r="J12">
        <v>28982.502198025901</v>
      </c>
      <c r="K12">
        <v>3178</v>
      </c>
      <c r="M12">
        <v>39741.414379891197</v>
      </c>
      <c r="N12">
        <v>3465</v>
      </c>
      <c r="P12">
        <v>26322.676069713001</v>
      </c>
      <c r="Q12">
        <v>3903</v>
      </c>
    </row>
    <row r="13" spans="1:17" x14ac:dyDescent="0.25">
      <c r="A13">
        <v>40681.8802208083</v>
      </c>
      <c r="B13">
        <v>2783</v>
      </c>
      <c r="D13">
        <v>28348.376481198298</v>
      </c>
      <c r="E13">
        <v>3304</v>
      </c>
      <c r="G13">
        <v>40959.954607040301</v>
      </c>
      <c r="H13">
        <v>2951</v>
      </c>
      <c r="J13">
        <v>25543.349595563399</v>
      </c>
      <c r="K13">
        <v>4086</v>
      </c>
      <c r="M13">
        <v>40104.595147906002</v>
      </c>
      <c r="N13">
        <v>2913</v>
      </c>
      <c r="P13">
        <v>27258.5189905595</v>
      </c>
      <c r="Q13">
        <v>3525</v>
      </c>
    </row>
    <row r="14" spans="1:17" x14ac:dyDescent="0.25">
      <c r="A14">
        <v>39168.149361907497</v>
      </c>
      <c r="B14">
        <v>4042</v>
      </c>
      <c r="D14">
        <v>25407.790444011</v>
      </c>
      <c r="E14">
        <v>4732</v>
      </c>
      <c r="G14">
        <v>41095.751954561398</v>
      </c>
      <c r="H14">
        <v>2863</v>
      </c>
      <c r="J14">
        <v>28074.730070632198</v>
      </c>
      <c r="K14">
        <v>3100</v>
      </c>
      <c r="M14">
        <v>43947.8976824079</v>
      </c>
      <c r="N14">
        <v>2669</v>
      </c>
      <c r="P14">
        <v>27647.166639973599</v>
      </c>
      <c r="Q14">
        <v>3413</v>
      </c>
    </row>
    <row r="15" spans="1:17" x14ac:dyDescent="0.25">
      <c r="A15">
        <v>39459.250601304899</v>
      </c>
      <c r="B15">
        <v>3486</v>
      </c>
      <c r="D15">
        <v>29031.981459382499</v>
      </c>
      <c r="E15">
        <v>3423</v>
      </c>
      <c r="G15">
        <v>41437.1430638487</v>
      </c>
      <c r="H15">
        <v>2974</v>
      </c>
      <c r="J15">
        <v>24880.461068149601</v>
      </c>
      <c r="K15">
        <v>4393</v>
      </c>
      <c r="M15">
        <v>43073.557888116302</v>
      </c>
      <c r="N15">
        <v>2681</v>
      </c>
      <c r="P15">
        <v>26647.6420489427</v>
      </c>
      <c r="Q15">
        <v>3764</v>
      </c>
    </row>
    <row r="16" spans="1:17" x14ac:dyDescent="0.25">
      <c r="A16">
        <v>42118.944299707</v>
      </c>
      <c r="B16">
        <v>3457</v>
      </c>
      <c r="D16">
        <v>24889.856754606401</v>
      </c>
      <c r="E16">
        <v>4777</v>
      </c>
      <c r="G16">
        <v>39653.827855407399</v>
      </c>
      <c r="H16">
        <v>3277</v>
      </c>
      <c r="J16">
        <v>27752.7581135199</v>
      </c>
      <c r="K16">
        <v>3540</v>
      </c>
      <c r="M16">
        <v>41954.951091888797</v>
      </c>
      <c r="N16">
        <v>3032</v>
      </c>
      <c r="P16">
        <v>25330.026757997301</v>
      </c>
      <c r="Q16">
        <v>4358</v>
      </c>
    </row>
    <row r="17" spans="1:17" x14ac:dyDescent="0.25">
      <c r="A17">
        <v>39048.157055300697</v>
      </c>
      <c r="B17">
        <v>3746</v>
      </c>
      <c r="D17">
        <v>25805.854158838101</v>
      </c>
      <c r="E17">
        <v>4266</v>
      </c>
      <c r="G17">
        <v>40579.237707427797</v>
      </c>
      <c r="H17">
        <v>3780</v>
      </c>
      <c r="J17">
        <v>27616.220212614298</v>
      </c>
      <c r="K17">
        <v>3417</v>
      </c>
      <c r="M17">
        <v>40341.629520022303</v>
      </c>
      <c r="N17">
        <v>3163</v>
      </c>
      <c r="P17">
        <v>28555.6798167544</v>
      </c>
      <c r="Q17">
        <v>3125</v>
      </c>
    </row>
    <row r="18" spans="1:17" x14ac:dyDescent="0.25">
      <c r="A18">
        <v>41666.858243883602</v>
      </c>
      <c r="B18">
        <v>3433</v>
      </c>
      <c r="D18">
        <v>25925.223017404001</v>
      </c>
      <c r="E18">
        <v>4200</v>
      </c>
      <c r="G18">
        <v>38513.7748891929</v>
      </c>
      <c r="H18">
        <v>4427</v>
      </c>
      <c r="J18">
        <v>29051.099970783998</v>
      </c>
      <c r="K18">
        <v>3406</v>
      </c>
      <c r="M18">
        <v>40597.3051302518</v>
      </c>
      <c r="N18">
        <v>3975</v>
      </c>
      <c r="P18">
        <v>31123.452726589101</v>
      </c>
      <c r="Q18">
        <v>2404</v>
      </c>
    </row>
    <row r="19" spans="1:17" x14ac:dyDescent="0.25">
      <c r="A19">
        <v>39946.066981212498</v>
      </c>
      <c r="B19">
        <v>3473</v>
      </c>
      <c r="D19">
        <v>28707.361706265601</v>
      </c>
      <c r="E19">
        <v>3109</v>
      </c>
      <c r="G19">
        <v>38689.688126135399</v>
      </c>
      <c r="H19">
        <v>3739</v>
      </c>
      <c r="J19">
        <v>26751.805109993998</v>
      </c>
      <c r="K19">
        <v>3834</v>
      </c>
      <c r="M19">
        <v>37948.528151356601</v>
      </c>
      <c r="N19">
        <v>4286</v>
      </c>
      <c r="P19">
        <v>29295.353452993801</v>
      </c>
      <c r="Q19">
        <v>2763</v>
      </c>
    </row>
    <row r="20" spans="1:17" x14ac:dyDescent="0.25">
      <c r="A20">
        <v>40857.4864914188</v>
      </c>
      <c r="B20">
        <v>3771</v>
      </c>
      <c r="D20">
        <v>27298.8241128511</v>
      </c>
      <c r="E20">
        <v>3871</v>
      </c>
      <c r="G20">
        <v>40903.122953457801</v>
      </c>
      <c r="H20">
        <v>3087</v>
      </c>
      <c r="J20">
        <v>28235.489926758499</v>
      </c>
      <c r="K20">
        <v>3414</v>
      </c>
      <c r="M20">
        <v>37474.903168139099</v>
      </c>
      <c r="N20">
        <v>4505</v>
      </c>
      <c r="P20">
        <v>25519.859023828601</v>
      </c>
      <c r="Q20">
        <v>4309</v>
      </c>
    </row>
    <row r="21" spans="1:17" x14ac:dyDescent="0.25">
      <c r="A21">
        <v>41187.458771483602</v>
      </c>
      <c r="B21">
        <v>3449</v>
      </c>
      <c r="D21">
        <v>29176.6329038617</v>
      </c>
      <c r="E21">
        <v>3333</v>
      </c>
      <c r="G21">
        <v>42301.9291629043</v>
      </c>
      <c r="H21">
        <v>2639</v>
      </c>
      <c r="J21">
        <v>29502.3289182033</v>
      </c>
      <c r="K21">
        <v>2930</v>
      </c>
      <c r="M21">
        <v>42918.031209277899</v>
      </c>
      <c r="N21">
        <v>2721</v>
      </c>
      <c r="P21">
        <v>26893.557683499901</v>
      </c>
      <c r="Q21">
        <v>4263</v>
      </c>
    </row>
    <row r="22" spans="1:17" x14ac:dyDescent="0.25">
      <c r="A22">
        <v>40076.913995584</v>
      </c>
      <c r="B22">
        <v>4279</v>
      </c>
      <c r="D22">
        <v>25594.593944780299</v>
      </c>
      <c r="E22">
        <v>4581</v>
      </c>
      <c r="G22">
        <v>40676.723179110202</v>
      </c>
      <c r="H22">
        <v>3609</v>
      </c>
      <c r="J22">
        <v>25612.247718122198</v>
      </c>
      <c r="K22">
        <v>4619</v>
      </c>
      <c r="M22">
        <v>41832.274819722399</v>
      </c>
      <c r="N22">
        <v>2931</v>
      </c>
      <c r="P22">
        <v>26911.065545253699</v>
      </c>
      <c r="Q22">
        <v>4286</v>
      </c>
    </row>
    <row r="23" spans="1:17" x14ac:dyDescent="0.25">
      <c r="A23">
        <v>39535.803521526301</v>
      </c>
      <c r="B23">
        <v>3519</v>
      </c>
      <c r="D23">
        <v>30328.1961359487</v>
      </c>
      <c r="E23">
        <v>2388</v>
      </c>
      <c r="G23">
        <v>37291.905407708997</v>
      </c>
      <c r="H23">
        <v>4019</v>
      </c>
      <c r="J23">
        <v>27807.028705983299</v>
      </c>
      <c r="K23">
        <v>3489</v>
      </c>
      <c r="M23">
        <v>39422.895298219701</v>
      </c>
      <c r="N23">
        <v>3897</v>
      </c>
      <c r="P23">
        <v>25878.756023399601</v>
      </c>
      <c r="Q23">
        <v>4501</v>
      </c>
    </row>
    <row r="24" spans="1:17" x14ac:dyDescent="0.25">
      <c r="A24">
        <v>41731.370156858196</v>
      </c>
      <c r="B24">
        <v>3240</v>
      </c>
      <c r="D24">
        <v>28358.608748642298</v>
      </c>
      <c r="E24">
        <v>3222</v>
      </c>
      <c r="G24">
        <v>37252.288901405002</v>
      </c>
      <c r="H24">
        <v>4648</v>
      </c>
      <c r="J24">
        <v>25999.830761828602</v>
      </c>
      <c r="K24">
        <v>4627</v>
      </c>
      <c r="M24">
        <v>39242.404356416999</v>
      </c>
      <c r="N24">
        <v>3712</v>
      </c>
      <c r="P24">
        <v>24801.4688477604</v>
      </c>
      <c r="Q24">
        <v>4465</v>
      </c>
    </row>
    <row r="25" spans="1:17" x14ac:dyDescent="0.25">
      <c r="A25">
        <v>38348.648828421101</v>
      </c>
      <c r="B25">
        <v>3995</v>
      </c>
      <c r="D25">
        <v>25530.904060443601</v>
      </c>
      <c r="E25">
        <v>4309</v>
      </c>
      <c r="G25">
        <v>38016.489478176103</v>
      </c>
      <c r="H25">
        <v>4646</v>
      </c>
      <c r="J25">
        <v>25365.272636719299</v>
      </c>
      <c r="K25">
        <v>4169</v>
      </c>
      <c r="M25">
        <v>42863.836278339797</v>
      </c>
      <c r="N25">
        <v>2739</v>
      </c>
      <c r="P25">
        <v>27748.975760588499</v>
      </c>
      <c r="Q25">
        <v>3601</v>
      </c>
    </row>
    <row r="26" spans="1:17" x14ac:dyDescent="0.25">
      <c r="A26">
        <v>40721.359316810202</v>
      </c>
      <c r="B26">
        <v>3503</v>
      </c>
      <c r="D26">
        <v>27348.535691330799</v>
      </c>
      <c r="E26">
        <v>3696</v>
      </c>
      <c r="G26">
        <v>38386.386898873599</v>
      </c>
      <c r="H26">
        <v>3308</v>
      </c>
      <c r="J26">
        <v>28885.946152175398</v>
      </c>
      <c r="K26">
        <v>3008</v>
      </c>
      <c r="M26">
        <v>40113.033347007797</v>
      </c>
      <c r="N26">
        <v>3375</v>
      </c>
      <c r="P26">
        <v>26982.446333291799</v>
      </c>
      <c r="Q26">
        <v>4099</v>
      </c>
    </row>
    <row r="27" spans="1:17" x14ac:dyDescent="0.25">
      <c r="A27">
        <v>38873.431346572601</v>
      </c>
      <c r="B27">
        <v>4308</v>
      </c>
      <c r="D27">
        <v>29036.3147435098</v>
      </c>
      <c r="E27">
        <v>3226</v>
      </c>
      <c r="G27">
        <v>39881.774849523703</v>
      </c>
      <c r="H27">
        <v>3551</v>
      </c>
      <c r="J27">
        <v>27639.313345985302</v>
      </c>
      <c r="K27">
        <v>3284</v>
      </c>
      <c r="M27">
        <v>39963.0442328469</v>
      </c>
      <c r="N27">
        <v>3150</v>
      </c>
      <c r="P27">
        <v>31754.771204622601</v>
      </c>
      <c r="Q27">
        <v>2335</v>
      </c>
    </row>
    <row r="28" spans="1:17" x14ac:dyDescent="0.25">
      <c r="A28">
        <v>40237.749239581899</v>
      </c>
      <c r="B28">
        <v>3314</v>
      </c>
      <c r="D28">
        <v>30918.239361608601</v>
      </c>
      <c r="E28">
        <v>2852</v>
      </c>
      <c r="G28">
        <v>40378.205280919901</v>
      </c>
      <c r="H28">
        <v>4398</v>
      </c>
      <c r="J28">
        <v>26044.237011596299</v>
      </c>
      <c r="K28">
        <v>4753</v>
      </c>
      <c r="M28">
        <v>37775.194005121302</v>
      </c>
      <c r="N28">
        <v>4025</v>
      </c>
      <c r="P28">
        <v>29228.127370116399</v>
      </c>
      <c r="Q28">
        <v>3363</v>
      </c>
    </row>
    <row r="29" spans="1:17" x14ac:dyDescent="0.25">
      <c r="A29">
        <v>41453.576777226401</v>
      </c>
      <c r="B29">
        <v>3196</v>
      </c>
      <c r="D29">
        <v>28361.5426401392</v>
      </c>
      <c r="E29">
        <v>3557</v>
      </c>
      <c r="G29">
        <v>40433.136208630298</v>
      </c>
      <c r="H29">
        <v>3590</v>
      </c>
      <c r="J29">
        <v>31712.235621468899</v>
      </c>
      <c r="K29">
        <v>2376</v>
      </c>
      <c r="M29">
        <v>41533.412207342401</v>
      </c>
      <c r="N29">
        <v>3208</v>
      </c>
      <c r="P29">
        <v>28738.3972279517</v>
      </c>
      <c r="Q29">
        <v>3076</v>
      </c>
    </row>
    <row r="30" spans="1:17" x14ac:dyDescent="0.25">
      <c r="A30">
        <v>45692.686840573202</v>
      </c>
      <c r="B30">
        <v>2051</v>
      </c>
      <c r="D30">
        <v>30154.523472067001</v>
      </c>
      <c r="E30">
        <v>2777</v>
      </c>
      <c r="G30">
        <v>41536.701065082503</v>
      </c>
      <c r="H30">
        <v>2627</v>
      </c>
      <c r="J30">
        <v>25209.384922443202</v>
      </c>
      <c r="K30">
        <v>4237</v>
      </c>
      <c r="M30">
        <v>41924.865282785802</v>
      </c>
      <c r="N30">
        <v>2793</v>
      </c>
      <c r="P30">
        <v>28360.354297191301</v>
      </c>
      <c r="Q30">
        <v>3544</v>
      </c>
    </row>
    <row r="31" spans="1:17" x14ac:dyDescent="0.25">
      <c r="A31">
        <v>39551.7118812595</v>
      </c>
      <c r="B31">
        <v>4096</v>
      </c>
      <c r="D31">
        <v>26824.4566344253</v>
      </c>
      <c r="E31">
        <v>3731</v>
      </c>
      <c r="G31">
        <v>42165.697175451904</v>
      </c>
      <c r="H31">
        <v>3042</v>
      </c>
      <c r="J31">
        <v>25444.780464708801</v>
      </c>
      <c r="K31">
        <v>4553</v>
      </c>
      <c r="M31">
        <v>42341.419116441801</v>
      </c>
      <c r="N31">
        <v>3053</v>
      </c>
      <c r="P31">
        <v>27475.919781910299</v>
      </c>
      <c r="Q31">
        <v>3708</v>
      </c>
    </row>
    <row r="32" spans="1:17" x14ac:dyDescent="0.25">
      <c r="A32">
        <v>41966.301401294302</v>
      </c>
      <c r="B32">
        <v>2744</v>
      </c>
      <c r="D32">
        <v>25382.332711339099</v>
      </c>
      <c r="E32">
        <v>4213</v>
      </c>
      <c r="G32">
        <v>39476.172893933202</v>
      </c>
      <c r="H32">
        <v>4513</v>
      </c>
      <c r="J32">
        <v>33920.303998387702</v>
      </c>
      <c r="K32">
        <v>1892</v>
      </c>
      <c r="M32">
        <v>39833.566690299704</v>
      </c>
      <c r="N32">
        <v>3885</v>
      </c>
      <c r="P32">
        <v>25935.030076957799</v>
      </c>
      <c r="Q32">
        <v>4102</v>
      </c>
    </row>
    <row r="33" spans="1:17" x14ac:dyDescent="0.25">
      <c r="A33">
        <v>41384.149382116797</v>
      </c>
      <c r="B33">
        <v>3713</v>
      </c>
      <c r="D33">
        <v>28357.741326680902</v>
      </c>
      <c r="E33">
        <v>3380</v>
      </c>
      <c r="G33">
        <v>40823.248998589901</v>
      </c>
      <c r="H33">
        <v>2897</v>
      </c>
      <c r="J33">
        <v>26639.001588792398</v>
      </c>
      <c r="K33">
        <v>3920</v>
      </c>
      <c r="M33">
        <v>39086.914373038497</v>
      </c>
      <c r="N33">
        <v>3860</v>
      </c>
      <c r="P33">
        <v>27177.9028271684</v>
      </c>
      <c r="Q33">
        <v>3825</v>
      </c>
    </row>
    <row r="34" spans="1:17" x14ac:dyDescent="0.25">
      <c r="A34">
        <v>40842.0073867479</v>
      </c>
      <c r="B34">
        <v>3204</v>
      </c>
      <c r="D34">
        <v>33142.810442247501</v>
      </c>
      <c r="E34">
        <v>2050</v>
      </c>
      <c r="G34">
        <v>39958.007103795499</v>
      </c>
      <c r="H34">
        <v>3894</v>
      </c>
      <c r="J34">
        <v>25361.970832959702</v>
      </c>
      <c r="K34">
        <v>4731</v>
      </c>
      <c r="M34">
        <v>41006.675064409901</v>
      </c>
      <c r="N34">
        <v>3568</v>
      </c>
      <c r="P34">
        <v>26976.117659522599</v>
      </c>
      <c r="Q34">
        <v>3954</v>
      </c>
    </row>
    <row r="35" spans="1:17" x14ac:dyDescent="0.25">
      <c r="A35">
        <v>41952.987792635999</v>
      </c>
      <c r="B35">
        <v>3348</v>
      </c>
      <c r="D35">
        <v>28709.142815923198</v>
      </c>
      <c r="E35">
        <v>3308</v>
      </c>
      <c r="G35">
        <v>38993.8472481719</v>
      </c>
      <c r="H35">
        <v>4656</v>
      </c>
      <c r="J35">
        <v>24472.812051340199</v>
      </c>
      <c r="K35">
        <v>4429</v>
      </c>
      <c r="M35">
        <v>42287.4120103315</v>
      </c>
      <c r="N35">
        <v>2735</v>
      </c>
      <c r="P35">
        <v>26579.151938142099</v>
      </c>
      <c r="Q35">
        <v>3889</v>
      </c>
    </row>
    <row r="36" spans="1:17" x14ac:dyDescent="0.25">
      <c r="A36">
        <v>40386.087178528302</v>
      </c>
      <c r="B36">
        <v>3709</v>
      </c>
      <c r="D36">
        <v>26605.8376571025</v>
      </c>
      <c r="E36">
        <v>3859</v>
      </c>
      <c r="G36">
        <v>42223.297902333099</v>
      </c>
      <c r="H36">
        <v>2613</v>
      </c>
      <c r="J36">
        <v>27984.498284423302</v>
      </c>
      <c r="K36">
        <v>3545</v>
      </c>
      <c r="M36">
        <v>42475.708173462503</v>
      </c>
      <c r="N36">
        <v>3179</v>
      </c>
      <c r="P36">
        <v>27306.329529318598</v>
      </c>
      <c r="Q36">
        <v>3794</v>
      </c>
    </row>
    <row r="37" spans="1:17" x14ac:dyDescent="0.25">
      <c r="A37">
        <v>41953.9909968465</v>
      </c>
      <c r="B37">
        <v>2728</v>
      </c>
      <c r="D37">
        <v>27769.269853591599</v>
      </c>
      <c r="E37">
        <v>3366</v>
      </c>
      <c r="G37">
        <v>41625.128993529797</v>
      </c>
      <c r="H37">
        <v>3713</v>
      </c>
      <c r="J37">
        <v>26249.133247609199</v>
      </c>
      <c r="K37">
        <v>4261</v>
      </c>
      <c r="M37">
        <v>43821.825192628101</v>
      </c>
      <c r="N37">
        <v>2660</v>
      </c>
      <c r="P37">
        <v>26801.0853804732</v>
      </c>
      <c r="Q37">
        <v>3355</v>
      </c>
    </row>
    <row r="38" spans="1:17" x14ac:dyDescent="0.25">
      <c r="A38">
        <v>40178.432591569297</v>
      </c>
      <c r="B38">
        <v>2444</v>
      </c>
      <c r="D38">
        <v>31053.815295000699</v>
      </c>
      <c r="E38">
        <v>2519</v>
      </c>
      <c r="G38">
        <v>39808.292565644399</v>
      </c>
      <c r="H38">
        <v>3553</v>
      </c>
      <c r="J38">
        <v>25407.244663273799</v>
      </c>
      <c r="K38">
        <v>4684</v>
      </c>
      <c r="M38">
        <v>39759.192002205004</v>
      </c>
      <c r="N38">
        <v>3936</v>
      </c>
      <c r="P38">
        <v>26070.264287128299</v>
      </c>
      <c r="Q38">
        <v>4291</v>
      </c>
    </row>
    <row r="39" spans="1:17" x14ac:dyDescent="0.25">
      <c r="A39">
        <v>38776.255575379597</v>
      </c>
      <c r="B39">
        <v>3987</v>
      </c>
      <c r="D39">
        <v>26114.833885829499</v>
      </c>
      <c r="E39">
        <v>3988</v>
      </c>
      <c r="G39">
        <v>37927.490773397098</v>
      </c>
      <c r="H39">
        <v>4331</v>
      </c>
      <c r="J39">
        <v>27178.927948399902</v>
      </c>
      <c r="K39">
        <v>3641</v>
      </c>
      <c r="M39">
        <v>41728.513137788803</v>
      </c>
      <c r="N39">
        <v>2802</v>
      </c>
      <c r="P39">
        <v>30782.2977748335</v>
      </c>
      <c r="Q39">
        <v>2299</v>
      </c>
    </row>
    <row r="40" spans="1:17" x14ac:dyDescent="0.25">
      <c r="A40">
        <v>45987.738568890003</v>
      </c>
      <c r="B40">
        <v>2047</v>
      </c>
      <c r="D40">
        <v>26791.547701912499</v>
      </c>
      <c r="E40">
        <v>3697</v>
      </c>
      <c r="G40">
        <v>40468.426990469299</v>
      </c>
      <c r="H40">
        <v>3374</v>
      </c>
      <c r="J40">
        <v>30889.8968517871</v>
      </c>
      <c r="K40">
        <v>2720</v>
      </c>
      <c r="M40">
        <v>37721.385050910598</v>
      </c>
      <c r="N40">
        <v>3997</v>
      </c>
      <c r="P40">
        <v>27158.5053304924</v>
      </c>
      <c r="Q40">
        <v>3552</v>
      </c>
    </row>
    <row r="41" spans="1:17" x14ac:dyDescent="0.25">
      <c r="A41">
        <v>41066.701345114299</v>
      </c>
      <c r="B41">
        <v>4050</v>
      </c>
      <c r="D41">
        <v>28891.695607985999</v>
      </c>
      <c r="E41">
        <v>2953</v>
      </c>
      <c r="G41">
        <v>41589.917467025101</v>
      </c>
      <c r="H41">
        <v>3102</v>
      </c>
      <c r="J41">
        <v>27448.080147982499</v>
      </c>
      <c r="K41">
        <v>3482</v>
      </c>
      <c r="M41">
        <v>39379.200999847999</v>
      </c>
      <c r="N41">
        <v>3637</v>
      </c>
      <c r="P41">
        <v>27232.432464401401</v>
      </c>
      <c r="Q41">
        <v>3773</v>
      </c>
    </row>
    <row r="42" spans="1:17" x14ac:dyDescent="0.25">
      <c r="A42">
        <v>43653.746087290703</v>
      </c>
      <c r="B42">
        <v>2072</v>
      </c>
      <c r="D42">
        <v>29249.016170331</v>
      </c>
      <c r="E42">
        <v>3339</v>
      </c>
      <c r="G42">
        <v>39696.900738099503</v>
      </c>
      <c r="H42">
        <v>3650</v>
      </c>
      <c r="J42">
        <v>27289.955969858998</v>
      </c>
      <c r="K42">
        <v>3714</v>
      </c>
      <c r="M42">
        <v>42858.7130181869</v>
      </c>
      <c r="N42">
        <v>2939</v>
      </c>
      <c r="P42">
        <v>26889.175736093301</v>
      </c>
      <c r="Q42">
        <v>4450</v>
      </c>
    </row>
    <row r="43" spans="1:17" x14ac:dyDescent="0.25">
      <c r="A43">
        <v>39901.460536123202</v>
      </c>
      <c r="B43">
        <v>3213</v>
      </c>
      <c r="D43">
        <v>29915.760180955102</v>
      </c>
      <c r="E43">
        <v>2988</v>
      </c>
      <c r="G43">
        <v>45266.032355525698</v>
      </c>
      <c r="H43">
        <v>1959</v>
      </c>
      <c r="J43">
        <v>25121.992943399699</v>
      </c>
      <c r="K43">
        <v>4409</v>
      </c>
      <c r="M43">
        <v>40045.050728612303</v>
      </c>
      <c r="N43">
        <v>3523</v>
      </c>
      <c r="P43">
        <v>27537.935286214699</v>
      </c>
      <c r="Q43">
        <v>3454</v>
      </c>
    </row>
    <row r="44" spans="1:17" x14ac:dyDescent="0.25">
      <c r="A44">
        <v>40445.182178296898</v>
      </c>
      <c r="B44">
        <v>3305</v>
      </c>
      <c r="D44">
        <v>25273.7161476039</v>
      </c>
      <c r="E44">
        <v>4040</v>
      </c>
      <c r="G44">
        <v>47997.730053016698</v>
      </c>
      <c r="H44">
        <v>1431</v>
      </c>
      <c r="J44">
        <v>27888.8086940184</v>
      </c>
      <c r="K44">
        <v>3388</v>
      </c>
      <c r="M44">
        <v>40493.240583151601</v>
      </c>
      <c r="N44">
        <v>3251</v>
      </c>
      <c r="P44">
        <v>31645.489400007398</v>
      </c>
      <c r="Q44">
        <v>2358</v>
      </c>
    </row>
    <row r="45" spans="1:17" x14ac:dyDescent="0.25">
      <c r="A45">
        <v>39865.959570069303</v>
      </c>
      <c r="B45">
        <v>4224</v>
      </c>
      <c r="D45">
        <v>28795.249442341199</v>
      </c>
      <c r="E45">
        <v>3023</v>
      </c>
      <c r="G45">
        <v>41036.029289519603</v>
      </c>
      <c r="H45">
        <v>4046</v>
      </c>
      <c r="J45">
        <v>25587.151078323699</v>
      </c>
      <c r="K45">
        <v>4207</v>
      </c>
      <c r="M45">
        <v>43112.424546339003</v>
      </c>
      <c r="N45">
        <v>2853</v>
      </c>
      <c r="P45">
        <v>25602.2561413974</v>
      </c>
      <c r="Q45">
        <v>4382</v>
      </c>
    </row>
    <row r="46" spans="1:17" x14ac:dyDescent="0.25">
      <c r="A46">
        <v>39149.808778755098</v>
      </c>
      <c r="B46">
        <v>4206</v>
      </c>
      <c r="D46">
        <v>25914.417550354701</v>
      </c>
      <c r="E46">
        <v>3502</v>
      </c>
      <c r="G46">
        <v>38673.232222687999</v>
      </c>
      <c r="H46">
        <v>4687</v>
      </c>
      <c r="J46">
        <v>27287.3864340285</v>
      </c>
      <c r="K46">
        <v>3396</v>
      </c>
      <c r="M46">
        <v>39008.853417293103</v>
      </c>
      <c r="N46">
        <v>4541</v>
      </c>
      <c r="P46">
        <v>27254.407723961998</v>
      </c>
      <c r="Q46">
        <v>4113</v>
      </c>
    </row>
    <row r="47" spans="1:17" x14ac:dyDescent="0.25">
      <c r="A47">
        <v>40628.110622464599</v>
      </c>
      <c r="B47">
        <v>3572</v>
      </c>
      <c r="D47">
        <v>26606.0690623747</v>
      </c>
      <c r="E47">
        <v>3483</v>
      </c>
      <c r="G47">
        <v>40525.031391842203</v>
      </c>
      <c r="H47">
        <v>2767</v>
      </c>
      <c r="J47">
        <v>26700.666210113501</v>
      </c>
      <c r="K47">
        <v>3889</v>
      </c>
      <c r="M47">
        <v>38990.553344039799</v>
      </c>
      <c r="N47">
        <v>4244</v>
      </c>
      <c r="P47">
        <v>25553.777379783602</v>
      </c>
      <c r="Q47">
        <v>4809</v>
      </c>
    </row>
    <row r="48" spans="1:17" x14ac:dyDescent="0.25">
      <c r="A48">
        <v>39441.767512820697</v>
      </c>
      <c r="B48">
        <v>4009</v>
      </c>
      <c r="D48">
        <v>30612.194361963499</v>
      </c>
      <c r="E48">
        <v>2691</v>
      </c>
      <c r="G48">
        <v>44367.2135884487</v>
      </c>
      <c r="H48">
        <v>2077</v>
      </c>
      <c r="J48">
        <v>28387.6259476048</v>
      </c>
      <c r="K48">
        <v>3475</v>
      </c>
      <c r="M48">
        <v>37569.044045388597</v>
      </c>
      <c r="N48">
        <v>4104</v>
      </c>
      <c r="P48">
        <v>28936.262634364</v>
      </c>
      <c r="Q48">
        <v>2757</v>
      </c>
    </row>
    <row r="49" spans="1:17" x14ac:dyDescent="0.25">
      <c r="A49">
        <v>43982.331547886999</v>
      </c>
      <c r="B49">
        <v>2527</v>
      </c>
      <c r="D49">
        <v>26048.6104782439</v>
      </c>
      <c r="E49">
        <v>4220</v>
      </c>
      <c r="G49">
        <v>41274.658227246597</v>
      </c>
      <c r="H49">
        <v>3293</v>
      </c>
      <c r="J49">
        <v>28030.6149421952</v>
      </c>
      <c r="K49">
        <v>3210</v>
      </c>
      <c r="M49">
        <v>43322.958102340599</v>
      </c>
      <c r="N49">
        <v>2543</v>
      </c>
      <c r="P49">
        <v>25962.4391200795</v>
      </c>
      <c r="Q49">
        <v>3905</v>
      </c>
    </row>
    <row r="50" spans="1:17" x14ac:dyDescent="0.25">
      <c r="A50">
        <v>40099.894316503298</v>
      </c>
      <c r="B50">
        <v>2993</v>
      </c>
      <c r="D50">
        <v>27318.498164881999</v>
      </c>
      <c r="E50">
        <v>3912</v>
      </c>
      <c r="G50">
        <v>43949.442476280099</v>
      </c>
      <c r="H50">
        <v>2556</v>
      </c>
      <c r="J50">
        <v>26704.081349287299</v>
      </c>
      <c r="K50">
        <v>3792</v>
      </c>
      <c r="M50">
        <v>41487.717798610101</v>
      </c>
      <c r="N50">
        <v>2546</v>
      </c>
      <c r="P50">
        <v>28600.740539452199</v>
      </c>
      <c r="Q50">
        <v>2901</v>
      </c>
    </row>
    <row r="51" spans="1:17" x14ac:dyDescent="0.25">
      <c r="A51">
        <v>39825.533105189999</v>
      </c>
      <c r="B51">
        <v>2460</v>
      </c>
      <c r="D51">
        <v>24414.2906825922</v>
      </c>
      <c r="E51">
        <v>5349</v>
      </c>
      <c r="G51">
        <v>39211.555944990498</v>
      </c>
      <c r="H51">
        <v>3740</v>
      </c>
      <c r="J51">
        <v>27550.586969284901</v>
      </c>
      <c r="K51">
        <v>3624</v>
      </c>
      <c r="M51">
        <v>38955.608231065999</v>
      </c>
      <c r="N51">
        <v>3856</v>
      </c>
      <c r="P51">
        <v>28428.468692443101</v>
      </c>
      <c r="Q51">
        <v>3246</v>
      </c>
    </row>
  </sheetData>
  <mergeCells count="6">
    <mergeCell ref="P1:Q1"/>
    <mergeCell ref="G1:H1"/>
    <mergeCell ref="D1:E1"/>
    <mergeCell ref="A1:B1"/>
    <mergeCell ref="J1:K1"/>
    <mergeCell ref="M1:N1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BC32AFF3718747B5A2CE47A88F3C6A" ma:contentTypeVersion="10" ma:contentTypeDescription="Criar um novo documento." ma:contentTypeScope="" ma:versionID="12d7d6bdf2cd6736719271fc52a44ce3">
  <xsd:schema xmlns:xsd="http://www.w3.org/2001/XMLSchema" xmlns:xs="http://www.w3.org/2001/XMLSchema" xmlns:p="http://schemas.microsoft.com/office/2006/metadata/properties" xmlns:ns3="a47fcd35-67e3-4b66-9352-8d0db098ec50" xmlns:ns4="5fe18de1-d450-4451-9866-bfbfa6fafbf7" targetNamespace="http://schemas.microsoft.com/office/2006/metadata/properties" ma:root="true" ma:fieldsID="7821aadd7426af820ba9098a9e1c7811" ns3:_="" ns4:_="">
    <xsd:import namespace="a47fcd35-67e3-4b66-9352-8d0db098ec50"/>
    <xsd:import namespace="5fe18de1-d450-4451-9866-bfbfa6fafb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fcd35-67e3-4b66-9352-8d0db098ec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18de1-d450-4451-9866-bfbfa6fafbf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b b 4 2 6 6 4 b - 5 9 1 0 - 4 c 7 f - b e 5 e - 8 f 5 9 d 3 1 c 7 f c e "   x m l n s = " h t t p : / / s c h e m a s . m i c r o s o f t . c o m / D a t a M a s h u p " > A A A A A F k E A A B Q S w M E F A A C A A g A C q B 5 W C b r F n i k A A A A 9 g A A A B I A H A B D b 2 5 m a W c v U G F j a 2 F n Z S 5 4 b W w g o h g A K K A U A A A A A A A A A A A A A A A A A A A A A A A A A A A A h Y 9 B D o I w F E S v Q r q n L T V R Q z 4 l x q 0 k J h r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C q B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g e V g i w R D Y U w E A A B 0 P A A A T A B w A R m 9 y b X V s Y X M v U 2 V j d G l v b j E u b S C i G A A o o B Q A A A A A A A A A A A A A A A A A A A A A A A A A A A D t V U 1 r g 0 A U v A v + h 2 V z U V i k 2 t h D i y d D o Z d C M T 3 V H r b m t R H c t 7 I f K S H k v 3 e N 9 J O c c l E a 9 6 K 7 8 9 g 3 z D h P D Z W p J Z K i f 8 Y 3 v u d 7 e s 0 V r I g B 0 Z K M N G B 8 j 7 h V S K s q c C e 5 3 k Q L W V k B a I L b u o E o l 2 j c R g c 0 v y 4 f N S h d q r r i q v w s 0 2 V 3 W 1 T p D Q 3 Z 0 w K a W t Q G V E Y Z Z S S X j R W o s 4 S R B y s N F G b b Q P b 9 G t 1 L h O e Q 9 T R m N F 9 z f H M E l 9 s W q O O z 5 C + u a K k 4 6 l e p R H 9 d B + q g 5 8 x 2 O 9 q f x q 7 d H Z q r e d T h e 0 Y + g e Q 3 s A 9 9 r 8 a j D X 9 K N K O u t y 2 A q 2 p N h D X 8 I K Z x Z b G T D 6 2 C + M I t 0 s r W N g f Q 7 e n p o i K K V e J E f c d G 8 p U u u + 7 l C R Q m I z A d 3 o h 0 M q L / H E m Q h E O b M a X i y 4 z L y Y x R m J G O I x l n P K b G 8 O e e c n F 0 S M 0 H z 8 U Z m / F H h l E E 4 x z N S N L h h 9 Q x D v / D i g 9 Q S w E C L Q A U A A I A C A A K o H l Y J u s W e K Q A A A D 2 A A A A E g A A A A A A A A A A A A A A A A A A A A A A Q 2 9 u Z m l n L 1 B h Y 2 t h Z 2 U u e G 1 s U E s B A i 0 A F A A C A A g A C q B 5 W A / K 6 a u k A A A A 6 Q A A A B M A A A A A A A A A A A A A A A A A 8 A A A A F t D b 2 5 0 Z W 5 0 X 1 R 5 c G V z X S 5 4 b W x Q S w E C L Q A U A A I A C A A K o H l Y I s E Q 2 F M B A A A d D w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U g A A A A A A A E Z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M T I x O G Q z N T M t Y T A 4 Z i 0 0 M z F m L T g 2 M m Q t N j M 0 Y W I y O D Y 0 Z m I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T I 6 M j E 6 M D k u M j g 2 N z A 2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9 B d X R v U m V t b 3 Z l Z E N v b H V t b n M x L n t D b 2 x 1 b W 4 x L D B 9 J n F 1 b 3 Q 7 L C Z x d W 9 0 O 1 N l Y 3 R p b 2 4 x L 3 R l b X A v Q X V 0 b 1 J l b W 9 2 Z W R D b 2 x 1 b W 5 z M S 5 7 Q 2 9 s d W 1 u M i w x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C U y M H B v c H V s Y X R p b 2 4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z V i Y j N j M C 0 5 M G I 0 L T R h M z Q t O G N j Y y 0 3 N T l h N m M 2 Y 2 M z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T k 6 N T I 6 N D k u M D E 1 O D I w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T Z W F y Y 2 g g b X V 0 Y X R p b 2 4 g d H l w Z T E g d G V u d X J l M T A w M D A g c G 9 w d W x h d G l v b j E w M C 9 B d X R v U m V t b 3 Z l Z E N v b H V t b n M x L n t D b 2 x 1 b W 4 x L D B 9 J n F 1 b 3 Q 7 L C Z x d W 9 0 O 1 N l Y 3 R p b 2 4 x L 1 R h Y n V T Z W F y Y 2 g g b X V 0 Y X R p b 2 4 g d H l w Z T E g d G V u d X J l M T A w M D A g c G 9 w d W x h d G l v b j E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n V T Z W F y Y 2 g g b X V 0 Y X R p b 2 4 g d H l w Z T E g d G V u d X J l M T A w M D A g c G 9 w d W x h d G l v b j E w M C 9 B d X R v U m V t b 3 Z l Z E N v b H V t b n M x L n t D b 2 x 1 b W 4 x L D B 9 J n F 1 b 3 Q 7 L C Z x d W 9 0 O 1 N l Y 3 R p b 2 4 x L 1 R h Y n V T Z W F y Y 2 g g b X V 0 Y X R p b 2 4 g d H l w Z T E g d G V u d X J l M T A w M D A g c G 9 w d W x h d G l v b j E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l M j B w b 3 B 1 b G F 0 a W 9 u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E 3 Y W F m M T k t M T M y Y y 0 0 Z m U 5 L W I 3 M 2 Q t O G I z Z T E 2 M 2 Y x N 2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E 5 O j U z O j M 1 L j I w N T U y M D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U 2 V h c m N o I G 1 1 d G F 0 a W 9 u I H R 5 c G U x I H R l b n V y Z T E w M D A w I H B v c H V s Y X R p b 2 4 1 M D A v Q X V 0 b 1 J l b W 9 2 Z W R D b 2 x 1 b W 5 z M S 5 7 Q 2 9 s d W 1 u M S w w f S Z x d W 9 0 O y w m c X V v d D t T Z W N 0 a W 9 u M S 9 U Y W J 1 U 2 V h c m N o I G 1 1 d G F 0 a W 9 u I H R 5 c G U x I H R l b n V y Z T E w M D A w I H B v c H V s Y X R p b 2 4 1 M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1 U 2 V h c m N o I G 1 1 d G F 0 a W 9 u I H R 5 c G U x I H R l b n V y Z T E w M D A w I H B v c H V s Y X R p b 2 4 1 M D A v Q X V 0 b 1 J l b W 9 2 Z W R D b 2 x 1 b W 5 z M S 5 7 Q 2 9 s d W 1 u M S w w f S Z x d W 9 0 O y w m c X V v d D t T Z W N 0 a W 9 u M S 9 U Y W J 1 U 2 V h c m N o I G 1 1 d G F 0 a W 9 u I H R 5 c G U x I H R l b n V y Z T E w M D A w I H B v c H V s Y X R p b 2 4 1 M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C U y M H B v c H V s Y X R p b 2 4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C U y M H B v c H V s Y X R p b 2 4 1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h Z j c z M T E z L T I 0 O T A t N G N m N y 0 5 M z F i L W U y N j d j Z j R h M T F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O T o 1 N j o x N C 4 3 N j I 0 M D c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V N l Y X J j a C B t d X R h d G l v b i B 0 e X B l M S B 0 Z W 5 1 c m U x M D A w M C B w b 3 B 1 b G F 0 a W 9 u M T A w I C g y K S 9 B d X R v U m V t b 3 Z l Z E N v b H V t b n M x L n t D b 2 x 1 b W 4 x L D B 9 J n F 1 b 3 Q 7 L C Z x d W 9 0 O 1 N l Y 3 R p b 2 4 x L 1 R h Y n V T Z W F y Y 2 g g b X V 0 Y X R p b 2 4 g d H l w Z T E g d G V u d X J l M T A w M D A g c G 9 w d W x h d G l v b j E w M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1 U 2 V h c m N o I G 1 1 d G F 0 a W 9 u I H R 5 c G U x I H R l b n V y Z T E w M D A w I H B v c H V s Y X R p b 2 4 x M D A g K D I p L 0 F 1 d G 9 S Z W 1 v d m V k Q 2 9 s d W 1 u c z E u e 0 N v b H V t b j E s M H 0 m c X V v d D s s J n F 1 b 3 Q 7 U 2 V j d G l v b j E v V G F i d V N l Y X J j a C B t d X R h d G l v b i B 0 e X B l M S B 0 Z W 5 1 c m U x M D A w M C B w b 3 B 1 b G F 0 a W 9 u M T A w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l M j B w b 3 B 1 b G F 0 a W 9 u M T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d h Z T k x Z j M t O G F i O C 0 0 M W Z k L T k 0 Y z I t N D Z l O D J l O T Y y M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E 5 O j U 3 O j Q 2 L j E 0 N T E 4 O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U 2 V h c m N o I G 1 1 d G F 0 a W 9 u I H R 5 c G U x I H R l b n V y Z T E w M D A w I H B v c H V s Y X R p b 2 4 x M D A g K D M p L 0 F 1 d G 9 S Z W 1 v d m V k Q 2 9 s d W 1 u c z E u e 0 N v b H V t b j E s M H 0 m c X V v d D s s J n F 1 b 3 Q 7 U 2 V j d G l v b j E v V G F i d V N l Y X J j a C B t d X R h d G l v b i B 0 e X B l M S B 0 Z W 5 1 c m U x M D A w M C B w b 3 B 1 b G F 0 a W 9 u M T A w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n V T Z W F y Y 2 g g b X V 0 Y X R p b 2 4 g d H l w Z T E g d G V u d X J l M T A w M D A g c G 9 w d W x h d G l v b j E w M C A o M y k v Q X V 0 b 1 J l b W 9 2 Z W R D b 2 x 1 b W 5 z M S 5 7 Q 2 9 s d W 1 u M S w w f S Z x d W 9 0 O y w m c X V v d D t T Z W N 0 a W 9 u M S 9 U Y W J 1 U 2 V h c m N o I G 1 1 d G F 0 a W 9 u I H R 5 c G U x I H R l b n V y Z T E w M D A w I H B v c H V s Y X R p b 2 4 x M D A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l M j B w b 3 B 1 b G F 0 a W 9 u M T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l M j B w b 3 B 1 b G F 0 a W 9 u M T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C U y M H B v c H V s Y X R p b 2 4 1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B k M z J m M S 0 z Y z Y 5 L T R i Y W Q t O G M y Z C 0 z M j Q 2 Z T Q 5 Z W M x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d S B z Y 2 F 0 d G V y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E 5 O j U 4 O j M w L j M 0 N z U z M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U 2 V h c m N o I G 1 1 d G F 0 a W 9 u I H R 5 c G U x I H R l b n V y Z T E w M D A w I H B v c H V s Y X R p b 2 4 1 M D A g K D I p L 0 F 1 d G 9 S Z W 1 v d m V k Q 2 9 s d W 1 u c z E u e 0 N v b H V t b j E s M H 0 m c X V v d D s s J n F 1 b 3 Q 7 U 2 V j d G l v b j E v V G F i d V N l Y X J j a C B t d X R h d G l v b i B 0 e X B l M S B 0 Z W 5 1 c m U x M D A w M C B w b 3 B 1 b G F 0 a W 9 u N T A w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n V T Z W F y Y 2 g g b X V 0 Y X R p b 2 4 g d H l w Z T E g d G V u d X J l M T A w M D A g c G 9 w d W x h d G l v b j U w M C A o M i k v Q X V 0 b 1 J l b W 9 2 Z W R D b 2 x 1 b W 5 z M S 5 7 Q 2 9 s d W 1 u M S w w f S Z x d W 9 0 O y w m c X V v d D t T Z W N 0 a W 9 u M S 9 U Y W J 1 U 2 V h c m N o I G 1 1 d G F 0 a W 9 u I H R 5 c G U x I H R l b n V y Z T E w M D A w I H B v c H V s Y X R p b 2 4 1 M D A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l M j B w b 3 B 1 b G F 0 a W 9 u N T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l M j B w b 3 B 1 b G F 0 a W 9 u N T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D A l M j B w b 3 B 1 b G F 0 a W 9 u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J i M D A 1 M T I t M j I 1 Z S 0 0 Y j A y L T g x Y j Q t Y T U w N D Y w N G Y x Y j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n U g c 2 N h d H R l c i I g L z 4 8 R W 5 0 c n k g V H l w Z T 0 i U m V j b 3 Z l c n l U Y X J n Z X R D b 2 x 1 b W 4 i I F Z h b H V l P S J s N C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O T o 1 O D o 1 M i 4 1 M T A z M z I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V N l Y X J j a C B t d X R h d G l v b i B 0 e X B l M S B 0 Z W 5 1 c m U x M D A w M D A g c G 9 w d W x h d G l v b j E w M C 9 B d X R v U m V t b 3 Z l Z E N v b H V t b n M x L n t D b 2 x 1 b W 4 x L D B 9 J n F 1 b 3 Q 7 L C Z x d W 9 0 O 1 N l Y 3 R p b 2 4 x L 1 R h Y n V T Z W F y Y 2 g g b X V 0 Y X R p b 2 4 g d H l w Z T E g d G V u d X J l M T A w M D A w I H B v c H V s Y X R p b 2 4 x M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1 U 2 V h c m N o I G 1 1 d G F 0 a W 9 u I H R 5 c G U x I H R l b n V y Z T E w M D A w M C B w b 3 B 1 b G F 0 a W 9 u M T A w L 0 F 1 d G 9 S Z W 1 v d m V k Q 2 9 s d W 1 u c z E u e 0 N v b H V t b j E s M H 0 m c X V v d D s s J n F 1 b 3 Q 7 U 2 V j d G l v b j E v V G F i d V N l Y X J j a C B t d X R h d G l v b i B 0 e X B l M S B 0 Z W 5 1 c m U x M D A w M D A g c G 9 w d W x h d G l v b j E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M C U y M H B v c H V s Y X R p b 2 4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D A l M j B w b 3 B 1 b G F 0 a W 9 u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C U y M H B v c H V s Y X R p b 2 4 x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4 M D k 1 N D Q 2 Y y 0 y M z Q z L T Q 1 Z j Y t O T M 0 M C 0 z M G Z j N m J l O T R k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d S B z Y 2 F 0 d G V y I i A v P j x F b n R y e S B U e X B l P S J S Z W N v d m V y e V R h c m d l d E N v b H V t b i I g V m F s d W U 9 I m w x M C I g L z 4 8 R W 5 0 c n k g V H l w Z T 0 i U m V j b 3 Z l c n l U Y X J n Z X R S b 3 c i I F Z h b H V l P S J s M T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T k 6 N T k 6 M j g u N j g 1 M D c x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T Z W F y Y 2 g g b X V 0 Y X R p b 2 4 g d H l w Z T E g d G V u d X J l M T A w M D A g c G 9 w d W x h d G l v b j E w M C A o N C k v Q 2 h h b m d l Z C B U e X B l L n t D b 2 x 1 b W 4 x L D B 9 J n F 1 b 3 Q 7 L C Z x d W 9 0 O 1 N l Y 3 R p b 2 4 x L 1 R h Y n V T Z W F y Y 2 g g b X V 0 Y X R p b 2 4 g d H l w Z T E g d G V u d X J l M T A w M D A g c G 9 w d W x h d G l v b j E w M C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n V T Z W F y Y 2 g g b X V 0 Y X R p b 2 4 g d H l w Z T E g d G V u d X J l M T A w M D A g c G 9 w d W x h d G l v b j E w M C A o N C k v Q 2 h h b m d l Z C B U e X B l L n t D b 2 x 1 b W 4 x L D B 9 J n F 1 b 3 Q 7 L C Z x d W 9 0 O 1 N l Y 3 R p b 2 4 x L 1 R h Y n V T Z W F y Y 2 g g b X V 0 Y X R p b 2 4 g d H l w Z T E g d G V u d X J l M T A w M D A g c G 9 w d W x h d G l v b j E w M C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E w M D A w J T I w c G 9 w d W x h d G l v b j E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w J T I w c G 9 w d W x h d G l v b j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m J l O D Q 1 Y S 0 4 M z Q z L T Q 5 Z j M t O D k y Y i 1 h Y T U 2 Z D h i M j R h Z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I 1 V D E 5 O j U 5 O j Q 3 L j I 5 N T E x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T A w M D A w J T I w c G 9 w d W x h d G l v b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x M D A w M D A l M j B w b 3 B 1 b G F 0 a W 9 u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T Z W F y Y 2 g l M j B t d X R h d G l v b i U y M H R 5 c G U x J T I w d G V u d X J l M j U w M D A w J T I w c G 9 w d W x h d G l v b j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h N z l k M 2 V m L T Y z Z D Y t N D E z O S 0 5 Z T c x L T E 4 Z m M 2 M G R h O D I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O T o 1 O T o 1 N S 4 1 M T U x O D A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V N l Y X J j a C B t d X R h d G l v b i B 0 e X B l M S B 0 Z W 5 1 c m U y N T A w M D A g c G 9 w d W x h d G l v b j E w M C 9 B d X R v U m V t b 3 Z l Z E N v b H V t b n M x L n t D b 2 x 1 b W 4 x L D B 9 J n F 1 b 3 Q 7 L C Z x d W 9 0 O 1 N l Y 3 R p b 2 4 x L 1 R h Y n V T Z W F y Y 2 g g b X V 0 Y X R p b 2 4 g d H l w Z T E g d G V u d X J l M j U w M D A w I H B v c H V s Y X R p b 2 4 x M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1 U 2 V h c m N o I G 1 1 d G F 0 a W 9 u I H R 5 c G U x I H R l b n V y Z T I 1 M D A w M C B w b 3 B 1 b G F 0 a W 9 u M T A w L 0 F 1 d G 9 S Z W 1 v d m V k Q 2 9 s d W 1 u c z E u e 0 N v b H V t b j E s M H 0 m c X V v d D s s J n F 1 b 3 Q 7 U 2 V j d G l v b j E v V G F i d V N l Y X J j a C B t d X R h d G l v b i B 0 e X B l M S B 0 Z W 5 1 c m U y N T A w M D A g c G 9 w d W x h d G l v b j E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U 2 V h c m N o J T I w b X V 0 Y X R p b 2 4 l M j B 0 e X B l M S U y M H R l b n V y Z T I 1 M D A w M C U y M H B v c H V s Y X R p b 2 4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V N l Y X J j a C U y M G 1 1 d G F 0 a W 9 u J T I w d H l w Z T E l M j B 0 Z W 5 1 c m U y N T A w M D A l M j B w b 3 B 1 b G F 0 a W 9 u M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I q a C z Z E N G t y T z 4 c b W V T U A A A A A A g A A A A A A E G Y A A A A B A A A g A A A A W T C y i w Y + + y 8 V q J D n 2 Z b r n O D k Y l i M G 6 j V 3 5 z W 0 k g w 0 X E A A A A A D o A A A A A C A A A g A A A A V 2 W 7 n C Q y O m u 8 X x 2 G 6 z O c h w m P Y E P / v W C 2 T I K x 9 5 z z S Z Z Q A A A A n Q K Z t Y U / d m J F R y 2 Y Q K U h Q 2 i m e n a G q L U 9 G W L U g V K 5 + h b 2 o q S N q F A O B L f F 0 n r V l E F 7 C D K j q E m k 2 5 d V x p o m c H s r e S p L 0 3 S W Q P + x f v + P V J A x u r J A A A A A a O 5 D 9 i i T V L Y 6 G A B Q R g F g Y j 6 l g q r x 7 q 3 7 s W I H u M 2 l 9 z d m g z s C L p 7 k Q 8 d N n W j 3 K c k Z B K v R 7 L G m L P e q / w 1 y d D f d s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7fcd35-67e3-4b66-9352-8d0db098ec50" xsi:nil="true"/>
  </documentManagement>
</p:properties>
</file>

<file path=customXml/itemProps1.xml><?xml version="1.0" encoding="utf-8"?>
<ds:datastoreItem xmlns:ds="http://schemas.openxmlformats.org/officeDocument/2006/customXml" ds:itemID="{D125383E-8D1A-43DE-81AA-CF9B7CA36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7fcd35-67e3-4b66-9352-8d0db098ec50"/>
    <ds:schemaRef ds:uri="5fe18de1-d450-4451-9866-bfbfa6faf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237C62-60EF-4EBE-A2B1-8A312ED9C3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AC80D3-B107-401C-B2AD-549B9388380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A438B20-5E30-4931-9DC5-770F869E7ADD}">
  <ds:schemaRefs>
    <ds:schemaRef ds:uri="http://purl.org/dc/elements/1.1/"/>
    <ds:schemaRef ds:uri="http://schemas.microsoft.com/office/2006/documentManagement/types"/>
    <ds:schemaRef ds:uri="http://www.w3.org/XML/1998/namespace"/>
    <ds:schemaRef ds:uri="5fe18de1-d450-4451-9866-bfbfa6fafbf7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47fcd35-67e3-4b66-9352-8d0db098ec5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Performance</vt:lpstr>
      <vt:lpstr>Tabu scatter</vt:lpstr>
      <vt:lpstr>HillClimbing scatter</vt:lpstr>
      <vt:lpstr>Anealing scatter 100 pop</vt:lpstr>
      <vt:lpstr>Anealing scatter 500 pop</vt:lpstr>
      <vt:lpstr>Anealing scatter 1000 pop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António Pinto da Cruz</dc:creator>
  <cp:keywords/>
  <dc:description/>
  <cp:lastModifiedBy>Ricardo António Pinto da Cruz</cp:lastModifiedBy>
  <cp:revision/>
  <dcterms:created xsi:type="dcterms:W3CDTF">2024-03-23T18:42:38Z</dcterms:created>
  <dcterms:modified xsi:type="dcterms:W3CDTF">2024-03-30T19:34:28Z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0x01010014BC32AFF3718747B5A2CE47A88F3C6A</vt:lpwstr>
  </property>
</Properties>
</file>