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b17shq\Documents\Shootmeup\doc\"/>
    </mc:Choice>
  </mc:AlternateContent>
  <xr:revisionPtr revIDLastSave="0" documentId="13_ncr:1_{880B4501-FFBD-4C7D-B491-306844C0A7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</sheets>
  <definedNames>
    <definedName name="_xlnm.Print_Area" localSheetId="0">Journal!$A$1:$E$81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8" l="1"/>
  <c r="B69" i="18"/>
  <c r="B12" i="18"/>
  <c r="B20" i="18" s="1"/>
  <c r="B26" i="18" s="1"/>
  <c r="B34" i="18" s="1"/>
  <c r="B42" i="18" s="1"/>
  <c r="B49" i="18" s="1"/>
  <c r="C81" i="18"/>
</calcChain>
</file>

<file path=xl/sharedStrings.xml><?xml version="1.0" encoding="utf-8"?>
<sst xmlns="http://schemas.openxmlformats.org/spreadsheetml/2006/main" count="139" uniqueCount="118">
  <si>
    <t>Apprenti.e</t>
  </si>
  <si>
    <t>Durée total (h ou p)</t>
  </si>
  <si>
    <t>32 p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</si>
  <si>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</si>
  <si>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</si>
  <si>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</si>
  <si>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</si>
  <si>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</si>
  <si>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</si>
  <si>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</si>
  <si>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</si>
  <si>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</si>
  <si>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</si>
  <si>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</si>
  <si>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</si>
  <si>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</si>
  <si>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</si>
  <si>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Grp2D</t>
  </si>
  <si>
    <t>Xavier Carrel</t>
  </si>
  <si>
    <t>Développement / Orienté Objet C# / 320</t>
  </si>
  <si>
    <t>Jeu space invaders c# en orienté objet</t>
  </si>
  <si>
    <t>Damien Rochat</t>
  </si>
  <si>
    <t>Analyse</t>
  </si>
  <si>
    <t xml:space="preserve">Conseption </t>
  </si>
  <si>
    <t>Explication user story</t>
  </si>
  <si>
    <t>Structure de projet</t>
  </si>
  <si>
    <t xml:space="preserve">User story </t>
  </si>
  <si>
    <t>Maquette / schema</t>
  </si>
  <si>
    <t>Schema de Zone, Schema de contournement | Done</t>
  </si>
  <si>
    <t>Creation des maquette | WIP</t>
  </si>
  <si>
    <t>Theme fonctionalités | Done</t>
  </si>
  <si>
    <t>Explication du projet | Done</t>
  </si>
  <si>
    <t>Convention de commit</t>
  </si>
  <si>
    <t>Ecriture des users story | Done</t>
  </si>
  <si>
    <t>Demander à João (3éme) comment nomer mes commit |Done</t>
  </si>
  <si>
    <t>figma</t>
  </si>
  <si>
    <t>Restructuration des dossier | Done</t>
  </si>
  <si>
    <t>Exemple au tableau de commant faire | Done</t>
  </si>
  <si>
    <t>Explication deplacement</t>
  </si>
  <si>
    <t>explication des evitement d'obstacle| Done</t>
  </si>
  <si>
    <t>feedback, release, tests d'acceptance, journal, auto-éval</t>
  </si>
  <si>
    <t>Detail</t>
  </si>
  <si>
    <t>score, colision, obstacles, tire des ennemis, tire des joueur, ennemis, joueur | Backlog · kanban</t>
  </si>
  <si>
    <t>Reprise des user story pour satisfaire au commantaire</t>
  </si>
  <si>
    <t>Maquette</t>
  </si>
  <si>
    <t>Nouvelle maquette pour le comportement des déplacement du joueur</t>
  </si>
  <si>
    <t>Explication</t>
  </si>
  <si>
    <t>Comment débuter le projet en FORM</t>
  </si>
  <si>
    <t>Code</t>
  </si>
  <si>
    <t>Affichage du fond et du joueur</t>
  </si>
  <si>
    <t>Déplacment</t>
  </si>
  <si>
    <t>Déplacement du joueur avec tous les problemes qui on suivit</t>
  </si>
  <si>
    <t>Explication des déplacement par Tony + celle du prof</t>
  </si>
  <si>
    <t>Placement</t>
  </si>
  <si>
    <t>Placment du joueur au debut</t>
  </si>
  <si>
    <t>point de vie</t>
  </si>
  <si>
    <t xml:space="preserve">Affichage de la vie </t>
  </si>
  <si>
    <t>Ne peu plus entrer dans les mur</t>
  </si>
  <si>
    <t>Cooldown des tire</t>
  </si>
  <si>
    <t>Auto incremant des pv</t>
  </si>
  <si>
    <t>Tire</t>
  </si>
  <si>
    <t>Mur</t>
  </si>
  <si>
    <t>https://learn.microsoft.com/fr-fr/dotnet/api/system.windows.markup.icomponentconnector.initializecomponent?view=windowsdesktop-9.0</t>
  </si>
  <si>
    <t>Obstacle</t>
  </si>
  <si>
    <t>Modelisation, affichage, contage, créeation en function du nombre</t>
  </si>
  <si>
    <t>random plus fin (borne)</t>
  </si>
  <si>
    <t>Random</t>
  </si>
  <si>
    <t>Nomage</t>
  </si>
  <si>
    <t>renomage des list</t>
  </si>
  <si>
    <t>Debrif prof</t>
  </si>
  <si>
    <t>Constant, opti</t>
  </si>
  <si>
    <t>Pause</t>
  </si>
  <si>
    <t>tire</t>
  </si>
  <si>
    <t>tire du joueur affichage</t>
  </si>
  <si>
    <t>mouvement des projectile</t>
  </si>
  <si>
    <t>Recréé un compte github</t>
  </si>
  <si>
    <t>GITHUB</t>
  </si>
  <si>
    <t>Ennemis</t>
  </si>
  <si>
    <t>affichage</t>
  </si>
  <si>
    <t>Tire des ennemis</t>
  </si>
  <si>
    <t xml:space="preserve">clic souris </t>
  </si>
  <si>
    <t>tire du joueur au clic souris</t>
  </si>
  <si>
    <t xml:space="preserve">rotation du gent </t>
  </si>
  <si>
    <t>Projectils</t>
  </si>
  <si>
    <t>Doc</t>
  </si>
  <si>
    <t xml:space="preserve">doc de colison </t>
  </si>
  <si>
    <t>https://happycoding.io/tutorials/processing/collision-detection</t>
  </si>
  <si>
    <t>Renomage</t>
  </si>
  <si>
    <t>Image</t>
  </si>
  <si>
    <t>Gitignore</t>
  </si>
  <si>
    <t>varibale/function</t>
  </si>
  <si>
    <t>Aide Killan</t>
  </si>
  <si>
    <t>Score</t>
  </si>
  <si>
    <t>Affichage du socre</t>
  </si>
  <si>
    <t>contoure des obstacles</t>
  </si>
  <si>
    <t>differancier les projectils ennemis et non ennemis</t>
  </si>
  <si>
    <t>réécriture des users story</t>
  </si>
  <si>
    <t>Heures supp</t>
  </si>
  <si>
    <t>Majuscule au class</t>
  </si>
  <si>
    <t>Conventions</t>
  </si>
  <si>
    <t>CTRL+A+K+F</t>
  </si>
  <si>
    <t>Présantation</t>
  </si>
  <si>
    <t>Condition de victoire</t>
  </si>
  <si>
    <t xml:space="preserve">Condition de defaite </t>
  </si>
  <si>
    <t>utilier la calss pour afficher des messages</t>
  </si>
  <si>
    <t>Calss pour afficher des messages</t>
  </si>
  <si>
    <t>rapport de projet</t>
  </si>
  <si>
    <t>relecture</t>
  </si>
  <si>
    <t>Corriger JNR</t>
  </si>
  <si>
    <t>amelioré les texte de victoire/mort</t>
  </si>
  <si>
    <t>tables des matières, introduction (jeu et pédaogique), maquettes, diagramme de class</t>
  </si>
  <si>
    <t>tire avec le souris</t>
  </si>
  <si>
    <t>du Rapport pour enlever un max de fautes</t>
  </si>
  <si>
    <t>passer des chemain local au ressources</t>
  </si>
  <si>
    <t>MARCHE PAS</t>
  </si>
  <si>
    <t>colision</t>
  </si>
  <si>
    <t>création des colision entre joueur et ennemis, ennemis et projectils, projectils et obstacle, projectils et joueur</t>
  </si>
  <si>
    <t>Couleur taille effect et freeze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</si>
</sst>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1" fillId="0" borderId="2" xfId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/>
    </xf>
    <xf numFmtId="0" fontId="3" fillId="0" borderId="12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0" xfId="0" applyBorder="1" applyAlignment="1" applyProtection="1">
      <alignment horizontal="left" vertical="center" wrapText="1"/>
      <protection locked="0"/>
    </xf>
    <xf numFmtId="0" fontId="0" fillId="0" borderId="11" xfId="0" applyBorder="1" applyAlignment="1" applyProtection="1">
      <alignment horizontal="left" vertical="center" wrapText="1"/>
      <protection locked="0"/>
    </xf>
    <xf numFmtId="0" fontId="1" fillId="0" borderId="0" xfId="1" applyAlignment="1" applyProtection="1">
      <alignment vertical="center"/>
    </xf>
    <xf numFmtId="0" fontId="5" fillId="4" borderId="5" xfId="0" applyFont="1" applyFill="1" applyBorder="1" applyAlignment="1" applyProtection="1">
      <alignment horizontal="center"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3" fillId="4" borderId="5" xfId="0" applyFont="1" applyFill="1" applyBorder="1" applyAlignment="1" applyProtection="1">
      <alignment horizontal="center" vertical="center" wrapText="1"/>
      <protection locked="0"/>
    </xf>
    <xf numFmtId="0" fontId="3" fillId="4" borderId="3" xfId="0" applyFont="1" applyFill="1" applyBorder="1" applyAlignment="1" applyProtection="1">
      <alignment horizontal="center" vertical="center" wrapText="1"/>
      <protection locked="0"/>
    </xf>
    <xf numFmtId="0" fontId="3" fillId="4" borderId="4" xfId="0" applyFont="1" applyFill="1" applyBorder="1" applyAlignment="1" applyProtection="1">
      <alignment horizontal="center" vertical="center" wrapText="1"/>
      <protection locked="0"/>
    </xf>
    <xf numFmtId="14" fontId="3" fillId="0" borderId="11" xfId="0" applyNumberFormat="1" applyFont="1" applyBorder="1" applyAlignment="1" applyProtection="1">
      <alignment horizontal="center" vertical="center" wrapText="1"/>
      <protection locked="0"/>
    </xf>
    <xf numFmtId="14" fontId="3" fillId="0" borderId="8" xfId="0" applyNumberFormat="1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files/team/1464606916496601941/project/445316821/P-oo?fuid=1464606912299128158" TargetMode="External"/><Relationship Id="rId2" Type="http://schemas.openxmlformats.org/officeDocument/2006/relationships/hyperlink" Target="https://www.figma.com/files/team/1464606916496601941/project/445316821/P-oo?fuid=1464606912299128158" TargetMode="External"/><Relationship Id="rId1" Type="http://schemas.openxmlformats.org/officeDocument/2006/relationships/hyperlink" Target="https://github.com/users/djdams1/projects/2/views/1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learn.microsoft.com/fr-fr/dotnet/api/system.windows.markup.icomponentconnector.initializecomponent?view=windowsdesktop-9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F84"/>
  <sheetViews>
    <sheetView tabSelected="1" zoomScale="85" zoomScaleNormal="85" zoomScaleSheetLayoutView="85" workbookViewId="0">
      <pane xSplit="3" ySplit="5" topLeftCell="D50" activePane="bottomRight" state="frozen"/>
      <selection pane="topRight" activeCell="D1" sqref="D1"/>
      <selection pane="bottomLeft" activeCell="A2" sqref="A2"/>
      <selection pane="bottomRight" activeCell="D73" sqref="D73"/>
    </sheetView>
  </sheetViews>
  <sheetFormatPr baseColWidth="10" defaultColWidth="11.42578125" defaultRowHeight="13.5" x14ac:dyDescent="0.25"/>
  <cols>
    <col min="1" max="1" width="26.7109375" style="1" customWidth="1"/>
    <col min="2" max="2" width="14.7109375" style="1" customWidth="1"/>
    <col min="3" max="3" width="29.28515625" style="1" customWidth="1"/>
    <col min="4" max="4" width="80.7109375" style="1" customWidth="1"/>
    <col min="5" max="5" width="138.140625" style="1" customWidth="1"/>
    <col min="6" max="6" width="19.5703125" style="1" customWidth="1"/>
    <col min="7" max="7" width="36" style="1" customWidth="1"/>
    <col min="8" max="16384" width="11.42578125" style="1"/>
  </cols>
  <sheetData>
    <row r="1" spans="1:6" ht="21" customHeight="1" thickBot="1" x14ac:dyDescent="0.3">
      <c r="A1" s="21" t="s">
        <v>0</v>
      </c>
      <c r="B1" s="46" t="s">
        <v>21</v>
      </c>
      <c r="C1" s="46"/>
      <c r="D1" s="22" t="s">
        <v>1</v>
      </c>
      <c r="E1" s="20" t="s">
        <v>2</v>
      </c>
    </row>
    <row r="2" spans="1:6" ht="21" customHeight="1" thickBot="1" x14ac:dyDescent="0.3">
      <c r="A2" s="21" t="s">
        <v>3</v>
      </c>
      <c r="B2" s="46" t="s">
        <v>17</v>
      </c>
      <c r="C2" s="46"/>
      <c r="D2" s="22" t="s">
        <v>4</v>
      </c>
      <c r="E2" s="20" t="s">
        <v>5</v>
      </c>
    </row>
    <row r="3" spans="1:6" ht="21" customHeight="1" thickBot="1" x14ac:dyDescent="0.3">
      <c r="A3" s="21" t="s">
        <v>6</v>
      </c>
      <c r="B3" s="46" t="s">
        <v>18</v>
      </c>
      <c r="C3" s="46"/>
      <c r="D3" s="22" t="s">
        <v>7</v>
      </c>
      <c r="E3" s="19" t="s">
        <v>19</v>
      </c>
    </row>
    <row r="4" spans="1:6" ht="21" customHeight="1" thickBot="1" x14ac:dyDescent="0.3">
      <c r="A4" s="21" t="s">
        <v>8</v>
      </c>
      <c r="B4" s="47" t="s">
        <v>20</v>
      </c>
      <c r="C4" s="48"/>
      <c r="D4" s="48"/>
      <c r="E4" s="49"/>
    </row>
    <row r="5" spans="1:6" ht="21" customHeight="1" thickBot="1" x14ac:dyDescent="0.3">
      <c r="A5" s="2" t="s">
        <v>9</v>
      </c>
      <c r="B5" s="3" t="s">
        <v>10</v>
      </c>
      <c r="C5" s="3" t="s">
        <v>11</v>
      </c>
      <c r="D5" s="2" t="s">
        <v>12</v>
      </c>
      <c r="E5" s="2" t="s">
        <v>13</v>
      </c>
    </row>
    <row r="6" spans="1:6" ht="18" customHeight="1" x14ac:dyDescent="0.25">
      <c r="A6" s="4" t="s">
        <v>22</v>
      </c>
      <c r="B6" s="33">
        <v>45896</v>
      </c>
      <c r="C6" s="5">
        <v>90</v>
      </c>
      <c r="D6" s="6" t="s">
        <v>31</v>
      </c>
      <c r="E6" s="5"/>
    </row>
    <row r="7" spans="1:6" ht="18" customHeight="1" x14ac:dyDescent="0.25">
      <c r="A7" s="7" t="s">
        <v>22</v>
      </c>
      <c r="B7" s="34"/>
      <c r="C7" s="8">
        <v>45</v>
      </c>
      <c r="D7" s="9" t="s">
        <v>30</v>
      </c>
      <c r="E7" s="8"/>
    </row>
    <row r="8" spans="1:6" ht="18" customHeight="1" x14ac:dyDescent="0.25">
      <c r="A8" s="7" t="s">
        <v>23</v>
      </c>
      <c r="B8" s="34"/>
      <c r="C8" s="8">
        <v>45</v>
      </c>
      <c r="D8" s="9" t="s">
        <v>29</v>
      </c>
      <c r="E8" s="24" t="s">
        <v>35</v>
      </c>
    </row>
    <row r="9" spans="1:6" ht="18" customHeight="1" x14ac:dyDescent="0.25">
      <c r="A9" s="7"/>
      <c r="B9" s="34"/>
      <c r="C9" s="8"/>
      <c r="D9" s="9"/>
      <c r="E9" s="8"/>
    </row>
    <row r="10" spans="1:6" ht="18" customHeight="1" x14ac:dyDescent="0.25">
      <c r="A10" s="10"/>
      <c r="B10" s="35"/>
      <c r="C10" s="10"/>
      <c r="D10" s="11"/>
      <c r="E10" s="10"/>
    </row>
    <row r="11" spans="1:6" ht="18" customHeight="1" thickBot="1" x14ac:dyDescent="0.3">
      <c r="A11" s="12" t="s">
        <v>14</v>
      </c>
      <c r="B11" s="36"/>
      <c r="C11" s="37"/>
      <c r="D11" s="37"/>
      <c r="E11" s="38"/>
    </row>
    <row r="12" spans="1:6" ht="18" customHeight="1" x14ac:dyDescent="0.25">
      <c r="A12" s="4" t="s">
        <v>24</v>
      </c>
      <c r="B12" s="33">
        <f>B6+7</f>
        <v>45903</v>
      </c>
      <c r="C12" s="5">
        <v>25</v>
      </c>
      <c r="D12" s="6" t="s">
        <v>37</v>
      </c>
      <c r="E12" s="5"/>
    </row>
    <row r="13" spans="1:6" ht="18" customHeight="1" x14ac:dyDescent="0.25">
      <c r="A13" s="7" t="s">
        <v>25</v>
      </c>
      <c r="B13" s="34"/>
      <c r="C13" s="8">
        <v>5</v>
      </c>
      <c r="D13" s="9" t="s">
        <v>36</v>
      </c>
      <c r="E13" s="8"/>
    </row>
    <row r="14" spans="1:6" ht="18" customHeight="1" x14ac:dyDescent="0.2">
      <c r="A14" s="7" t="s">
        <v>26</v>
      </c>
      <c r="B14" s="34"/>
      <c r="C14" s="8">
        <v>100</v>
      </c>
      <c r="D14" s="9" t="s">
        <v>33</v>
      </c>
      <c r="E14" s="25" t="s">
        <v>42</v>
      </c>
      <c r="F14" s="26"/>
    </row>
    <row r="15" spans="1:6" ht="18" customHeight="1" x14ac:dyDescent="0.25">
      <c r="A15" s="7" t="s">
        <v>27</v>
      </c>
      <c r="B15" s="34"/>
      <c r="C15" s="8">
        <v>40</v>
      </c>
      <c r="D15" s="9" t="s">
        <v>28</v>
      </c>
      <c r="E15" s="24" t="s">
        <v>35</v>
      </c>
    </row>
    <row r="16" spans="1:6" ht="18" customHeight="1" x14ac:dyDescent="0.25">
      <c r="A16" s="23" t="s">
        <v>32</v>
      </c>
      <c r="B16" s="34"/>
      <c r="C16" s="10">
        <v>5</v>
      </c>
      <c r="D16" s="11" t="s">
        <v>34</v>
      </c>
      <c r="E16" s="10"/>
    </row>
    <row r="17" spans="1:5" ht="18" customHeight="1" x14ac:dyDescent="0.25">
      <c r="A17" s="23" t="s">
        <v>38</v>
      </c>
      <c r="B17" s="34"/>
      <c r="C17" s="10">
        <v>5</v>
      </c>
      <c r="D17" s="11" t="s">
        <v>39</v>
      </c>
      <c r="E17" s="10"/>
    </row>
    <row r="18" spans="1:5" ht="18" customHeight="1" thickBot="1" x14ac:dyDescent="0.3">
      <c r="A18" s="10"/>
      <c r="B18" s="35"/>
      <c r="C18" s="10"/>
      <c r="D18" s="11"/>
      <c r="E18" s="10"/>
    </row>
    <row r="19" spans="1:5" ht="18" customHeight="1" thickBot="1" x14ac:dyDescent="0.3">
      <c r="A19" s="12" t="s">
        <v>14</v>
      </c>
      <c r="B19" s="36"/>
      <c r="C19" s="37"/>
      <c r="D19" s="37"/>
      <c r="E19" s="38"/>
    </row>
    <row r="20" spans="1:5" ht="18" customHeight="1" x14ac:dyDescent="0.25">
      <c r="A20" s="4" t="s">
        <v>41</v>
      </c>
      <c r="B20" s="33">
        <f>B12+7</f>
        <v>45910</v>
      </c>
      <c r="C20" s="5">
        <v>40</v>
      </c>
      <c r="D20" s="5" t="s">
        <v>40</v>
      </c>
    </row>
    <row r="21" spans="1:5" ht="18" customHeight="1" x14ac:dyDescent="0.25">
      <c r="A21" s="7" t="s">
        <v>26</v>
      </c>
      <c r="B21" s="34"/>
      <c r="C21" s="8">
        <v>30</v>
      </c>
      <c r="D21" s="8" t="s">
        <v>43</v>
      </c>
    </row>
    <row r="22" spans="1:5" ht="18" customHeight="1" x14ac:dyDescent="0.25">
      <c r="A22" s="7" t="s">
        <v>44</v>
      </c>
      <c r="B22" s="34"/>
      <c r="C22" s="8">
        <v>20</v>
      </c>
      <c r="D22" s="8" t="s">
        <v>45</v>
      </c>
    </row>
    <row r="23" spans="1:5" ht="18" customHeight="1" x14ac:dyDescent="0.25">
      <c r="A23" s="7" t="s">
        <v>46</v>
      </c>
      <c r="B23" s="34"/>
      <c r="C23" s="8">
        <v>30</v>
      </c>
      <c r="D23" s="8" t="s">
        <v>47</v>
      </c>
    </row>
    <row r="24" spans="1:5" ht="18" customHeight="1" thickBot="1" x14ac:dyDescent="0.3">
      <c r="A24" s="10" t="s">
        <v>48</v>
      </c>
      <c r="B24" s="35"/>
      <c r="C24" s="10">
        <v>60</v>
      </c>
      <c r="D24" s="10" t="s">
        <v>49</v>
      </c>
    </row>
    <row r="25" spans="1:5" ht="18" customHeight="1" thickBot="1" x14ac:dyDescent="0.3">
      <c r="A25" s="12" t="s">
        <v>14</v>
      </c>
      <c r="B25" s="36"/>
      <c r="C25" s="37"/>
      <c r="D25" s="37"/>
      <c r="E25" s="38"/>
    </row>
    <row r="26" spans="1:5" ht="18" customHeight="1" x14ac:dyDescent="0.25">
      <c r="A26" s="4" t="s">
        <v>50</v>
      </c>
      <c r="B26" s="33">
        <f>B20+7</f>
        <v>45917</v>
      </c>
      <c r="C26" s="27">
        <v>50</v>
      </c>
      <c r="D26" s="28" t="s">
        <v>51</v>
      </c>
      <c r="E26" s="31" t="s">
        <v>62</v>
      </c>
    </row>
    <row r="27" spans="1:5" ht="18" customHeight="1" x14ac:dyDescent="0.25">
      <c r="A27" s="7" t="s">
        <v>46</v>
      </c>
      <c r="B27" s="34"/>
      <c r="C27" s="27">
        <v>20</v>
      </c>
      <c r="D27" s="29" t="s">
        <v>52</v>
      </c>
    </row>
    <row r="28" spans="1:5" ht="18" customHeight="1" x14ac:dyDescent="0.25">
      <c r="A28" s="7" t="s">
        <v>53</v>
      </c>
      <c r="B28" s="34"/>
      <c r="C28" s="27">
        <v>20</v>
      </c>
      <c r="D28" s="29" t="s">
        <v>54</v>
      </c>
    </row>
    <row r="29" spans="1:5" ht="18" customHeight="1" x14ac:dyDescent="0.25">
      <c r="A29" s="27" t="s">
        <v>61</v>
      </c>
      <c r="B29" s="34"/>
      <c r="C29" s="27">
        <v>20</v>
      </c>
      <c r="D29" s="29" t="s">
        <v>57</v>
      </c>
    </row>
    <row r="30" spans="1:5" ht="18" customHeight="1" x14ac:dyDescent="0.25">
      <c r="A30" s="23" t="s">
        <v>60</v>
      </c>
      <c r="B30" s="34"/>
      <c r="C30" s="27">
        <v>20</v>
      </c>
      <c r="D30" s="29" t="s">
        <v>58</v>
      </c>
    </row>
    <row r="31" spans="1:5" ht="18" customHeight="1" x14ac:dyDescent="0.25">
      <c r="A31" s="7" t="s">
        <v>55</v>
      </c>
      <c r="B31" s="34"/>
      <c r="C31" s="27">
        <v>10</v>
      </c>
      <c r="D31" s="29" t="s">
        <v>56</v>
      </c>
    </row>
    <row r="32" spans="1:5" ht="18" customHeight="1" thickBot="1" x14ac:dyDescent="0.3">
      <c r="A32" s="7" t="s">
        <v>55</v>
      </c>
      <c r="B32" s="35"/>
      <c r="C32" s="27">
        <v>10</v>
      </c>
      <c r="D32" s="30" t="s">
        <v>59</v>
      </c>
      <c r="E32" s="10"/>
    </row>
    <row r="33" spans="1:5" ht="18" customHeight="1" thickBot="1" x14ac:dyDescent="0.3">
      <c r="A33" s="12" t="s">
        <v>14</v>
      </c>
      <c r="B33" s="36"/>
      <c r="C33" s="37"/>
      <c r="D33" s="37"/>
      <c r="E33" s="38"/>
    </row>
    <row r="34" spans="1:5" ht="18" customHeight="1" x14ac:dyDescent="0.25">
      <c r="A34" s="13" t="s">
        <v>63</v>
      </c>
      <c r="B34" s="33">
        <f>B26+7</f>
        <v>45924</v>
      </c>
      <c r="C34" s="27">
        <v>60</v>
      </c>
      <c r="D34" s="14" t="s">
        <v>64</v>
      </c>
    </row>
    <row r="35" spans="1:5" ht="18" customHeight="1" x14ac:dyDescent="0.25">
      <c r="A35" s="8" t="s">
        <v>66</v>
      </c>
      <c r="B35" s="34"/>
      <c r="C35" s="27">
        <v>15</v>
      </c>
      <c r="D35" s="9" t="s">
        <v>65</v>
      </c>
    </row>
    <row r="36" spans="1:5" ht="18" customHeight="1" x14ac:dyDescent="0.25">
      <c r="A36" s="8" t="s">
        <v>67</v>
      </c>
      <c r="B36" s="34"/>
      <c r="C36" s="27">
        <v>15</v>
      </c>
      <c r="D36" s="1" t="s">
        <v>68</v>
      </c>
      <c r="E36" s="8"/>
    </row>
    <row r="37" spans="1:5" ht="18" customHeight="1" x14ac:dyDescent="0.25">
      <c r="A37" s="8" t="s">
        <v>72</v>
      </c>
      <c r="B37" s="34"/>
      <c r="C37" s="27">
        <v>30</v>
      </c>
      <c r="D37" s="1" t="s">
        <v>73</v>
      </c>
      <c r="E37" s="8"/>
    </row>
    <row r="38" spans="1:5" ht="18" customHeight="1" x14ac:dyDescent="0.25">
      <c r="A38" s="8" t="s">
        <v>72</v>
      </c>
      <c r="B38" s="34"/>
      <c r="C38" s="27">
        <v>30</v>
      </c>
      <c r="D38" s="1" t="s">
        <v>74</v>
      </c>
      <c r="E38" s="8"/>
    </row>
    <row r="39" spans="1:5" ht="18" customHeight="1" x14ac:dyDescent="0.25">
      <c r="A39" s="8" t="s">
        <v>69</v>
      </c>
      <c r="B39" s="34"/>
      <c r="C39" s="27">
        <v>15</v>
      </c>
      <c r="D39" s="1" t="s">
        <v>70</v>
      </c>
      <c r="E39" s="8"/>
    </row>
    <row r="40" spans="1:5" ht="18" customHeight="1" thickBot="1" x14ac:dyDescent="0.3">
      <c r="A40" s="8" t="s">
        <v>71</v>
      </c>
      <c r="B40" s="35"/>
      <c r="C40" s="27">
        <v>15</v>
      </c>
      <c r="E40" s="8"/>
    </row>
    <row r="41" spans="1:5" ht="18" customHeight="1" thickBot="1" x14ac:dyDescent="0.3">
      <c r="A41" s="12" t="s">
        <v>14</v>
      </c>
      <c r="B41" s="36"/>
      <c r="C41" s="37"/>
      <c r="D41" s="37"/>
      <c r="E41" s="38"/>
    </row>
    <row r="42" spans="1:5" ht="18" customHeight="1" x14ac:dyDescent="0.25">
      <c r="A42" s="4" t="s">
        <v>76</v>
      </c>
      <c r="B42" s="33">
        <f>B34+7</f>
        <v>45931</v>
      </c>
      <c r="C42" s="5">
        <v>5</v>
      </c>
      <c r="D42" s="6" t="s">
        <v>75</v>
      </c>
      <c r="E42" s="5"/>
    </row>
    <row r="43" spans="1:5" ht="18" customHeight="1" x14ac:dyDescent="0.25">
      <c r="A43" s="7" t="s">
        <v>77</v>
      </c>
      <c r="B43" s="34"/>
      <c r="C43" s="8">
        <v>40</v>
      </c>
      <c r="D43" s="9" t="s">
        <v>78</v>
      </c>
      <c r="E43" s="8"/>
    </row>
    <row r="44" spans="1:5" ht="18" customHeight="1" x14ac:dyDescent="0.25">
      <c r="A44" s="7" t="s">
        <v>77</v>
      </c>
      <c r="B44" s="34"/>
      <c r="C44" s="8">
        <v>45</v>
      </c>
      <c r="D44" s="9" t="s">
        <v>79</v>
      </c>
      <c r="E44" s="8"/>
    </row>
    <row r="45" spans="1:5" ht="18" customHeight="1" x14ac:dyDescent="0.25">
      <c r="A45" s="7" t="s">
        <v>80</v>
      </c>
      <c r="B45" s="34"/>
      <c r="C45" s="8">
        <v>40</v>
      </c>
      <c r="D45" s="9" t="s">
        <v>81</v>
      </c>
      <c r="E45" s="8"/>
    </row>
    <row r="46" spans="1:5" ht="18" customHeight="1" x14ac:dyDescent="0.25">
      <c r="A46" s="23" t="s">
        <v>84</v>
      </c>
      <c r="B46" s="34"/>
      <c r="C46" s="10">
        <v>20</v>
      </c>
      <c r="D46" s="11" t="s">
        <v>85</v>
      </c>
      <c r="E46" s="10" t="s">
        <v>86</v>
      </c>
    </row>
    <row r="47" spans="1:5" ht="18" customHeight="1" thickBot="1" x14ac:dyDescent="0.3">
      <c r="A47" s="10" t="s">
        <v>83</v>
      </c>
      <c r="B47" s="35"/>
      <c r="C47" s="10">
        <v>30</v>
      </c>
      <c r="D47" s="11" t="s">
        <v>82</v>
      </c>
      <c r="E47" s="10"/>
    </row>
    <row r="48" spans="1:5" ht="18" customHeight="1" thickBot="1" x14ac:dyDescent="0.3">
      <c r="A48" s="12" t="s">
        <v>14</v>
      </c>
      <c r="B48" s="36"/>
      <c r="C48" s="37"/>
      <c r="D48" s="37"/>
      <c r="E48" s="38"/>
    </row>
    <row r="49" spans="1:5" ht="18" customHeight="1" x14ac:dyDescent="0.25">
      <c r="A49" s="1" t="s">
        <v>76</v>
      </c>
      <c r="B49" s="33">
        <f>B42+7</f>
        <v>45938</v>
      </c>
      <c r="C49" s="4">
        <v>30</v>
      </c>
      <c r="D49" s="6" t="s">
        <v>89</v>
      </c>
      <c r="E49" s="5"/>
    </row>
    <row r="50" spans="1:5" ht="18" customHeight="1" x14ac:dyDescent="0.25">
      <c r="A50" s="1" t="s">
        <v>87</v>
      </c>
      <c r="B50" s="34"/>
      <c r="C50" s="7">
        <v>30</v>
      </c>
      <c r="D50" s="9" t="s">
        <v>90</v>
      </c>
      <c r="E50" s="8"/>
    </row>
    <row r="51" spans="1:5" ht="18" customHeight="1" x14ac:dyDescent="0.25">
      <c r="A51" s="1" t="s">
        <v>88</v>
      </c>
      <c r="B51" s="34"/>
      <c r="C51" s="7">
        <v>30</v>
      </c>
      <c r="D51" s="9" t="s">
        <v>113</v>
      </c>
      <c r="E51" s="8"/>
    </row>
    <row r="52" spans="1:5" ht="32.25" customHeight="1" x14ac:dyDescent="0.25">
      <c r="A52" s="7" t="s">
        <v>115</v>
      </c>
      <c r="B52" s="34"/>
      <c r="C52" s="8">
        <v>20</v>
      </c>
      <c r="D52" s="9" t="s">
        <v>116</v>
      </c>
      <c r="E52" s="8"/>
    </row>
    <row r="53" spans="1:5" ht="18" customHeight="1" x14ac:dyDescent="0.25">
      <c r="A53" s="23" t="s">
        <v>94</v>
      </c>
      <c r="B53" s="34"/>
      <c r="C53" s="10">
        <v>30</v>
      </c>
      <c r="D53" s="11"/>
      <c r="E53" s="10" t="s">
        <v>114</v>
      </c>
    </row>
    <row r="54" spans="1:5" ht="18" customHeight="1" x14ac:dyDescent="0.25">
      <c r="A54" s="23" t="s">
        <v>92</v>
      </c>
      <c r="B54" s="34"/>
      <c r="C54" s="10">
        <v>20</v>
      </c>
      <c r="D54" s="11" t="s">
        <v>93</v>
      </c>
      <c r="E54" s="10"/>
    </row>
    <row r="55" spans="1:5" ht="18" customHeight="1" thickBot="1" x14ac:dyDescent="0.3">
      <c r="A55" s="10" t="s">
        <v>83</v>
      </c>
      <c r="B55" s="35"/>
      <c r="C55" s="10">
        <v>20</v>
      </c>
      <c r="D55" s="11" t="s">
        <v>95</v>
      </c>
      <c r="E55" s="10"/>
    </row>
    <row r="56" spans="1:5" ht="18" customHeight="1" thickBot="1" x14ac:dyDescent="0.3">
      <c r="A56" s="32" t="s">
        <v>14</v>
      </c>
      <c r="B56" s="41" t="s">
        <v>97</v>
      </c>
      <c r="C56" s="42"/>
      <c r="D56" s="42"/>
      <c r="E56" s="43"/>
    </row>
    <row r="57" spans="1:5" ht="18" customHeight="1" x14ac:dyDescent="0.25">
      <c r="A57" s="4" t="s">
        <v>26</v>
      </c>
      <c r="B57" s="33">
        <v>45954</v>
      </c>
      <c r="C57" s="5">
        <v>20</v>
      </c>
      <c r="D57" s="6" t="s">
        <v>96</v>
      </c>
      <c r="E57" s="5"/>
    </row>
    <row r="58" spans="1:5" ht="18" customHeight="1" x14ac:dyDescent="0.25">
      <c r="A58" s="7" t="s">
        <v>99</v>
      </c>
      <c r="B58" s="44"/>
      <c r="C58" s="8">
        <v>5</v>
      </c>
      <c r="D58" s="9" t="s">
        <v>98</v>
      </c>
      <c r="E58" s="8"/>
    </row>
    <row r="59" spans="1:5" ht="18" customHeight="1" x14ac:dyDescent="0.25">
      <c r="A59" s="7" t="s">
        <v>101</v>
      </c>
      <c r="B59" s="44"/>
      <c r="C59" s="8">
        <v>1</v>
      </c>
      <c r="D59" s="9" t="s">
        <v>100</v>
      </c>
      <c r="E59" s="8"/>
    </row>
    <row r="60" spans="1:5" ht="18" customHeight="1" x14ac:dyDescent="0.25">
      <c r="A60" s="7"/>
      <c r="B60" s="44"/>
      <c r="C60" s="8"/>
      <c r="D60" s="9"/>
      <c r="E60" s="8"/>
    </row>
    <row r="61" spans="1:5" ht="18" customHeight="1" thickBot="1" x14ac:dyDescent="0.3">
      <c r="A61" s="10"/>
      <c r="B61" s="45"/>
      <c r="C61" s="10"/>
      <c r="D61" s="11"/>
      <c r="E61" s="10"/>
    </row>
    <row r="62" spans="1:5" ht="18" customHeight="1" thickBot="1" x14ac:dyDescent="0.3">
      <c r="A62" s="32" t="s">
        <v>14</v>
      </c>
      <c r="B62" s="41" t="s">
        <v>97</v>
      </c>
      <c r="C62" s="42"/>
      <c r="D62" s="42"/>
      <c r="E62" s="43"/>
    </row>
    <row r="63" spans="1:5" ht="18" customHeight="1" x14ac:dyDescent="0.25">
      <c r="A63" s="4" t="s">
        <v>102</v>
      </c>
      <c r="B63" s="33">
        <v>45958</v>
      </c>
      <c r="C63" s="5">
        <v>10</v>
      </c>
      <c r="D63" s="6" t="s">
        <v>105</v>
      </c>
      <c r="E63" s="5"/>
    </row>
    <row r="64" spans="1:5" ht="18" customHeight="1" x14ac:dyDescent="0.25">
      <c r="A64" s="7" t="s">
        <v>103</v>
      </c>
      <c r="B64" s="44"/>
      <c r="C64" s="8">
        <v>5</v>
      </c>
      <c r="D64" s="9" t="s">
        <v>104</v>
      </c>
      <c r="E64" s="8"/>
    </row>
    <row r="65" spans="1:5" ht="18" customHeight="1" x14ac:dyDescent="0.25">
      <c r="A65" s="7"/>
      <c r="B65" s="44"/>
      <c r="C65" s="8"/>
      <c r="D65" s="9"/>
      <c r="E65" s="8"/>
    </row>
    <row r="66" spans="1:5" ht="18" customHeight="1" x14ac:dyDescent="0.25">
      <c r="A66" s="7"/>
      <c r="B66" s="44"/>
      <c r="C66" s="8"/>
      <c r="D66" s="9"/>
      <c r="E66" s="8"/>
    </row>
    <row r="67" spans="1:5" ht="18" customHeight="1" thickBot="1" x14ac:dyDescent="0.3">
      <c r="A67" s="10"/>
      <c r="B67" s="45"/>
      <c r="C67" s="10"/>
      <c r="D67" s="11"/>
      <c r="E67" s="10"/>
    </row>
    <row r="68" spans="1:5" ht="18" customHeight="1" thickBot="1" x14ac:dyDescent="0.3">
      <c r="A68" s="12" t="s">
        <v>14</v>
      </c>
      <c r="B68" s="36"/>
      <c r="C68" s="37"/>
      <c r="D68" s="37"/>
      <c r="E68" s="38"/>
    </row>
    <row r="69" spans="1:5" ht="21" customHeight="1" x14ac:dyDescent="0.25">
      <c r="A69" s="4" t="s">
        <v>106</v>
      </c>
      <c r="B69" s="33">
        <f>B49+21</f>
        <v>45959</v>
      </c>
      <c r="C69" s="5">
        <v>60</v>
      </c>
      <c r="D69" s="6" t="s">
        <v>110</v>
      </c>
      <c r="E69" s="5"/>
    </row>
    <row r="70" spans="1:5" x14ac:dyDescent="0.25">
      <c r="A70" s="7" t="s">
        <v>91</v>
      </c>
      <c r="B70" s="34"/>
      <c r="C70" s="8">
        <v>30</v>
      </c>
      <c r="D70" s="9" t="s">
        <v>111</v>
      </c>
      <c r="E70" s="8"/>
    </row>
    <row r="71" spans="1:5" x14ac:dyDescent="0.25">
      <c r="A71" s="7" t="s">
        <v>107</v>
      </c>
      <c r="B71" s="34"/>
      <c r="C71" s="8">
        <v>20</v>
      </c>
      <c r="D71" s="9" t="s">
        <v>112</v>
      </c>
      <c r="E71" s="8"/>
    </row>
    <row r="72" spans="1:5" x14ac:dyDescent="0.25">
      <c r="A72" s="7" t="s">
        <v>108</v>
      </c>
      <c r="B72" s="34"/>
      <c r="C72" s="8">
        <v>10</v>
      </c>
      <c r="D72" s="9"/>
      <c r="E72" s="8"/>
    </row>
    <row r="73" spans="1:5" ht="27.75" thickBot="1" x14ac:dyDescent="0.3">
      <c r="A73" s="10" t="s">
        <v>109</v>
      </c>
      <c r="B73" s="35"/>
      <c r="C73" s="10">
        <v>30</v>
      </c>
      <c r="D73" s="11" t="s">
        <v>117</v>
      </c>
      <c r="E73" s="10"/>
    </row>
    <row r="74" spans="1:5" ht="14.25" thickBot="1" x14ac:dyDescent="0.3">
      <c r="A74" s="12" t="s">
        <v>14</v>
      </c>
      <c r="B74" s="36"/>
      <c r="C74" s="37"/>
      <c r="D74" s="37"/>
      <c r="E74" s="38"/>
    </row>
    <row r="75" spans="1:5" x14ac:dyDescent="0.25">
      <c r="A75" s="13"/>
      <c r="B75" s="33">
        <f>B69+7</f>
        <v>45966</v>
      </c>
      <c r="C75" s="13"/>
      <c r="D75" s="14"/>
      <c r="E75" s="13"/>
    </row>
    <row r="76" spans="1:5" x14ac:dyDescent="0.25">
      <c r="A76" s="8"/>
      <c r="B76" s="34"/>
      <c r="C76" s="8"/>
      <c r="D76" s="9"/>
      <c r="E76" s="8"/>
    </row>
    <row r="77" spans="1:5" x14ac:dyDescent="0.25">
      <c r="A77" s="8"/>
      <c r="B77" s="34"/>
      <c r="C77" s="8"/>
      <c r="D77" s="9"/>
      <c r="E77" s="8"/>
    </row>
    <row r="78" spans="1:5" x14ac:dyDescent="0.25">
      <c r="A78" s="8"/>
      <c r="B78" s="34"/>
      <c r="C78" s="8"/>
      <c r="D78" s="9"/>
      <c r="E78" s="8"/>
    </row>
    <row r="79" spans="1:5" ht="14.25" thickBot="1" x14ac:dyDescent="0.3">
      <c r="A79" s="8"/>
      <c r="B79" s="35"/>
      <c r="C79" s="8"/>
      <c r="D79" s="9"/>
      <c r="E79" s="8"/>
    </row>
    <row r="80" spans="1:5" ht="14.25" thickBot="1" x14ac:dyDescent="0.3">
      <c r="A80" s="12" t="s">
        <v>14</v>
      </c>
      <c r="B80" s="36"/>
      <c r="C80" s="37"/>
      <c r="D80" s="37"/>
      <c r="E80" s="38"/>
    </row>
    <row r="81" spans="1:5" ht="15.75" thickBot="1" x14ac:dyDescent="0.3">
      <c r="A81" s="39" t="s">
        <v>15</v>
      </c>
      <c r="B81" s="40"/>
      <c r="C81" s="15">
        <f>MROUND(SUM(C6:C80) /60,0.2)</f>
        <v>23.6</v>
      </c>
      <c r="D81" s="16"/>
      <c r="E81" s="17"/>
    </row>
    <row r="83" spans="1:5" x14ac:dyDescent="0.25">
      <c r="A83" s="18" t="s">
        <v>16</v>
      </c>
    </row>
    <row r="84" spans="1:5" x14ac:dyDescent="0.25">
      <c r="A84" s="18"/>
    </row>
  </sheetData>
  <mergeCells count="27">
    <mergeCell ref="B1:C1"/>
    <mergeCell ref="B2:C2"/>
    <mergeCell ref="B3:C3"/>
    <mergeCell ref="B4:E4"/>
    <mergeCell ref="B75:B79"/>
    <mergeCell ref="B48:E48"/>
    <mergeCell ref="B6:B10"/>
    <mergeCell ref="B11:E11"/>
    <mergeCell ref="B12:B18"/>
    <mergeCell ref="B19:E19"/>
    <mergeCell ref="B20:B24"/>
    <mergeCell ref="B25:E25"/>
    <mergeCell ref="B26:B32"/>
    <mergeCell ref="B33:E33"/>
    <mergeCell ref="B34:B40"/>
    <mergeCell ref="B41:E41"/>
    <mergeCell ref="B42:B47"/>
    <mergeCell ref="B80:E80"/>
    <mergeCell ref="A81:B81"/>
    <mergeCell ref="B49:B55"/>
    <mergeCell ref="B68:E68"/>
    <mergeCell ref="B69:B73"/>
    <mergeCell ref="B74:E74"/>
    <mergeCell ref="B56:E56"/>
    <mergeCell ref="B57:B61"/>
    <mergeCell ref="B62:E62"/>
    <mergeCell ref="B63:B67"/>
  </mergeCells>
  <dataValidations count="2">
    <dataValidation type="whole" operator="greaterThan" allowBlank="1" showInputMessage="1" showErrorMessage="1" errorTitle="Durée par tranche de 10min" error="Le nombre doit être de type entier" sqref="C69:C73 C42:C47 C20:C24 B6 C12:C18 C75:C79 C6:C10 C49:C55 C57:C61 C63:C67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8 B69:B73 B20:B24 B26:B32 B34:B40 B42:B47 B75:B79 B49:B55 B57:B61 B63:B67" xr:uid="{7694F886-C01B-440C-B6C8-5FF698F43C26}">
      <formula1>45261</formula1>
    </dataValidation>
  </dataValidations>
  <hyperlinks>
    <hyperlink ref="E14" r:id="rId1" display="| Backlog · kanban" xr:uid="{9B5D630F-F3CA-4BE9-BE1C-70C324722A61}"/>
    <hyperlink ref="E15" r:id="rId2" xr:uid="{B9AB9621-1570-41D7-A2C6-6FF27F13DC4B}"/>
    <hyperlink ref="E8" r:id="rId3" xr:uid="{8FEF73A3-AAC4-4357-865C-F89C66FF328B}"/>
    <hyperlink ref="E26" r:id="rId4" xr:uid="{BA47B067-B875-4B68-9985-3024D1156F3F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37" orientation="portrait" r:id="rId5"/>
  <headerFooter>
    <oddHeader>&amp;L&amp;"Etml_font,Normal"&amp;22ETML&amp;R&amp;G</oddHeader>
    <oddFooter>&amp;L&amp;14&amp;D&amp;R&amp;14Journal</oddFooter>
  </headerFooter>
  <rowBreaks count="1" manualBreakCount="1">
    <brk id="17" max="16383" man="1"/>
  </rowBreaks>
  <legacyDrawingHF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Damien Rochat</cp:lastModifiedBy>
  <cp:revision/>
  <dcterms:created xsi:type="dcterms:W3CDTF">1996-10-21T11:03:58Z</dcterms:created>
  <dcterms:modified xsi:type="dcterms:W3CDTF">2025-10-29T15:19:12Z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