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Y ETF Internals" sheetId="1" r:id="rId1"/>
  </sheets>
  <calcPr calcId="124519" fullCalcOnLoad="1"/>
</workbook>
</file>

<file path=xl/sharedStrings.xml><?xml version="1.0" encoding="utf-8"?>
<sst xmlns="http://schemas.openxmlformats.org/spreadsheetml/2006/main" count="73" uniqueCount="73">
  <si>
    <t>ETF Data</t>
  </si>
  <si>
    <t>[Friday, 04.07.2017 - Monday, 04.09.2018]</t>
  </si>
  <si>
    <t>Total Number of ETF Components</t>
  </si>
  <si>
    <t>Quantity of Stocks UP over period</t>
  </si>
  <si>
    <t>Quantity of Stocks DOWN over period</t>
  </si>
  <si>
    <t>Percent Stocks UP over period</t>
  </si>
  <si>
    <t>Percent Stocks DOWN over period</t>
  </si>
  <si>
    <t>Stocks at 52 Week Highs</t>
  </si>
  <si>
    <t>Stocks at 52 Week Lows</t>
  </si>
  <si>
    <t>Percent Stocks at 52 Week Highs</t>
  </si>
  <si>
    <t>Percent Stocks at 52 Week Lows</t>
  </si>
  <si>
    <t>Quantity of Stocks above 252 Day EMA</t>
  </si>
  <si>
    <t>Quantity of Stocks above 63 Day EMA</t>
  </si>
  <si>
    <t>Quantity of Stocks above 21 Day EMA</t>
  </si>
  <si>
    <t>Percent Stocks above 252 Day EMA</t>
  </si>
  <si>
    <t>Percent Stocks above 63 Day EMA</t>
  </si>
  <si>
    <t>Percent Stocks above 21 Day EMA</t>
  </si>
  <si>
    <t>Average Percent DOWN from 52 Week Highs</t>
  </si>
  <si>
    <t>Median Percent DOWN from 52 Week Highs</t>
  </si>
  <si>
    <t>Average Percent UP from 52 Week Lows</t>
  </si>
  <si>
    <t>Median Percent UP from 52 Week Lows</t>
  </si>
  <si>
    <t>Quantity of Stocks DOWN 10%+ from 52 Week Highs</t>
  </si>
  <si>
    <t>Quantity of Stocks DOWN 20%+ from 52 Week Highs</t>
  </si>
  <si>
    <t>Quantity of Stocks UP 10%+ from 52 Week Lows</t>
  </si>
  <si>
    <t>Quantity of Stocks UP 20%+ from 52 Week Lows</t>
  </si>
  <si>
    <t>Percent Stocks DOWN 10%+ from 52 Week Highs</t>
  </si>
  <si>
    <t>Percent Stocks DOWN 20%+ from 52 Week Highs</t>
  </si>
  <si>
    <t>Percent Stocks UP 10%+ from 52 Week Lows</t>
  </si>
  <si>
    <t>Percent Stocks UP 20%+ from 52 Week Lows</t>
  </si>
  <si>
    <t>Average Cumulative Return</t>
  </si>
  <si>
    <t>Average Daily Volatility</t>
  </si>
  <si>
    <t>67.36%</t>
  </si>
  <si>
    <t>31.40%</t>
  </si>
  <si>
    <t>0.41%</t>
  </si>
  <si>
    <t>1.65%</t>
  </si>
  <si>
    <t>55.37%</t>
  </si>
  <si>
    <t>29.34%</t>
  </si>
  <si>
    <t>26.86%</t>
  </si>
  <si>
    <t>-14.46%</t>
  </si>
  <si>
    <t>-12.12%</t>
  </si>
  <si>
    <t>24.25%</t>
  </si>
  <si>
    <t>19.77%</t>
  </si>
  <si>
    <t>59.50%</t>
  </si>
  <si>
    <t>20.87%</t>
  </si>
  <si>
    <t>70.04%</t>
  </si>
  <si>
    <t>48.97%</t>
  </si>
  <si>
    <t>7.23%</t>
  </si>
  <si>
    <t>1.07%</t>
  </si>
  <si>
    <t>Count</t>
  </si>
  <si>
    <t>Percent of Total Stocks</t>
  </si>
  <si>
    <t>&gt; 20.00%</t>
  </si>
  <si>
    <t>&gt; 15.00%</t>
  </si>
  <si>
    <t>&gt; 10.00%</t>
  </si>
  <si>
    <t>&gt; 7.00%</t>
  </si>
  <si>
    <t>&gt; 6.00%</t>
  </si>
  <si>
    <t>&gt; 5.00%</t>
  </si>
  <si>
    <t>&gt; 4.00%</t>
  </si>
  <si>
    <t>&gt; 3.00%</t>
  </si>
  <si>
    <t>&gt; 2.00%</t>
  </si>
  <si>
    <t>&gt; 1.00%</t>
  </si>
  <si>
    <t>0.00%</t>
  </si>
  <si>
    <t>-0.00%</t>
  </si>
  <si>
    <t>&lt; -1.00%</t>
  </si>
  <si>
    <t>&lt; -2.00%</t>
  </si>
  <si>
    <t>&lt; -3.00%</t>
  </si>
  <si>
    <t>&lt; -4.00%</t>
  </si>
  <si>
    <t>&lt; -5.00%</t>
  </si>
  <si>
    <t>&lt; -6.00%</t>
  </si>
  <si>
    <t>&lt; -7.00%</t>
  </si>
  <si>
    <t>&lt; -10.00%</t>
  </si>
  <si>
    <t>&lt; -15.00%</t>
  </si>
  <si>
    <t>&lt; -20.00%</t>
  </si>
  <si>
    <t>1 Week
Cumulative
Return Bins</t>
  </si>
</sst>
</file>

<file path=xl/styles.xml><?xml version="1.0" encoding="utf-8"?>
<styleSheet xmlns="http://schemas.openxmlformats.org/spreadsheetml/2006/main">
  <numFmts count="1">
    <numFmt numFmtId="164" formatCode="0.0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justify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30"/>
  <sheetViews>
    <sheetView tabSelected="1" zoomScale="110" zoomScaleNormal="110" workbookViewId="0"/>
  </sheetViews>
  <sheetFormatPr defaultRowHeight="15"/>
  <cols>
    <col min="1" max="1" width="55.7109375" style="1" customWidth="1"/>
    <col min="2" max="2" width="10.7109375" style="2" customWidth="1"/>
    <col min="3" max="3" width="5.7109375" customWidth="1"/>
    <col min="4" max="4" width="15.7109375" customWidth="1"/>
    <col min="5" max="5" width="10.7109375" style="3" customWidth="1"/>
    <col min="6" max="6" width="25.7109375" style="4" customWidth="1"/>
  </cols>
  <sheetData>
    <row r="1" spans="1:6">
      <c r="A1" s="5" t="s">
        <v>1</v>
      </c>
      <c r="B1" s="5" t="s">
        <v>0</v>
      </c>
      <c r="D1" s="6" t="s">
        <v>72</v>
      </c>
      <c r="E1" s="5" t="s">
        <v>48</v>
      </c>
      <c r="F1" s="5" t="s">
        <v>49</v>
      </c>
    </row>
    <row r="2" spans="1:6">
      <c r="A2" s="5" t="s">
        <v>2</v>
      </c>
      <c r="B2" s="2">
        <v>484</v>
      </c>
      <c r="D2" s="5" t="s">
        <v>50</v>
      </c>
      <c r="E2" s="3">
        <v>0</v>
      </c>
      <c r="F2" s="4">
        <v>0</v>
      </c>
    </row>
    <row r="3" spans="1:6">
      <c r="A3" s="5" t="s">
        <v>3</v>
      </c>
      <c r="B3" s="2">
        <v>326</v>
      </c>
      <c r="D3" s="5" t="s">
        <v>51</v>
      </c>
      <c r="E3" s="3">
        <v>0</v>
      </c>
      <c r="F3" s="4">
        <v>0</v>
      </c>
    </row>
    <row r="4" spans="1:6">
      <c r="A4" s="5" t="s">
        <v>4</v>
      </c>
      <c r="B4" s="2">
        <v>152</v>
      </c>
      <c r="D4" s="5" t="s">
        <v>52</v>
      </c>
      <c r="E4" s="3">
        <v>1</v>
      </c>
      <c r="F4" s="4">
        <v>0.002066115702479339</v>
      </c>
    </row>
    <row r="5" spans="1:6">
      <c r="A5" s="5" t="s">
        <v>5</v>
      </c>
      <c r="B5" s="2" t="s">
        <v>31</v>
      </c>
      <c r="D5" s="5" t="s">
        <v>53</v>
      </c>
      <c r="E5" s="3">
        <v>1</v>
      </c>
      <c r="F5" s="4">
        <v>0.002066115702479339</v>
      </c>
    </row>
    <row r="6" spans="1:6">
      <c r="A6" s="5" t="s">
        <v>6</v>
      </c>
      <c r="B6" s="2" t="s">
        <v>32</v>
      </c>
      <c r="D6" s="5" t="s">
        <v>54</v>
      </c>
      <c r="E6" s="3">
        <v>2</v>
      </c>
      <c r="F6" s="4">
        <v>0.004132231404958678</v>
      </c>
    </row>
    <row r="7" spans="1:6">
      <c r="A7" s="5" t="s">
        <v>7</v>
      </c>
      <c r="B7" s="2">
        <v>2</v>
      </c>
      <c r="D7" s="5" t="s">
        <v>55</v>
      </c>
      <c r="E7" s="3">
        <v>4</v>
      </c>
      <c r="F7" s="4">
        <v>0.008264462809917356</v>
      </c>
    </row>
    <row r="8" spans="1:6">
      <c r="A8" s="5" t="s">
        <v>8</v>
      </c>
      <c r="B8" s="2">
        <v>8</v>
      </c>
      <c r="D8" s="5" t="s">
        <v>56</v>
      </c>
      <c r="E8" s="3">
        <v>5</v>
      </c>
      <c r="F8" s="4">
        <v>0.01033057851239669</v>
      </c>
    </row>
    <row r="9" spans="1:6">
      <c r="A9" s="5" t="s">
        <v>9</v>
      </c>
      <c r="B9" s="2" t="s">
        <v>33</v>
      </c>
      <c r="D9" s="5" t="s">
        <v>57</v>
      </c>
      <c r="E9" s="3">
        <v>5</v>
      </c>
      <c r="F9" s="4">
        <v>0.01033057851239669</v>
      </c>
    </row>
    <row r="10" spans="1:6">
      <c r="A10" s="5" t="s">
        <v>10</v>
      </c>
      <c r="B10" s="2" t="s">
        <v>34</v>
      </c>
      <c r="D10" s="5" t="s">
        <v>58</v>
      </c>
      <c r="E10" s="3">
        <v>10</v>
      </c>
      <c r="F10" s="4">
        <v>0.02066115702479339</v>
      </c>
    </row>
    <row r="11" spans="1:6">
      <c r="A11" s="5" t="s">
        <v>11</v>
      </c>
      <c r="B11" s="2">
        <v>268</v>
      </c>
      <c r="D11" s="5" t="s">
        <v>59</v>
      </c>
      <c r="E11" s="3">
        <v>62</v>
      </c>
      <c r="F11" s="4">
        <v>0.128099173553719</v>
      </c>
    </row>
    <row r="12" spans="1:6">
      <c r="A12" s="5" t="s">
        <v>12</v>
      </c>
      <c r="B12" s="2">
        <v>142</v>
      </c>
      <c r="D12" s="5" t="s">
        <v>60</v>
      </c>
      <c r="E12" s="3">
        <v>275</v>
      </c>
      <c r="F12" s="4">
        <v>0.5681818181818182</v>
      </c>
    </row>
    <row r="13" spans="1:6">
      <c r="A13" s="5" t="s">
        <v>13</v>
      </c>
      <c r="B13" s="2">
        <v>130</v>
      </c>
      <c r="D13" s="5" t="s">
        <v>61</v>
      </c>
      <c r="E13" s="3">
        <v>209</v>
      </c>
      <c r="F13" s="4">
        <v>0.4318181818181818</v>
      </c>
    </row>
    <row r="14" spans="1:6">
      <c r="A14" s="5" t="s">
        <v>14</v>
      </c>
      <c r="B14" s="2" t="s">
        <v>35</v>
      </c>
      <c r="D14" s="5" t="s">
        <v>62</v>
      </c>
      <c r="E14" s="3">
        <v>39</v>
      </c>
      <c r="F14" s="4">
        <v>0.08057851239669421</v>
      </c>
    </row>
    <row r="15" spans="1:6">
      <c r="A15" s="5" t="s">
        <v>15</v>
      </c>
      <c r="B15" s="2" t="s">
        <v>36</v>
      </c>
      <c r="D15" s="5" t="s">
        <v>63</v>
      </c>
      <c r="E15" s="3">
        <v>7</v>
      </c>
      <c r="F15" s="4">
        <v>0.01446280991735537</v>
      </c>
    </row>
    <row r="16" spans="1:6">
      <c r="A16" s="5" t="s">
        <v>16</v>
      </c>
      <c r="B16" s="2" t="s">
        <v>37</v>
      </c>
      <c r="D16" s="5" t="s">
        <v>64</v>
      </c>
      <c r="E16" s="3">
        <v>1</v>
      </c>
      <c r="F16" s="4">
        <v>0.002066115702479339</v>
      </c>
    </row>
    <row r="17" spans="1:6">
      <c r="A17" s="5" t="s">
        <v>17</v>
      </c>
      <c r="B17" s="2" t="s">
        <v>38</v>
      </c>
      <c r="D17" s="5" t="s">
        <v>65</v>
      </c>
      <c r="E17" s="3">
        <v>0</v>
      </c>
      <c r="F17" s="4">
        <v>0</v>
      </c>
    </row>
    <row r="18" spans="1:6">
      <c r="A18" s="5" t="s">
        <v>18</v>
      </c>
      <c r="B18" s="2" t="s">
        <v>39</v>
      </c>
      <c r="D18" s="5" t="s">
        <v>66</v>
      </c>
      <c r="E18" s="3">
        <v>0</v>
      </c>
      <c r="F18" s="4">
        <v>0</v>
      </c>
    </row>
    <row r="19" spans="1:6">
      <c r="A19" s="5" t="s">
        <v>19</v>
      </c>
      <c r="B19" s="2" t="s">
        <v>40</v>
      </c>
      <c r="D19" s="5" t="s">
        <v>67</v>
      </c>
      <c r="E19" s="3">
        <v>0</v>
      </c>
      <c r="F19" s="4">
        <v>0</v>
      </c>
    </row>
    <row r="20" spans="1:6">
      <c r="A20" s="5" t="s">
        <v>20</v>
      </c>
      <c r="B20" s="2" t="s">
        <v>41</v>
      </c>
      <c r="D20" s="5" t="s">
        <v>68</v>
      </c>
      <c r="E20" s="3">
        <v>0</v>
      </c>
      <c r="F20" s="4">
        <v>0</v>
      </c>
    </row>
    <row r="21" spans="1:6">
      <c r="A21" s="5" t="s">
        <v>21</v>
      </c>
      <c r="B21" s="2">
        <v>288</v>
      </c>
      <c r="D21" s="5" t="s">
        <v>69</v>
      </c>
      <c r="E21" s="3">
        <v>0</v>
      </c>
      <c r="F21" s="4">
        <v>0</v>
      </c>
    </row>
    <row r="22" spans="1:6">
      <c r="A22" s="5" t="s">
        <v>22</v>
      </c>
      <c r="B22" s="2">
        <v>101</v>
      </c>
      <c r="D22" s="5" t="s">
        <v>70</v>
      </c>
      <c r="E22" s="3">
        <v>0</v>
      </c>
      <c r="F22" s="4">
        <v>0</v>
      </c>
    </row>
    <row r="23" spans="1:6">
      <c r="A23" s="5" t="s">
        <v>23</v>
      </c>
      <c r="B23" s="2">
        <v>339</v>
      </c>
      <c r="D23" s="5" t="s">
        <v>71</v>
      </c>
      <c r="E23" s="3">
        <v>0</v>
      </c>
      <c r="F23" s="4">
        <v>0</v>
      </c>
    </row>
    <row r="24" spans="1:6">
      <c r="A24" s="5" t="s">
        <v>24</v>
      </c>
      <c r="B24" s="2">
        <v>237</v>
      </c>
    </row>
    <row r="25" spans="1:6">
      <c r="A25" s="5" t="s">
        <v>25</v>
      </c>
      <c r="B25" s="2" t="s">
        <v>42</v>
      </c>
    </row>
    <row r="26" spans="1:6">
      <c r="A26" s="5" t="s">
        <v>26</v>
      </c>
      <c r="B26" s="2" t="s">
        <v>43</v>
      </c>
    </row>
    <row r="27" spans="1:6">
      <c r="A27" s="5" t="s">
        <v>27</v>
      </c>
      <c r="B27" s="2" t="s">
        <v>44</v>
      </c>
    </row>
    <row r="28" spans="1:6">
      <c r="A28" s="5" t="s">
        <v>28</v>
      </c>
      <c r="B28" s="2" t="s">
        <v>45</v>
      </c>
    </row>
    <row r="29" spans="1:6">
      <c r="A29" s="5" t="s">
        <v>29</v>
      </c>
      <c r="B29" s="2" t="s">
        <v>46</v>
      </c>
    </row>
    <row r="30" spans="1:6">
      <c r="A30" s="5" t="s">
        <v>30</v>
      </c>
      <c r="B30" s="2" t="s">
        <v>47</v>
      </c>
    </row>
  </sheetData>
  <conditionalFormatting sqref="E2:E23">
    <cfRule type="colorScale" priority="1">
      <colorScale>
        <cfvo type="min" val="0"/>
        <cfvo type="percentile" val="50"/>
        <cfvo type="max" val="0"/>
        <color rgb="FFFEE6CE"/>
        <color rgb="FFFDAE6B"/>
        <color rgb="FFE6550D"/>
      </colorScale>
    </cfRule>
  </conditionalFormatting>
  <conditionalFormatting sqref="F2:F23">
    <cfRule type="colorScale" priority="2">
      <colorScale>
        <cfvo type="min" val="0"/>
        <cfvo type="percentile" val="50"/>
        <cfvo type="max" val="0"/>
        <color rgb="FFFEE6CE"/>
        <color rgb="FFFDAE6B"/>
        <color rgb="FFE6550D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SPY ETF Internals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2018-04-11T01:39:17Z</dcterms:created>
  <dcterms:modified xsi:type="dcterms:W3CDTF">2018-04-11T01:39:17Z</dcterms:modified>
</cp:coreProperties>
</file>